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mmary" sheetId="1" r:id="rId5"/>
    <sheet state="visible" name="seed10_temp0.1_top0.1" sheetId="2" r:id="rId6"/>
    <sheet state="visible" name="seed10_temp0.05_top0.01" sheetId="3" r:id="rId7"/>
    <sheet state="visible" name="seed10_temp0.005_top0.001" sheetId="4" r:id="rId8"/>
  </sheets>
  <definedNames/>
  <calcPr/>
</workbook>
</file>

<file path=xl/sharedStrings.xml><?xml version="1.0" encoding="utf-8"?>
<sst xmlns="http://schemas.openxmlformats.org/spreadsheetml/2006/main" count="10573" uniqueCount="2516">
  <si>
    <t>SUMMARY RESULT BETWEEN TEST</t>
  </si>
  <si>
    <t>Temp</t>
  </si>
  <si>
    <t>Topp</t>
  </si>
  <si>
    <t>Parameters</t>
  </si>
  <si>
    <r>
      <rPr>
        <rFont val="Arial"/>
        <color theme="1"/>
      </rPr>
      <t>embed_model="</t>
    </r>
    <r>
      <rPr>
        <rFont val="Arial"/>
        <b/>
        <color rgb="FF4A86E8"/>
      </rPr>
      <t>pritamdeka/BioBERT-mnli-snli-scinli-scitail-mednli-stsb</t>
    </r>
    <r>
      <rPr>
        <rFont val="Arial"/>
        <color theme="1"/>
      </rPr>
      <t>"
max_new_tokens=1024
k=8</t>
    </r>
  </si>
  <si>
    <r>
      <rPr>
        <rFont val="Arial"/>
        <color theme="1"/>
      </rPr>
      <t>embed_model="</t>
    </r>
    <r>
      <rPr>
        <rFont val="Arial"/>
        <b/>
        <color rgb="FF4A86E8"/>
      </rPr>
      <t>pritamdeka/BioBERT-mnli-snli-scinli-scitail-mednli-stsb</t>
    </r>
    <r>
      <rPr>
        <rFont val="Arial"/>
        <color theme="1"/>
      </rPr>
      <t>"
max_new_tokens=1024
k=8</t>
    </r>
  </si>
  <si>
    <r>
      <rPr>
        <rFont val="Arial"/>
        <color theme="1"/>
      </rPr>
      <t>embed_model="</t>
    </r>
    <r>
      <rPr>
        <rFont val="Arial"/>
        <b/>
        <color rgb="FF4A86E8"/>
      </rPr>
      <t>pritamdeka/BioBERT-mnli-snli-scinli-scitail-mednli-stsb</t>
    </r>
    <r>
      <rPr>
        <rFont val="Arial"/>
        <color theme="1"/>
      </rPr>
      <t>"
max_new_tokens=1024
k=8</t>
    </r>
  </si>
  <si>
    <t>embed_model=None
max_new_tokens = 1024</t>
  </si>
  <si>
    <t>Correct answers</t>
  </si>
  <si>
    <t>Total questions</t>
  </si>
  <si>
    <t>Correct ratio</t>
  </si>
  <si>
    <t>CORRECT</t>
  </si>
  <si>
    <t>WRONG</t>
  </si>
  <si>
    <t>BARE LLAMA3.1_8B_INSTRUCT MODEL ASA EXAMINATION (0)</t>
  </si>
  <si>
    <t>Options</t>
  </si>
  <si>
    <r>
      <rPr>
        <rFont val="Arial"/>
        <color theme="1"/>
      </rPr>
      <t>embed_model="</t>
    </r>
    <r>
      <rPr>
        <rFont val="Arial"/>
        <b/>
        <color rgb="FF4A86E8"/>
      </rPr>
      <t>pritamdeka/BioBERT-mnli-snli-scinli-scitail-mednli-stsb</t>
    </r>
    <r>
      <rPr>
        <rFont val="Arial"/>
        <color theme="1"/>
      </rPr>
      <t>"
max_new_tokens=1024
k=4</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</si>
  <si>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</si>
  <si>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Index</t>
  </si>
  <si>
    <t>Question</t>
  </si>
  <si>
    <t>Choice (A)</t>
  </si>
  <si>
    <t>Choice (B)</t>
  </si>
  <si>
    <t>Choice (C)</t>
  </si>
  <si>
    <t>Choice (D)</t>
  </si>
  <si>
    <t>Choice (E)</t>
  </si>
  <si>
    <t>CHECKING</t>
  </si>
  <si>
    <t>Answer</t>
  </si>
  <si>
    <t>Gen_Answer</t>
  </si>
  <si>
    <t>Gen_Explain</t>
  </si>
  <si>
    <t>Exe Time (ms)</t>
  </si>
  <si>
    <t>TOTAL CORRECT ANSWERS</t>
  </si>
  <si>
    <t>TOTAL QUESTIONS</t>
  </si>
  <si>
    <t>RATIO</t>
  </si>
  <si>
    <t>The interaction of rocuronium and acetylcholine at the myoneural junction is one of</t>
  </si>
  <si>
    <t>A. synergism</t>
  </si>
  <si>
    <t>B. competition for binding sites</t>
  </si>
  <si>
    <t>C. chemical combination</t>
  </si>
  <si>
    <t>D. alteration of metabolism</t>
  </si>
  <si>
    <t>E. altered protein binding</t>
  </si>
  <si>
    <t>B</t>
  </si>
  <si>
    <t>{   "Answer": "B",   "Explain": "Rocuronium and acetylcholine compete for binding sites at the myoneural junction, making option B the correct answer." }</t>
  </si>
  <si>
    <t>As one moves from the apex of the lung to the dependent portions</t>
  </si>
  <si>
    <t>A. the alveoli become larger</t>
  </si>
  <si>
    <t>B. the caliber of the air passages becomes larger</t>
  </si>
  <si>
    <t>C. pleural pressure decreases</t>
  </si>
  <si>
    <t>D. compliance becomes greater</t>
  </si>
  <si>
    <t>E. ventilation of the alveoli becomes less due to decreased compliance</t>
  </si>
  <si>
    <t>D</t>
  </si>
  <si>
    <t>E</t>
  </si>
  <si>
    <t>{   "Answer": "E",   "Explain": "As one moves from the apex of the lung to the dependent portions, ventilation of the alveoli becomes less due to decreased compliance, as the dependent lung is compressed by the mediastinum, abdominal contents, and positioning support structures, leading to a decrease in lung volume and an increase in pulmonary ventilation-to-perfusion mismatching." }</t>
  </si>
  <si>
    <t>A 70-year-old woman with long-standing type 2 diabetes mellitus presents for a preoperative assessment prior to femoral-popliteal bypass surgery. Her only medication is exenatide. Having never heard of this drug, the anesthesia resident looks it up and finds that it is</t>
  </si>
  <si>
    <t>A. a glucagon-like peptide-1 receptor agonist</t>
  </si>
  <si>
    <t>B. FDA approved for treatment of type 1 and type 2 diabetes mellitus</t>
  </si>
  <si>
    <t>C. a member of the biguanide class of oral hypoglycemic agents like metform in</t>
  </si>
  <si>
    <t>D. a thiazolidinedione like rosiglitazone</t>
  </si>
  <si>
    <t>E. also used for prevention of heart disease in type 2 diabetics</t>
  </si>
  <si>
    <t>A</t>
  </si>
  <si>
    <t>{   Answer: "A",   Explain: "Exenatide is a glucagon-like peptide-1 receptor agonist, a medication used to treat type 2 diabetes mellitus." }</t>
  </si>
  <si>
    <t>The most important site of drug transformation is usually the</t>
  </si>
  <si>
    <t>A. liver</t>
  </si>
  <si>
    <t>B. spleen</t>
  </si>
  <si>
    <t>C. kidney</t>
  </si>
  <si>
    <t>D. lungs</t>
  </si>
  <si>
    <t>E. bloodstream</t>
  </si>
  <si>
    <t>{   Answer: "A",   Explain: "The most important site of drug transformation is usually the liver, as it is responsible for metabolizing and eliminating many substances from the body, including medications." }</t>
  </si>
  <si>
    <t>Esmolol is chosen for a tachycardic patient with liver cirrhosis. The 9-minute half-life of the drug stems from</t>
  </si>
  <si>
    <t>A. pseudocholinesterase</t>
  </si>
  <si>
    <t>B. skeletal muscle esterase</t>
  </si>
  <si>
    <t>C. red blood cell esterases</t>
  </si>
  <si>
    <t>D. phosphodiesterase</t>
  </si>
  <si>
    <t>E. alkaline phosphatase</t>
  </si>
  <si>
    <t>C</t>
  </si>
  <si>
    <t>{   Answer: "A",   Explain: "Esmolol's 9-minute half-life stems from its rapid hydrolysis by pseudocholinesterase, an enzyme found in plasma and tissues." }</t>
  </si>
  <si>
    <t>A 49-year-old man with Addison disease presents for a herniorrhaphy. All of the following statements about Addison disease are true EXCEPT</t>
  </si>
  <si>
    <t>A. patient’s with this condition undergoing even minor procedures require stress dose of steroids intraoperatively and a long postoperative taper</t>
  </si>
  <si>
    <t>B. typical laboratory abnormalities include hyponatremia and hyperkalemia</t>
  </si>
  <si>
    <t>C. Addison disease is a type of primary adrenal insufficiency caused by adrenal gland destruction</t>
  </si>
  <si>
    <t>D. both skin hyperpigmentation and vitiligo are signs of Addison disease</t>
  </si>
  <si>
    <t>E. common symptoms in untreated Addison disease are diarrhea and orthostatic hypotension</t>
  </si>
  <si>
    <t>{   Answer: "D",   Explain: "Vitiligo is not a sign of Addison's disease, it's actually a condition characterized by the loss of pigment-producing cells in the skin, hair, and mucous membranes. The correct answer is that both skin hyperpigmentation and vitiligo are not signs of Addison's disease." }</t>
  </si>
  <si>
    <t>Bioavailability of a drug refers to the amount of drug that</t>
  </si>
  <si>
    <t>A. is administered intramuscularly</t>
  </si>
  <si>
    <t>B. is administered orally</t>
  </si>
  <si>
    <t>C. reaches the liver</t>
  </si>
  <si>
    <t>D. is excreted by the kidney</t>
  </si>
  <si>
    <t>E. reaches its site of action</t>
  </si>
  <si>
    <t>{   Answer: "B",   Explain: "Bioavailability refers to the amount of a drug that reaches the systemic circulation after administration, and is often expressed as a percentage of the administered dose. When a drug is administered orally, it must first pass through the digestive system and be absorbed into the bloodstream, which can result in a lower bioavailability compared to other routes of administration, such as intravenous injection."</t>
  </si>
  <si>
    <t>A 21-year-old woman with a long history of anorexia nervosa typically has all of the following EXCEPT</t>
  </si>
  <si>
    <t>A. osteoporosis</t>
  </si>
  <si>
    <t>B. increased risk of intraoperative dysrhythmias</t>
  </si>
  <si>
    <t>C. delayed gastric emptying</t>
  </si>
  <si>
    <t>D. hypotension</t>
  </si>
  <si>
    <t>E. resting tachycardia</t>
  </si>
  <si>
    <t>{   "Answer": "D",   "Explain": "Hypotension is not a typical complication of anorexia nervosa. The other options are all potential complications of anorexia nervosa, including osteoporosis (A), increased risk of intraoperative dysrhythmias (B), delayed gastric emptying (C), and resting tachycardia (E)."</t>
  </si>
  <si>
    <t>In cases of unequivocal intraoperative awareness, the incidence of posttraumatic stress disorder may be approximately</t>
  </si>
  <si>
    <t>A. 0.1%</t>
  </si>
  <si>
    <t>B. 1%</t>
  </si>
  <si>
    <t>C. 10%</t>
  </si>
  <si>
    <t>D. 50%</t>
  </si>
  <si>
    <t>E. 99%</t>
  </si>
  <si>
    <t>{   "Answer": "B",   "Explain": "According to the text, in cases of unequivocal intraoperative awareness, the incidence of posttraumatic stress disorder may be approximately 1%." }</t>
  </si>
  <si>
    <t>A 40-year-old woman presents with a corrected QT interval (QTc) prolonged to 500 msec. She is</t>
  </si>
  <si>
    <t>A. at increased risk for perioperative morbidity and mortality related to cardiac arrhythmias</t>
  </si>
  <si>
    <t>B. recommended to receive amiodarone</t>
  </si>
  <si>
    <t>C. likely to be hypocalcemic</t>
  </si>
  <si>
    <t>D. at risk for Wolf-Parkinson-White syndrome</t>
  </si>
  <si>
    <t>E. at risk to require intraoperative pacemaker therapy</t>
  </si>
  <si>
    <t>{   "Answer": "A",   "Explain": "A prolonged QTc interval is a risk factor for perioperative morbidity and mortality related to cardiac arrhythmias, including torsades de pointes, which can be life-threatening. The patient's prolonged QTc interval puts them at increased risk for cardiac arrhythmias during anesthesia and surgery." }</t>
  </si>
  <si>
    <t>Renal clearance of a drug</t>
  </si>
  <si>
    <t>A. is usually of little importance</t>
  </si>
  <si>
    <t>B. has no relationship to creatinine clearance</t>
  </si>
  <si>
    <t>C. is constant for a given drug</t>
  </si>
  <si>
    <t>D. varies with pH , urine flow rate, and renal blood flow</t>
  </si>
  <si>
    <t>E. may exceed renal blood flow</t>
  </si>
  <si>
    <t>{   "Answer": "D",   "Explain": "Renal clearance of a drug varies with pH, urine flow rate, and renal blood flow, making it a complex and dynamic process." }</t>
  </si>
  <si>
    <t>A 50-year-old man planned for shoulder surgery is judged to be in New York Heart Association functional class III. He has</t>
  </si>
  <si>
    <t>A. marked limitation of physical activity</t>
  </si>
  <si>
    <t>B. symptoms at rest</t>
  </si>
  <si>
    <t>C. slight limitation of physical activity</t>
  </si>
  <si>
    <t>D. inability to comfortably carry out any physical activity</t>
  </si>
  <si>
    <t>E. no symptoms during ordinary activity</t>
  </si>
  <si>
    <t>{   Answer: "A",   Explain: "The patient is in New York Heart Association functional class III, which means they have marked limitation of physical activity due to heart disease. This suggests that they have significant cardiac impairment and are not able to perform even ordinary physical activities without symptoms." }</t>
  </si>
  <si>
    <t>All of the following are true of closing volume EXCEPT that it is</t>
  </si>
  <si>
    <t>A. measured by a single-breath nitrogen technique</t>
  </si>
  <si>
    <t>B. useful in determining disease of small airways</t>
  </si>
  <si>
    <t>C. decreased at the extremes of age</t>
  </si>
  <si>
    <t>D. unchanged in obesity</t>
  </si>
  <si>
    <t>E. measured at phase IV on the nitrogen washout curve</t>
  </si>
  <si>
    <t>{   Answer: "D",   Explain: "Closing volume is not decreased in obesity, as it is a fixed volume that represents the minimum volume of air remaining in the lungs at the end of a maximal expiration, and is not affected by changes in body composition or weight." }</t>
  </si>
  <si>
    <t>A patient has been given an injection of ketamine in a dose calculated to be sufficient for anesthesia. His eyes remain open, and there is slight nystagmus and occasional purposeless movements. This is an indication that</t>
  </si>
  <si>
    <t>A. the dose is inadequate</t>
  </si>
  <si>
    <t>B. more ketamine should be given to stop the movements</t>
  </si>
  <si>
    <t>C. the dose is excessive</t>
  </si>
  <si>
    <t>D. the dose is adequate for anesthesia</t>
  </si>
  <si>
    <t>E. the patient is having a seizure</t>
  </si>
  <si>
    <t>{   Answer: "C",   Explain: "The patient's eyes remaining open with a slow nystagmic gaze, slight nystagmus, and occasional purposeless movements are indicative that the dose of ketamine is excessive, as described in the context."</t>
  </si>
  <si>
    <t>Under normal physiologic conditions cerebral blood flow is</t>
  </si>
  <si>
    <t>A. 1 mL/ 100g/ min</t>
  </si>
  <si>
    <t>B. 10 mL/ 100g/ min</t>
  </si>
  <si>
    <t>C. 25 mL/ 100g/ min</t>
  </si>
  <si>
    <t>D. 50 mL/ 100g/ min</t>
  </si>
  <si>
    <t>E. 100 mL/ 100g/ min</t>
  </si>
  <si>
    <t>{   Answer: "B",   Explain: "Under normal physiologic conditions, cerebral blood flow is approximately 50 mL/100g/min." }</t>
  </si>
  <si>
    <t>A 50-year-old man has a bicuspid aortic valve. Surgical repair of his ascending aorta is indicated at a diameter of</t>
  </si>
  <si>
    <t>A. 4 cm</t>
  </si>
  <si>
    <t>B. 4.5 cm</t>
  </si>
  <si>
    <t>C. 5 cm</t>
  </si>
  <si>
    <t>D. 5.5 cm</t>
  </si>
  <si>
    <t>E. 6 cm</t>
  </si>
  <si>
    <t>{   Answer: "C",   Explain: "According to the references, surgical repair of the ascending aorta is indicated at a diameter of 5 cm." }</t>
  </si>
  <si>
    <t>The peripheral chemoreceptors are</t>
  </si>
  <si>
    <t>A. located in the medulla oblongata</t>
  </si>
  <si>
    <t>B. poorly perfused and, therefore, respond slowly to changes in the oxygen content of the blood</t>
  </si>
  <si>
    <t>C. responsible for the hypoxic drive to respiration</t>
  </si>
  <si>
    <t>D. influenced by oxygen content rather than oxygen tension</t>
  </si>
  <si>
    <t>E. not affected by increasing age</t>
  </si>
  <si>
    <t>{   "Answer": B,   "Explain": "Peripheral chemoreceptors are poorly perfused and therefore respond slowly to changes in the oxygen content of the blood, making option B the correct answer." }</t>
  </si>
  <si>
    <t>Which one of the following agents should be avoided in a patient with heparin-induced thrombocytopenia type II?</t>
  </si>
  <si>
    <t>A. danaparoid</t>
  </si>
  <si>
    <t>B. lepirudin</t>
  </si>
  <si>
    <t>C. argatroban</t>
  </si>
  <si>
    <t>D. warfarin</t>
  </si>
  <si>
    <t>E. benzod iazepines</t>
  </si>
  <si>
    <t>{   "Answer": "D",   "Explain": "Warfarin is contraindicated for heparin-induced thrombocytopenia type II treatment because it can enhance the patient's prothrombotic state, making it worse." }</t>
  </si>
  <si>
    <t>Possible ways to assure proper placement of the end otracheal tube include all of the following, EXCEPT</t>
  </si>
  <si>
    <t>A. chest radiograph</t>
  </si>
  <si>
    <t>B. bronchoscopic examination</t>
  </si>
  <si>
    <t>C. auscultation of the thorax</t>
  </si>
  <si>
    <t>D. continuous end-tidal carbon dioxide capnography</t>
  </si>
  <si>
    <t>E. fogging within the endotracheal tube</t>
  </si>
  <si>
    <t>{   "Answer": "A",   "Explain": "A chest radiograph is not a reliable method to assure proper placement of an endotracheal tube as it may not always confirm the tube's position in the trachea." }</t>
  </si>
  <si>
    <t>Hypoxic pulmonary vasoconstriction</t>
  </si>
  <si>
    <t>A. is not important in the intact human being</t>
  </si>
  <si>
    <t>B. is active only at high altitude</t>
  </si>
  <si>
    <t>C. causes more blood flow to the base of the lung</t>
  </si>
  <si>
    <t>D. causes higher dead space/tidal volume ratio (V_D/V_T) than in the nonhypoxic lung</t>
  </si>
  <si>
    <t>E. diverts blood flow from hypoxic to non-hypoxic lung areas</t>
  </si>
  <si>
    <t>{   "Answer": "E",   "Explain": "Hypoxic pulmonary vasoconstriction (HPV) causes blood flow to divert away from hypoxic lung regions toward better oxygenated regions, which means it diverts blood flow from hypoxic to non-hypoxic lung areas." }</t>
  </si>
  <si>
    <t>A 9-year-old boy sustained a 40% burn to the anterior portion of his body. On the twentieth day after the burn, he is brought to the operating room for a skin graft. Anesthesia is induced with thiopental, and succinylcholine is injected for relaxation. The ECG shows peaked T waves follow ed by asystole. The most likely cause of the arrhythmia is</t>
  </si>
  <si>
    <t>A. an overdose of thiopental</t>
  </si>
  <si>
    <t>B. hypoxia</t>
  </si>
  <si>
    <t>C. hyperkalemia</t>
  </si>
  <si>
    <t>D. electrocution</t>
  </si>
  <si>
    <t>E. administration of the wrong drug</t>
  </si>
  <si>
    <t>{   Answer: "C",   Explain: "The ECG shows peaked T waves followed by asystole, which is a classic sign of hyperkalemia, a known complication of succinylcholine administration, especially in burned patients." }</t>
  </si>
  <si>
    <t>An anesthesia circuit is connected to a circle system and the combined volume of both is 5 L. The fresh gas flow is 1 L/ m in. After desflurane 10% is turned on, how long will it take the concentration in the circuit to reach 8.5% desflurane?</t>
  </si>
  <si>
    <t>A. 1 min</t>
  </si>
  <si>
    <t>B. 5 min</t>
  </si>
  <si>
    <t>C. 8.5 min</t>
  </si>
  <si>
    <t>D. 10 min</t>
  </si>
  <si>
    <t>E. 17 min</t>
  </si>
  <si>
    <t>{   Answer: "B",   Explain: "The combined volume of the anesthesia circuit and circle system is 5 L. The fresh gas flow is 1 L/min, and the desired concentration of desflurane is 8.5%. To calculate the time it takes to reach this concentration, we need to calculate the volume of desflurane needed to reach 8.5% and then divide that volume by the fresh gas flow. The volume of desflurane needed is 0.085 L (5 L x 0.085). Since the fresh gas flow is 1 L/min, it will take 0.085 L / 1 L/min = 5 minutes to reach the desired concentration."</t>
  </si>
  <si>
    <t>A 20-year-old patient with hemophilia B (Christm as disease) is planned for appendectomy. The coagulation deficit is that of clotting factor</t>
  </si>
  <si>
    <t>A. II</t>
  </si>
  <si>
    <t>B. VII</t>
  </si>
  <si>
    <t>C. VIII</t>
  </si>
  <si>
    <t>D. IX</t>
  </si>
  <si>
    <t>E. XII</t>
  </si>
  <si>
    <t>{   Answer: "D",   Explain: "The patient has hemophilia B, which is a deficiency of clotting factor IX. Therefore, the coagulation deficit is that of clotting factor IX." }</t>
  </si>
  <si>
    <t>Propofol</t>
  </si>
  <si>
    <t>A. increases cerebral blood flow</t>
  </si>
  <si>
    <t>B. is very soluble in aqueous solutions</t>
  </si>
  <si>
    <t>C. causes catecholamine release</t>
  </si>
  <si>
    <t>D. has little analgesic activity</t>
  </si>
  <si>
    <t>E. has a longer sleep time than thiopental</t>
  </si>
  <si>
    <t>{   Answer: "B",   Explain: "Propofol is very soluble in aqueous solutions, which makes it easy to mix with other medications and allows for rapid recovery from anesthesia." }</t>
  </si>
  <si>
    <t>A 50-year-old woman with metabolic syndrome presents for preoperative assessment prior to elective coronary artery bypass surgery. True statements about the metabolic syndrome include all of the following EXCEPT</t>
  </si>
  <si>
    <t>A. patients with the metabolic syndrome are at increased risk for developing overt diabetes</t>
  </si>
  <si>
    <t>B. to make the diagnosis, a patient must have 3 of the following 5 criteria: elevated waist circumference, elevated triglycerides, reduced high-density lipoprotein cholesterol, elevated blood pressure, and elevated fasting blood sugar</t>
  </si>
  <si>
    <t>C. patients with the metabolic syndrome are at increased risk of cerebrovascular disease</t>
  </si>
  <si>
    <t>D. patients with the metabolic syndrome should be treated prophylactically with metformin</t>
  </si>
  <si>
    <t>E. women with polycystic ovarian syndrome are at increased risk for developing metabolic syndrome</t>
  </si>
  <si>
    <t>{   Answer: "D",   Explain: "Patients with metabolic syndrome should not be treated prophylactically with metformin, as it is not recommended for primary prevention of cardiovascular disease in patients with metabolic syndrome." }</t>
  </si>
  <si>
    <t>A discrepancy is noted in a patient bearing two arterial catheters. Normally the systolic blood pressure is highest in the</t>
  </si>
  <si>
    <t>A. ascending aorta</t>
  </si>
  <si>
    <t>B. d escending aorta</t>
  </si>
  <si>
    <t>C. femoral artery</t>
  </si>
  <si>
    <t>D. dorsalis pedis artery</t>
  </si>
  <si>
    <t>E. pulmonary artery</t>
  </si>
  <si>
    <t>{   Answer: "A",   Explain: "Normally the systolic blood pressure is highest in the ascending aorta, as it is the point of origin of the aortic arch and the blood pressure wave has not yet dissipated." }</t>
  </si>
  <si>
    <t>Recognition of hypoxemia in the recovery room</t>
  </si>
  <si>
    <t>A. depends on the detection of cyanosis</t>
  </si>
  <si>
    <t>B. depends on the detection of apnea</t>
  </si>
  <si>
    <t>C. depends on the detection of circulatory responses</t>
  </si>
  <si>
    <t>D. is best accomplished with pulse oximetry</t>
  </si>
  <si>
    <t>E. is done better with a transcutaneous oxygen monitor than with a pulse oximeter</t>
  </si>
  <si>
    <t>{   Answer: "D",   Explain: "Pulse oximetry is a noninvasive, reliable, and simple method for continuously monitoring the fractional arterial oxygen saturation, making it a useful tool for recognizing hypoxemia in the recovery room." }</t>
  </si>
  <si>
    <t>A 36-year-old male who recently suffered multiple trauma including thermal injuries is to undergo general endotracheal anesthesia for elective orthopedic surgery. Which one of the following conditions would most likely explain resistance to non-depolarizing neuromuscular blockers during the operative procedure?</t>
  </si>
  <si>
    <t>A. respiratory acidosis</t>
  </si>
  <si>
    <t>B. recent large body surface area burn</t>
  </si>
  <si>
    <t>C. administration of a volatile anesthetic</t>
  </si>
  <si>
    <t>D. hypothermia</t>
  </si>
  <si>
    <t>E. hypermagnesemia</t>
  </si>
  <si>
    <t>{   "Answer": "B",   "Explain": "Burn patients often have a more challenging airway due to the large amount of redundant tissue that may make ventilation and intubation difficult, which can lead to resistance to non-depolarizing neuromuscular blockers during the operative procedure." }</t>
  </si>
  <si>
    <t>The Hering–Breuer reflex</t>
  </si>
  <si>
    <t>A. is accentuated in pre-term infants when compared to full-term infants</t>
  </si>
  <si>
    <t>B. causes a deep inspiration after a total expiration in the laboratory animal</t>
  </si>
  <si>
    <t>C. causes a deep inspiration after a cough</t>
  </si>
  <si>
    <t>D. has a major role in the control of ventilation</t>
  </si>
  <si>
    <t>E. is stimulated by barbiturates</t>
  </si>
  <si>
    <t>{   "Answer": "B",   "Explain": "The Hering-Breuer reflex causes a deep inspiration after a total expiration in the laboratory animal, which is option B." }</t>
  </si>
  <si>
    <t>A 42-year-old African American woman with a multinodular goiter is diagnosed with hyperthyroidism. Clinical manifestations of hyperthyroidism include all of the following EXCEPT</t>
  </si>
  <si>
    <t>A. sweating</t>
  </si>
  <si>
    <t>B. fatigue</t>
  </si>
  <si>
    <t>C. tachycardia</t>
  </si>
  <si>
    <t>D. shivering</t>
  </si>
  <si>
    <t>E. hypermotility and diarrhea</t>
  </si>
  <si>
    <t>{   Answer: B,   Explain: "Fatigue is a common symptom of hypothyroidism, but it is not a characteristic symptom of hyperthyroidism, which is the condition the patient in the question has been diagnosed with." }</t>
  </si>
  <si>
    <t>A finding that may be used to distinguish deep sedation from general anesthesia is</t>
  </si>
  <si>
    <t>A. ability to follow a simple command</t>
  </si>
  <si>
    <t>B. adequate minute ventilation</t>
  </si>
  <si>
    <t>C. response to a painful pinch</t>
  </si>
  <si>
    <t>D. unobstructed airway</t>
  </si>
  <si>
    <t>E. BIS value</t>
  </si>
  <si>
    <t>{   Answer: "A",   Explain: "A finding that may be used to distinguish deep sedation from general anesthesia is the ability to follow a simple command, as individuals under deep sedation can still respond to verbal commands, whereas those under general anesthesia are typically unresponsive." }</t>
  </si>
  <si>
    <t>The primary difference between cisatracurium and atracurium is that cisatracurium is</t>
  </si>
  <si>
    <t>A. a different isomer than atracurium</t>
  </si>
  <si>
    <t>B. optically active</t>
  </si>
  <si>
    <t>C. substantially shorter-acting</t>
  </si>
  <si>
    <t>D. less likely to result in histamine release</t>
  </si>
  <si>
    <t>E. metabolized to a greater degree by nonspecific plasma esterases</t>
  </si>
  <si>
    <t>{   Answer: "D",   Explain: "Cisatracurium is the 1R cis–1′R cis isomer of atracurium, and unlike atracurium, it is less likely to result in histamine release, making it a more desirable option for clinical use." }</t>
  </si>
  <si>
    <t>The second heart sound coincides with all of the following EXCEPT</t>
  </si>
  <si>
    <t>A. closing of the aortic valve</t>
  </si>
  <si>
    <t>B. isometric relaxation of myocardial fibers</t>
  </si>
  <si>
    <t>C. closure of the mitral valve</t>
  </si>
  <si>
    <t>D. the T wave of the electrocardiogram</t>
  </si>
  <si>
    <t>E. closure of the pulmonic valve</t>
  </si>
  <si>
    <t>{   "Answer": "D",   "Explain": "The second heart sound does not coincide with the T wave of the electrocardiogram, as the T wave represents the electrical activity of the heart muscle, whereas the second heart sound is an acoustic phenomenon caused by the closure of the aortic and pulmonary valves." }</t>
  </si>
  <si>
    <t>In a carbon dioxide response curve, the minute ventilation is plotted against various concentrations of carbon dioxide. Which one of the following statements is TRUE about a carbon dioxide response curve?</t>
  </si>
  <si>
    <t>A. The patient under anesthesia will show the same effects regardless of the agent.</t>
  </si>
  <si>
    <t>B. The slope of the response may change, but the position of the curve remains the same.</t>
  </si>
  <si>
    <t>C. The position and slope are the same in adults and infants.</t>
  </si>
  <si>
    <t>D. Increased work of breathing leads to a steeper slope.</t>
  </si>
  <si>
    <t>E. The slope of the line measures the patient’s sensitivity to carbon dioxide.</t>
  </si>
  <si>
    <t>{   Answer: "B",   Explain: "The slope of the response may change, but the position of the curve remains the same, meaning that the patient's sensitivity to carbon dioxide may change, but the overall shape of the curve remains consistent." }</t>
  </si>
  <si>
    <t>The blood supply to the motor tracts of the spinal cord is primarily from the</t>
  </si>
  <si>
    <t>A. posterior spinal artery</t>
  </si>
  <si>
    <t>B. anterior spinal artery</t>
  </si>
  <si>
    <t>C. penetrating branches of the radicular arteries</t>
  </si>
  <si>
    <t>D. artery of Adamkiewicz</t>
  </si>
  <si>
    <t>E. basilar artery</t>
  </si>
  <si>
    <t>{   "Answer": "B",   "Explain": "The anterior spinal artery supplies the motor tracts in the spinal cord, and its greatest contributor is the artery of Adamkiewicz, which originates between T9 and T12 in 75% of patients." }</t>
  </si>
  <si>
    <t>The inability to sustain contraction (fade) during tetanic contraction is due to</t>
  </si>
  <si>
    <t>A. inability to transmit rapid electrical impulses</t>
  </si>
  <si>
    <t>B. cellular loss of potassium</t>
  </si>
  <si>
    <t>C. depletion of cellular DNA</t>
  </si>
  <si>
    <t>D. inability of recording apparatus to show all contractions</t>
  </si>
  <si>
    <t>E. the inability of the end plate to release sufficient acetylcholine</t>
  </si>
  <si>
    <t>{   "Answer": "A",   Explain: "The inability to sustain contraction (fade) during tetanic contraction is due to inability to transmit rapid electrical impulses, as the presynaptic neuronal subtype acetylcholine receptors are blocked, thereby leading to impaired mobilization of acetylcholine within the nerve terminal." }</t>
  </si>
  <si>
    <t>A 39-year-old woman being evaluated for cataract surgery has Von Willebrand disease. This disease</t>
  </si>
  <si>
    <t>A. commonly first manifests as abnormal bleeding after tooth extraction or tonsillectomy in children</t>
  </si>
  <si>
    <t>B. usually affects only females</t>
  </si>
  <si>
    <t>C. is usually associated with a low platelet count</t>
  </si>
  <si>
    <t>D. is caused by factor VIII deficiency</t>
  </si>
  <si>
    <t>E. is one of the rarest of the congenital bleeding disorders</t>
  </si>
  <si>
    <t>{   Answer: "A",   Explain: "Von Willebrand disease commonly first manifests as abnormal bleeding after tooth extraction or tonsillectomy in children." }</t>
  </si>
  <si>
    <t>Calcium chloride is administered to a patient receiving citrated plasma transfusions. Calcium ion</t>
  </si>
  <si>
    <t>A. decreases myocardial contractile force</t>
  </si>
  <si>
    <t>B. decreases duration of systole</t>
  </si>
  <si>
    <t>C. decreases vascular tone</t>
  </si>
  <si>
    <t>D. decreases ventricular automaticity</t>
  </si>
  <si>
    <t>E. enters the cardiac cell, causing excitation</t>
  </si>
  <si>
    <t>{   "Answer": "E",   "Explain": "Calcium enters the cardiac cell, causing excitation, which is a positive inotropic effect." }</t>
  </si>
  <si>
    <t>Prolonged surgery on the spine in the prone position is occasionally followed by postoperative visual loss. The most common etiology of such visual loss is</t>
  </si>
  <si>
    <t>A. central retinal artery occlusion</t>
  </si>
  <si>
    <t>B. central retinal vein occlusion</t>
  </si>
  <si>
    <t>C. cortical blindness</t>
  </si>
  <si>
    <t>D. anterior ischemic optic neuropathy</t>
  </si>
  <si>
    <t>E. posterior ischemic optic neuropathy</t>
  </si>
  <si>
    <t>{   Answer: "E",   Explain: "Prolonged surgery on the spine in the prone position is occasionally followed by postoperative visual loss, and the most common etiology of such visual loss is posterior ischemic optic neuropathy." }</t>
  </si>
  <si>
    <t>Transdermal scopolamine</t>
  </si>
  <si>
    <t>A. is effective in the prevention of PONV if administered preoperatively</t>
  </si>
  <si>
    <t>B. is effective in the treatment of PONV when administered postoperatively</t>
  </si>
  <si>
    <t>C. patch should be applied to the deltoid muscle</t>
  </si>
  <si>
    <t>D. is devoid of any side effects</t>
  </si>
  <si>
    <t>E. in a multilayered adhesive unit has a duration of action of about 16 h</t>
  </si>
  <si>
    <t>{   Answer: "A",   Explain: "Transdermal scopolamine is effective in the prevention of postoperative nausea and vomiting (PONV) if administered preoperatively, making option A the correct answer." }</t>
  </si>
  <si>
    <t>A pediatric patient weighing 14 kg is being ventilated with a traditional anesthesia machine ventilator using the following set parameters: Tidal = 50 mL, Ventilator rate = 20/ min, I:E ratio = 1:2, Oxygen flow = 2.5 L/min, Nitrous oxide flow = 3.5 L/min. The resulting minute ventilation is approximately</t>
  </si>
  <si>
    <t>A. 1 L/min</t>
  </si>
  <si>
    <t>B. 1.5 L/min</t>
  </si>
  <si>
    <t>C. 2 L/min</t>
  </si>
  <si>
    <t>D. 2.5 L/min</t>
  </si>
  <si>
    <t>E. 3 L/min</t>
  </si>
  <si>
    <t>{   Answer: "D",   Explain: "To calculate the minute ventilation, we need to multiply the tidal volume by the ventilator rate. In this case, the tidal volume is 50 mL and the ventilator rate is 20 breaths per minute. 50 mL x 20 breaths/min = 1000 mL/min. Since the oxygen flow is 2.5 L/min and the nitrous oxide flow is 3.5 L/min, the total gas flow is 2.5 + 3.5 = 5.5 L/min. To convert this to milliliters per minute, we multiply by 1000 (since 1 L = 1000 mL). 5.5 L/min x 1000 = 5500 mL/min. Therefore, the minute ventilation is approximately 1000 mL/min, which is 18.2% of the total gas flow."</t>
  </si>
  <si>
    <t>Compared to the young adult, the elderly patient</t>
  </si>
  <si>
    <t>A. has an unchanged venous admixture during general anesthesia</t>
  </si>
  <si>
    <t>B. has a decrease in true pulmonary shunting during general anesthesia</t>
  </si>
  <si>
    <t>C. has an increase in total lung capacity</t>
  </si>
  <si>
    <t>D. has an increase in closing capacity</t>
  </si>
  <si>
    <t>E. has a decrease in closing capacity</t>
  </si>
  <si>
    <t>{   "Answer": "D",   "Explain": "Compared to the young adult, the elderly patient has an increase in closing capacity, which is the volume of gas remaining in the lungs at the end of a normal expiration. This is because the elderly have a decrease in lung elasticity and an increase in airway resistance, leading to a greater amount of gas being trapped in the lungs." }</t>
  </si>
  <si>
    <t>If succinylcholine is given to facilitate intubation, and the patient is allowed to recover fully from the depolarizing block, and then is given pancuronium , one would expect</t>
  </si>
  <si>
    <t>A. a lower than normal amount of pancuronium is needed to reestablish neuromuscular blockade</t>
  </si>
  <si>
    <t>B. the pancuronium to have a shorter duration of action as a result of the succinylcholine</t>
  </si>
  <si>
    <t>C. no change in the duration of action of pancuronium</t>
  </si>
  <si>
    <t>D. no change in the duration of action of pancuronium but less intensity of relaxation</t>
  </si>
  <si>
    <t>E. the development of a phase II block</t>
  </si>
  <si>
    <t>{   "Answer": "A",   Explain: "After a full recovery from the depolarizing block caused by succinylcholine, the subsequent dose of pancuronium will have a normal duration of action, but the patient will require a lower dose of pancuronium to achieve the same level of neuromuscular blockade due to the residual effect of succinylcholine." }</t>
  </si>
  <si>
    <t>A fourth-year medical student is on her anesthesia rotation. You are discussing local anesthetics for spinal anesthesia with her. The topic of baricity arises on which you explain that baricity is the</t>
  </si>
  <si>
    <t>A. milligram dose of an equipotent drug</t>
  </si>
  <si>
    <t>B. minimum concentration needed to reach clinical effect</t>
  </si>
  <si>
    <t>C. half-life of elimination</t>
  </si>
  <si>
    <t>D. context sensitive half-time</t>
  </si>
  <si>
    <t>E. ratio of the specific gravity of a drug to a reference specific gravity</t>
  </si>
  <si>
    <t>{   "Answer": "E",   "Explain": "Baricity is the ratio of the specific gravity of a drug to a reference specific gravity, which is important in spinal anesthesia because it determines the spread of the anesthetic solution in the cerebrospinal fluid." }</t>
  </si>
  <si>
    <t>When desflurane, but not sevoflurane, in a carrier gas of 100% oxygen is passed through very dry carbon dioxide absorbent, the patient may be exposed to a toxic concentration of</t>
  </si>
  <si>
    <t>A. ozone</t>
  </si>
  <si>
    <t>B. phosgene</t>
  </si>
  <si>
    <t>C. carbon dioxide</t>
  </si>
  <si>
    <t>D. carbon monoxide</t>
  </si>
  <si>
    <t>E. flouride</t>
  </si>
  <si>
    <t>{   Answer: "A",   Explain: "When desflurane is passed through very dry carbon dioxide absorbent, it can react with the absorbent to form phosgene, which is a toxic gas. This reaction is more likely to occur when using 100% oxygen as the carrier gas." }</t>
  </si>
  <si>
    <t>Technical difficulties in treating patients with morbid obesity include all of the following EXCEPT</t>
  </si>
  <si>
    <t>A. spuriously low blood pressure cuff readings</t>
  </si>
  <si>
    <t>B. d ifficult venous access</t>
  </si>
  <si>
    <t>C. difficult intubation</t>
  </si>
  <si>
    <t>D. difficult airway maintenance with mask</t>
  </si>
  <si>
    <t>E. difficulty with nerve blocks</t>
  </si>
  <si>
    <t>{   Answer: "A",   Explain: "Spuriously low blood pressure cuff readings are not a technical difficulty in treating patients with morbid obesity, but rather a potential complication of obesity-related hypertension." }</t>
  </si>
  <si>
    <t>For this question, the medication is followed by five diseases or pathological states. Choose the ONE disease option for which the medication may be indicated. Medication: Omeprazole</t>
  </si>
  <si>
    <t>A. peptic ulcer disease</t>
  </si>
  <si>
    <t>B. diabetic gastroparesis</t>
  </si>
  <si>
    <t>C. vertigo</t>
  </si>
  <si>
    <t>D. urinary tract infection</t>
  </si>
  <si>
    <t>E. type II diabetes mellitus</t>
  </si>
  <si>
    <t>{   "Answer": "A",   "Explain": "Omeprazole is a medication commonly used to treat peptic ulcer disease, which is a disease involving the gastrointestinal (GI) tract or the liver, making it a possible indication for this medication." }</t>
  </si>
  <si>
    <t>For this question, the medication is followed by five diseases or pathological states. Choose the ONE disease for which the medication may be indicated. Medication: Acetazolamide</t>
  </si>
  <si>
    <t>A.glaucoma</t>
  </si>
  <si>
    <t>B. asthma</t>
  </si>
  <si>
    <t>C. peptic ulcer disease</t>
  </si>
  <si>
    <t>D. deep venous thrombosis</t>
  </si>
  <si>
    <t>E. atrial fibrillation</t>
  </si>
  <si>
    <t>{   "Answer": "A",   "Explain": "Acetazolamide is a carbonic anhydrase inhibitor that can be used to treat glaucoma by reducing the formation of aqueous humor in the eye, which can help to lower intraocular pressure." }</t>
  </si>
  <si>
    <t>For this question, the medication is followed by five diseases or pathological states. Choose the ONE disease for which the medication may be indicated. Medication: Glyburide</t>
  </si>
  <si>
    <t>A. myasthenia gravis</t>
  </si>
  <si>
    <t>B. type II diabetes mellitus</t>
  </si>
  <si>
    <t>C. anginap ectoris</t>
  </si>
  <si>
    <t>D. glaucoma</t>
  </si>
  <si>
    <t>E. hypercalcemia</t>
  </si>
  <si>
    <t>{   "Answer": "B",   "Explain": "Glyburide is a sulfonylurea medication commonly used to treat type 2 diabetes mellitus, making it a potential medication for this disease." }</t>
  </si>
  <si>
    <t>Somatosensory-evoked potentials (SSEP)</t>
  </si>
  <si>
    <t>A. are extinguished by propofol</t>
  </si>
  <si>
    <t>B. are unaffected by deep levels of isoflurane anesthesia</t>
  </si>
  <si>
    <t>C. are evaluated from the stand point of amplitude only</t>
  </si>
  <si>
    <t>D. are rendered unreadable by neuromuscular blocking agents</t>
  </si>
  <si>
    <t>E. are modestly affected by nitrous oxide</t>
  </si>
  <si>
    <t>{   Answer: "A",   Explain: "Somatosensory-evoked potentials (SSEPs) are extinguished by propofol, which is an intravenous anesthetic drug." }</t>
  </si>
  <si>
    <t>A team of anesthesiologists has traveled to a third-world country to provide anesthesia for their surgical colleagues who plan to perform plastic reconstructive procedures on children with cleft palate and similar craniofacial abnormalities. The anesthesiologists have brought an ample quantity of sevoflurane with them but find that there are no sevoflurane vaporizers at the hospital where they will work. In terms of the accuracy in delivering sevoflurane, the least difference between the set and delivered concentrations of sevoflurane will result if sevoflurane is delivered via which one of these vaporizers?</t>
  </si>
  <si>
    <t>A. Desflurane vaporizer</t>
  </si>
  <si>
    <t>B. Enflurane vaporizer</t>
  </si>
  <si>
    <t>C. Halothane vaporizer</t>
  </si>
  <si>
    <t>D. Isoflurane vaporizer</t>
  </si>
  <si>
    <t>E. Methoxyflurane vaporizer</t>
  </si>
  <si>
    <t>{   Answer: "D",   Explain: "Since the anesthesiologists have brought an ample quantity of sevoflurane with them, the least difference between the set and delivered concentrations of sevoflurane will result if it is delivered via an Isoflurane vaporizer, as it is designed to deliver sevoflurane with high accuracy." }</t>
  </si>
  <si>
    <t>An 18-year-old male presents for repair of a right shoulder rotator cuff tear. He agrees to an interscalene block for postoperative analgesia. You decide to avoid using the local anesthetic that is recognized as being the most cardiotoxic. You therefore decide to avoid</t>
  </si>
  <si>
    <t>A. bupivacaine</t>
  </si>
  <si>
    <t>B. ropivacaine</t>
  </si>
  <si>
    <t>C. chloroprocaine</t>
  </si>
  <si>
    <t>D. lidocaine</t>
  </si>
  <si>
    <t>E. mepivacaine</t>
  </si>
  <si>
    <t>{   Answer: "A",   Explain: "Bupivacaine is recognized as being the most cardiotoxic local anesthetic, so it is best to avoid using it in this situation." }</t>
  </si>
  <si>
    <t>All of the following is true concerning the change in functional residual capacity (FRC) with body position, EXCEPT</t>
  </si>
  <si>
    <t>A. FRC is markedly reduced in the supine position</t>
  </si>
  <si>
    <t>B. in head-down, FRC is little different from supine</t>
  </si>
  <si>
    <t>C. FRC is reduced in sitting position when compared to supine position</t>
  </si>
  <si>
    <t>D. FRC is greater in lateral than in supine position</t>
  </si>
  <si>
    <t>E. FRC is greater in prone than in supine position</t>
  </si>
  <si>
    <t>{   Answer: "B",   Explain: "FRC is little different from supine in head-down position, as the effects of anesthesia and cephalad displacement of the diaphragm are already present in the supine position." }</t>
  </si>
  <si>
    <t>The inspired partial pressure of isoflurane is lower than the partial pressure of the anesthetic in the fresh gas because of all of the following processes EXCEPT</t>
  </si>
  <si>
    <t>A. absorption of the agent by rubber hoses</t>
  </si>
  <si>
    <t>B. dilution of fresh gas in the circle absorber</t>
  </si>
  <si>
    <t>C. metabolism of isoflurane</t>
  </si>
  <si>
    <t>D. adsorption of the agent by soda lime</t>
  </si>
  <si>
    <t>E. up take of the agent by the patient</t>
  </si>
  <si>
    <t>{   "Answer": "D",   "Explain": "Anesthetic delivery from the vaporizer to the breathing circuit and then to alveolar airspace, anesthetic flow can simply be understood as exchange from upstream compartments into downstream compartments. In later steps, such as exchange between alveolar gases and pulmonary capillary blood, flow of anesthetic molecules occurs via diffusion between adjacent compartments separated by a permeable membrane. For simplicity, we have not treated blood as a separate compartment in our model." }</t>
  </si>
  <si>
    <t>All of the following are factors that DECREASE the rate of onset of the effects of an inhalational anesthetic EXCEPT</t>
  </si>
  <si>
    <t>A. low (as opposed to high) fresh gas flow rate</t>
  </si>
  <si>
    <t>B. low (as opposed to high) minute ventilation</t>
  </si>
  <si>
    <t>C. low (as opposed to high) anesthetic concentration in inhaled gas mixture</t>
  </si>
  <si>
    <t>D. low (as opposed to high) blood:gasp artition coefficient</t>
  </si>
  <si>
    <t>E. high (as opposed to low ) cardiac output</t>
  </si>
  <si>
    <t>{   Answer: "E",   Explain: "High cardiac output decreases the rate of onset of the effects of an inhalational anesthetic by increasing the rate of elimination of the anesthetic from the body, thereby reducing its concentration in the brain and other tissues." }</t>
  </si>
  <si>
    <t>Pulmonary edema in the recovery room</t>
  </si>
  <si>
    <t>A. usually occurs as a late sign</t>
  </si>
  <si>
    <t>B. is always associated with a rise of central venous pressure (CVP)</t>
  </si>
  <si>
    <t>C. will be detected because of distended neck vessels</t>
  </si>
  <si>
    <t>D. may be due to airway obstruction</t>
  </si>
  <si>
    <t>E. usually occurs with normal breath sounds present</t>
  </si>
  <si>
    <t>{   "Answer": "A",   "Explain": "Pulmonary edema in the recovery room usually occurs as a late sign, meaning it may not be immediately apparent after the patient is admitted to the recovery room, but rather may develop over time." }</t>
  </si>
  <si>
    <t>The number of calories required to raise the temperature of 1 g of a substance by 1°C is</t>
  </si>
  <si>
    <t>A. the heat of vaporization</t>
  </si>
  <si>
    <t>B. the specific heat</t>
  </si>
  <si>
    <t>C. the critical temperature</t>
  </si>
  <si>
    <t>D. thermal conductivity</t>
  </si>
  <si>
    <t>E. equal for all substances</t>
  </si>
  <si>
    <t>{   Answer: "B",   Explain: "The number of calories required to raise the temperature of 1 g of a substance by 1°C is known as the specific heat, which is a measure of a substance's ability to absorb or release heat energy without a change in phase." }</t>
  </si>
  <si>
    <t>Your patient has dyspnea on mild exertion and peripheral edema. Mechanisms by which patients with failing hearts compensate for low cardiac output include all of the following EXCEPT</t>
  </si>
  <si>
    <t>A. increased sympathetic drive to the heart</t>
  </si>
  <si>
    <t>B. myocardial hypertrophy</t>
  </si>
  <si>
    <t>C. renal loss of salt and decreased blood volume</t>
  </si>
  <si>
    <t>D. secondary hyperaldosteronism</t>
  </si>
  <si>
    <t>E. peripheral vasoconstriction</t>
  </si>
  <si>
    <t>{   "Answer": "B",   "Explain": "Myocardial hypertrophy is a long-term adaptation to increased blood pressure or volume overload, which is not a mechanism by which patients with failing hearts compensate for low cardiac output." }</t>
  </si>
  <si>
    <t>The pin index safety system (PISS)</t>
  </si>
  <si>
    <t>A. prevents attachment of gas-administering equipment to the wrong type of gas</t>
  </si>
  <si>
    <t>B. prevents incorrect yoke-tank connections</t>
  </si>
  <si>
    <t>C. consists of quick-connectors typically mounted on the wall or hanging from the ceiling</t>
  </si>
  <si>
    <t>D. is found on the wall end, but not the machine end, of gas hoses connected to anesthesia machines</t>
  </si>
  <si>
    <t>E. is found on the machine end, but not the wall end, of gas hoses connected to anesthesia machines</t>
  </si>
  <si>
    <t>{   "Answer": "E",   "Explain": "The Pin Index Safety System (PISS) is found on the machine end, but not the wall end, of gas hoses connected to anesthesia machines, preventing incorrect yoke-tank connections." }</t>
  </si>
  <si>
    <t>A 63-year-old male patient with end-stage renal disease from long-standing hypertension presents for preoperative assessment prior to elective repair of an abdominal aortic aneurysm. Laboratory abnorm alities common in patients with end-stage renal disease include</t>
  </si>
  <si>
    <t>A. anemia</t>
  </si>
  <si>
    <t>B. thrombocytosis</t>
  </si>
  <si>
    <t>C. hypokalemia</t>
  </si>
  <si>
    <t>D. hypophosphatemia</t>
  </si>
  <si>
    <t>E. leukocytosis</t>
  </si>
  <si>
    <t>{   "Answer": "A",   "Explain": "Anemia is a common laboratory abnormality in patients with end-stage renal disease, which is a common comorbidity in patients undergoing abdominal aortic aneurysm repair." }</t>
  </si>
  <si>
    <t>Four years after a heart transplant, a patient requires bowel resection. The transplanted heart</t>
  </si>
  <si>
    <t>A. has an abnormal Frank–Starling mechanism</t>
  </si>
  <si>
    <t>B. responds as does an innervated heart to atropine</t>
  </si>
  <si>
    <t>C. bears functional α- and β-adrenoceptors</t>
  </si>
  <si>
    <t>D. does not respond to isoproterenol</t>
  </si>
  <si>
    <t>E. does not increase cardiac output with increased preload</t>
  </si>
  <si>
    <t>{   Answer: "D",   Explain: "The transplanted heart does not respond to isoproterenol because it is denervated, meaning it lacks autonomic innervation, which is necessary for a normal response to this medication." }</t>
  </si>
  <si>
    <t>Cerebrospinal fluid (CSF) flows through all of the following EXCEPT the</t>
  </si>
  <si>
    <t>A. arachnoid villi</t>
  </si>
  <si>
    <t>B. cerebral ventricle</t>
  </si>
  <si>
    <t>C. lateral ventricle</t>
  </si>
  <si>
    <t>D. subarachnoid space</t>
  </si>
  <si>
    <t>E. epidural space</t>
  </si>
  <si>
    <t>{   Answer: "E",   Explain: "The epidural space is not a route through which cerebrospinal fluid (CSF) flows. CSF flows through the subarachnoid space, which surrounds the brain and spinal cord, and is drained through the arachnoid villi into the venous circulation." }</t>
  </si>
  <si>
    <t>Verapamil</t>
  </si>
  <si>
    <t>A. is useful in the treatment of supraventricular tachycardia</t>
  </si>
  <si>
    <t>B. is contraindicated in patients with asthma</t>
  </si>
  <si>
    <t>C. is useful when combined with propranolol</t>
  </si>
  <si>
    <t>D. is a potent vasoconstrictor</t>
  </si>
  <si>
    <t>E. has no effect on the pacemaker cells</t>
  </si>
  <si>
    <t>{   "Answer": "A",   "Explain": "Verapamil is useful in the treatment of supraventricular tachycardia, as it slows AV node conduction and increases AV node refractoriness." }</t>
  </si>
  <si>
    <t>A resident is carrying a Tec 5 vaporizer from the anesthesia workroom to the operating room and slips on the freshly washed floor. Although he did not drop it, he did tip it on its side when he fell. After properly mounting the vaporizer on the anesthesia machine, the proper procedure to flush the vaporizer is to</t>
  </si>
  <si>
    <t>A. leave the vaporizer setting at “off” and press the oxygen flush valve for 10 min</t>
  </si>
  <si>
    <t>B. leave the vaporizer setting at “off” and adjust the oxygen valve to deliver oxygen at 10 L/min for 10 min</t>
  </si>
  <si>
    <t>C. turn the vaporizer setting to its maximum value and press the oxygen flush valve for 10 min</t>
  </si>
  <si>
    <t>D. turn the vaporizer setting to its maximum value and adjust the oxygen valve to deliver oxygen at 10 L/min for 10 min</t>
  </si>
  <si>
    <t>E. return the vaporizer to the manufacturer for service, do not mount it on the anesthesia machine</t>
  </si>
  <si>
    <t>{   Answer: "A",   Explain: "When the resident tipped the vaporizer, it is possible that some liquid anesthetic agent may have entered the vaporizer's outlet or the anesthesia machine's common gas outlet. To ensure that the vaporizer is properly flushed and any remaining anesthetic agent is removed, the operator should leave the vaporizer setting at 'off' and press the oxygen flush valve for 10 minutes." }</t>
  </si>
  <si>
    <t>A 39-year-old female presents for a vaginal hysterectomy. Ten minutes after performing a spinal anesthetic with 15 milligrams of 0.5% hyperbaric bupivacaine, you notice a slowing of the heart rhythm on continuous EKG monitoring. A short period of asystole then develops at which time you administer 10 mcg of epinephrine and perform a brief period of chest compressions. The most important independent predictor of bradycardia following spinal anesthesia is</t>
  </si>
  <si>
    <t>A. hypertension</t>
  </si>
  <si>
    <t>B. hyperlipidemia</t>
  </si>
  <si>
    <t>C. previous spinal anesthesia</t>
  </si>
  <si>
    <t>D. preexisting bradycardia</t>
  </si>
  <si>
    <t>E. ASA I status</t>
  </si>
  <si>
    <t>{   Answer: "D",   Explain: "The most important independent predictor of bradycardia following spinal anesthesia is preexisting bradycardia, as the patient's underlying cardiac condition may increase the risk of developing bradycardia during anesthesia." }</t>
  </si>
  <si>
    <t>A 45-year-old male with a history of hypertension that is controlled with a diuretic is scheduled for a hernia repair. He is completely asymptomatic, but his plasma potassium concentration is 3.0 mEq/L. The appropriate management is to</t>
  </si>
  <si>
    <t>A. cancel the procedure</t>
  </si>
  <si>
    <t>B. start a potassium infusion and proceed</t>
  </si>
  <si>
    <t>C. proceed with the procedure but not administer potassium</t>
  </si>
  <si>
    <t>D. give 40 mEq of potassium by mouth before starting</t>
  </si>
  <si>
    <t>E. proceed with the procedure only if it can be done under regional anesthesia</t>
  </si>
  <si>
    <t>{   Answer: "D",   Explain: "The patient's potassium level is 3.0 mEq/L, which is low. The ideal K+ value after dialysis is in the low-to-normal range. Therefore, it is recommended to give 40 mEq of potassium by mouth before starting the procedure to ensure the patient's electrolyte levels are equilibrated."</t>
  </si>
  <si>
    <t>Intracranial pressure (ICP) can be monitored with all of the following EXCEPT</t>
  </si>
  <si>
    <t>A. a catheter implanted directly into brain parenchyma</t>
  </si>
  <si>
    <t>B. by a pressure transducing bolt in the subarachnoid space</t>
  </si>
  <si>
    <t>C. by a pressure transducer in the epidural space</t>
  </si>
  <si>
    <t>D. a ventriculostomy catheter</t>
  </si>
  <si>
    <t>E. a catheter in the subdural space</t>
  </si>
  <si>
    <t>{   "Answer": "C",   "Explain": "A pressure transducer in the epidural space is not a suitable method for monitoring intracranial pressure (ICP) because the epidural space is not directly connected to the intracranial space, and the pressure readings would not accurately reflect ICP." }</t>
  </si>
  <si>
    <t>In a mixture of gases (such as air)</t>
  </si>
  <si>
    <t>A. all vapors, but not all gases obey Dalton’s law</t>
  </si>
  <si>
    <t>B. each gas contributes a partial pressure that is proportional to its solubility</t>
  </si>
  <si>
    <t>C. each gas contributes a partial pressure that is proportional to its molecular fraction</t>
  </si>
  <si>
    <t>D. the total pressure is equal to the sum of the gases multiplied by the number of gases</t>
  </si>
  <si>
    <t>E. the total pressure is equal to the sum of the gases divided by the number of gases</t>
  </si>
  <si>
    <t>{   "Answer": "C",   "Explain": "Each gas contributes a partial pressure that is proportional to its molecular fraction, as stated in Dalton's law, which is a fundamental principle in understanding the behavior of mixtures of gases." }</t>
  </si>
  <si>
    <t>An effect of metoclopramide is</t>
  </si>
  <si>
    <t>A. dopamine receptor agonism</t>
  </si>
  <si>
    <t>B. β-adrenergic agonism</t>
  </si>
  <si>
    <t>C. antagonistic effects at 5-H T3 receptors</t>
  </si>
  <si>
    <t>D. muscarinic cholinergic agonistic effects</t>
  </si>
  <si>
    <t>E. improvement of large bowel motility</t>
  </si>
  <si>
    <t>{   Answer: "D",   Explain: "Metoclopramide has D-muscarinic cholinergic agonistic effects, which can cause gastrointestinal motility and other effects." }</t>
  </si>
  <si>
    <t>A 22-year-old male gunshot victim requires urgent abdominal surgery. His record indicates that he has biopsy-proven hepatic cirrhosis but no history of drug or alcohol use, autoimmune disease, or hepatitis. Possible hereditary causes for cirrhosis in this patient include all of the following EXCEPT</t>
  </si>
  <si>
    <t>A. hemochromatosis</t>
  </si>
  <si>
    <t>B. α1-antitrypsin deficiency</t>
  </si>
  <si>
    <t>C. Wilson disease</t>
  </si>
  <si>
    <t>D. antithrombin III deficiency</t>
  </si>
  <si>
    <t>E. cystic fibrosis</t>
  </si>
  <si>
    <t>{   Answer: "E",   Explain: "Cystic fibrosis is not a known cause of liver cirrhosis in the absence of other underlying conditions, and the patient's record indicates no history of drug or alcohol use, autoimmune disease, or hepatitis, making cystic fibrosis an unlikely cause of the patient's liver cirrhosis." }</t>
  </si>
  <si>
    <t>Hypovolemia is suspected in a septic patient in the ICU. All of the following may be seen in hypovolemia EXCEPT</t>
  </si>
  <si>
    <t>A. increased heart rate</t>
  </si>
  <si>
    <t>B. wide pulse pressure</t>
  </si>
  <si>
    <t>C. decreased urine volume</t>
  </si>
  <si>
    <t>D. flat neck veins</t>
  </si>
  <si>
    <t>E. pale mucous membranes</t>
  </si>
  <si>
    <t>{   "Answer": "D",   "Explain": "A flat neck vein is often a sign of hypovolemia, as it can indicate decreased blood volume and decreased blood pressure. Therefore, option D is incorrect. The other options, A, B, C, and E, are all possible signs of hypovolemia."</t>
  </si>
  <si>
    <t>A 42-year-old man is scheduled for appendectomy for acute appendicitis. Four years ago, he had a myocardial infarction and was treated with the insertion of intracoronary stents. He underwent successful cardiac rehabilitation and now plays tennis regularly without angina or shortness of breath. He would be categorized as ASA Physical Status</t>
  </si>
  <si>
    <t>A. I</t>
  </si>
  <si>
    <t>B. II</t>
  </si>
  <si>
    <t>C. III</t>
  </si>
  <si>
    <t>D. IIIE</t>
  </si>
  <si>
    <t>E. IV</t>
  </si>
  <si>
    <t>{   "Answer": "B",   "Explain": "The patient had a myocardial infarction 4 years ago and was treated with intracoronary stents. He has been playing tennis regularly without angina or shortness of breath, indicating that the stents have been successful. The recommended delay after coronary stenting is 4 to 6 weeks for bare metal stents and 6 months for drug-eluting stents. Since the patient's stenting was 4 years ago, it is considered safe to proceed with the appendectomy."</t>
  </si>
  <si>
    <t>A 45-year-old male is to have a gallbladder procedure. He has heart disease and is on amiod arone. This drug</t>
  </si>
  <si>
    <t>A. should be stopped before surgery</t>
  </si>
  <si>
    <t>B. has a half-life of 4h</t>
  </si>
  <si>
    <t>C. is used for ventricular arrhythmias</t>
  </si>
  <si>
    <t>D. is eliminated by the kidneys</t>
  </si>
  <si>
    <t>E. has no effects on β-adrenergic receptors</t>
  </si>
  <si>
    <t>{   "Answer": "A",   "Explain": "The patient is taking amiodarone, which is a medication that can cause hypotension. It is recommended to stop or continue amiodarone before surgery, depending on the patient's condition and the type of surgery being performed. In this case, it is best to consult with the patient's cardiologist to determine the best course of action." }</t>
  </si>
  <si>
    <t>Spinal cord injury is feared in patients requiring thoracoabdominal aortic surgery. The arteria radicularis magna (of Adamkiewicz)</t>
  </si>
  <si>
    <t>A. is the largest of the radicular arteries supplying the spinal cord</t>
  </si>
  <si>
    <t>B. normally feeds the anteroposterior spinal artery system</t>
  </si>
  <si>
    <t>C. anastomoses with the splenic artery</t>
  </si>
  <si>
    <t>D. always originates from the suprarenal aorta</t>
  </si>
  <si>
    <t>E. may be ligated with impunity</t>
  </si>
  <si>
    <t>{   Answer: "A",   Explain: "The arteria radicularis magna (of Adamkiewicz) is the largest of the radicular arteries supplying the spinal cord, and it is the major blood supply to the lower two thirds of the spinal cord." }</t>
  </si>
  <si>
    <t>The latent heat of vaporization</t>
  </si>
  <si>
    <t>A. is equal for all liquids</t>
  </si>
  <si>
    <t>B. is independent of the ambient temperature</t>
  </si>
  <si>
    <t>C. varies with the temperature of the liquid</t>
  </si>
  <si>
    <t>D. is very low for solids</t>
  </si>
  <si>
    <t>E. for water is 1 calorie/mL</t>
  </si>
  <si>
    <t>{   Answer: "C",   Explain: "The latent heat of vaporization varies with the temperature of the liquid because it is the amount of heat energy required to change the state of a substance from liquid to gas at a given temperature. As the temperature of the liquid increases, the latent heat of vaporization also increases, meaning it takes more heat energy to vaporize the liquid at higher temperatures." }</t>
  </si>
  <si>
    <t>Carbon monoxide diffusion capacity (DLCO) will decrease with</t>
  </si>
  <si>
    <t>A. smoking within 24h of the test</t>
  </si>
  <si>
    <t>B. exercise</t>
  </si>
  <si>
    <t>C. pulmonary fibrosis</t>
  </si>
  <si>
    <t>D. increased hemoglobin</t>
  </si>
  <si>
    <t>E. congestive heart failure</t>
  </si>
  <si>
    <t>{   "Answer": "A",   "Explain": "Twelve to twenty-four hours after the cessation of cigarette smoking, there are significant decreases in the carboxyhemoglobin level and a decrease in nicotine-induced tachycardia. This means that carbon monoxide diffusion capacity (DLCO) will decrease with smoking within 24 hours of the test." }</t>
  </si>
  <si>
    <t>A local anesthetic that inhibits the reuptake of norepinephrine is</t>
  </si>
  <si>
    <t>A. procaine</t>
  </si>
  <si>
    <t>B. cocaine</t>
  </si>
  <si>
    <t>C. bupivacaine</t>
  </si>
  <si>
    <t>D. mepivacaine</t>
  </si>
  <si>
    <t>E. lidocaine with epinephrine</t>
  </si>
  <si>
    <t>{   "Answer": B,   "Explain": "Cocaine inhibits the reuptake of norepinephrine, a neurotransmitter that plays a crucial role in the sympathetic nervous system, leading to increased levels of norepinephrine in the synaptic cleft, which can cause a range of physiological effects including increased heart rate, blood pressure, and cardiac output." }</t>
  </si>
  <si>
    <t>A middle-aged man with a known pheochromocytoma is scheduled for elective abdominal surgery. Which one of the following statements about his preoperative pharmacologic management is correct?</t>
  </si>
  <si>
    <t>A. α-ad renergic blockade is instituted at the same time as β-adrenergic blockade</t>
  </si>
  <si>
    <t>B. diuretic antihypertensives are contraindicated</t>
  </si>
  <si>
    <t>C. preoperative drug therapy should be started 12h before surgery</t>
  </si>
  <si>
    <t>D. dosage is adjusted according to the levels of urinary catecholamine metabolites</t>
  </si>
  <si>
    <t>E. calcium channel blockers are contraindicated in this condition</t>
  </si>
  <si>
    <t>{   Answer: "A",   Explain: "Phenoxybenzamine, an irreversible, long-acting, nonspecific α-adrenergic blocking drug, is the preferred drug at many centers, and its use is started 7 to 14 days before surgery to control hypertension and normalize intravascular volume status." }</t>
  </si>
  <si>
    <t>A patient with history of syncope is suspected of Wolff-Parkinson-White syndrome. In this condition, the</t>
  </si>
  <si>
    <t>A. heart rate is usually 60 to 80 beats/min during sinusrhythm</t>
  </si>
  <si>
    <t>B. PR interval is less than 0.12 sec during sinus rhythm</t>
  </si>
  <si>
    <t>C. QRS duration is usually longer than 0.12 sec</t>
  </si>
  <si>
    <t>D. the upstroke of the QRS complex is often slurred</t>
  </si>
  <si>
    <t>E. adenosine may increase heart rate</t>
  </si>
  <si>
    <t>{   Answer: "D",   Explain: "The upstroke of the QRS complex is often slurred in Wolff-Parkinson-White syndrome, which is a characteristic feature of this condition." }</t>
  </si>
  <si>
    <t>Atracurium</t>
  </si>
  <si>
    <t>A. has both prejunctional and postjunctional effects</t>
  </si>
  <si>
    <t>B. liberates histamine at all dose levels</t>
  </si>
  <si>
    <t>C. liberates histamine at all infusion rates</t>
  </si>
  <si>
    <t>D. breaks down into laudanosine that has caused seizures in humans</t>
  </si>
  <si>
    <t>E. causes increased blood pressure</t>
  </si>
  <si>
    <t>{   Answer: "D",   Explain: "Atracurium breaks down into laudanosine, which has been known to cause seizures in humans." }</t>
  </si>
  <si>
    <t>A 70-year-old man is receiving an ticoagulant drugs to inhibit platelet glycoprotein IIb/IIIa receptor. EXCEPT for the following, the receptor</t>
  </si>
  <si>
    <t>A. is activated by cyclic AMP</t>
  </si>
  <si>
    <t>B. participates in aggregation of platelets</t>
  </si>
  <si>
    <t>C. is inhibited by abciximab</t>
  </si>
  <si>
    <t>D. is inhibited by eptifibatide</t>
  </si>
  <si>
    <t>E. is activated by diverse stimuli</t>
  </si>
  <si>
    <t>{   "Answer": "A",   "Explain": "Activated by cyclic AMP is not a characteristic of platelet glycoprotein IIb/IIIa receptor, which is activated by diverse stimuli, participates in platelet aggregation, and is inhibited by abciximab, eptifibatide, and tirofiban." }</t>
  </si>
  <si>
    <t>Cerebrospinal fluid pressure may be increased by</t>
  </si>
  <si>
    <t>A. coughing</t>
  </si>
  <si>
    <t>B. long expiratory time during positive pressure ventilation</t>
  </si>
  <si>
    <t>C. short inspiratory time during positive pressure ventilation</t>
  </si>
  <si>
    <t>D. low expiratory resistance</t>
  </si>
  <si>
    <t>E. negative expiratory phase</t>
  </si>
  <si>
    <t>{   "Answer": "A",   Explain: "Coughing can increase cerebrospinal fluid pressure by causing a sudden increase in intrathoracic pressure, which can lead to a temporary increase in cerebrospinal fluid pressure." }</t>
  </si>
  <si>
    <t>Isoflurane</t>
  </si>
  <si>
    <t>A. is a poor muscle relaxant compared with halothane</t>
  </si>
  <si>
    <t>B. has a vapor pressure of 175 mmHg at 20°C</t>
  </si>
  <si>
    <t>C. stimulates ventilation</t>
  </si>
  <si>
    <t>D. has a MAC of approximately 1.2%</t>
  </si>
  <si>
    <t>E. should be delivered by spontaneous ventilation</t>
  </si>
  <si>
    <t>{   "Answer": "A",   "Explain": "Isoflurane is a poor muscle relaxant compared with halothane." }</t>
  </si>
  <si>
    <t>When inhaling from functional residual capacity (FRC) to maximal inspiration, all of the following are true, EXCEPT</t>
  </si>
  <si>
    <t>A. pulmonary vascular resistance increases</t>
  </si>
  <si>
    <t>B. pleural pressure decreases</t>
  </si>
  <si>
    <t>C. residual volume stays constant</t>
  </si>
  <si>
    <t>D. basilar alveoli become larger than apical alveoli</t>
  </si>
  <si>
    <t>E. proximal airway pressure is greater than alveolar pressure</t>
  </si>
  <si>
    <t>{   "Answer": "D",   "Explain": "As you inhale from functional residual capacity (FRC) to maximal inspiration, the basilar alveoli do not become larger than apical alveoli. Instead, the diaphragm descends and the rib cage relaxes, allowing the lungs to expand and the diaphragmatic pressure to decrease, which causes the air pressure in the alveoli to decrease as well. This is because the air pressure in the alveoli is directly related to the pressure in the pleural space, and the pressure in the pleural space decreases as the diaphragm descends."</t>
  </si>
  <si>
    <t>Propofol has all of the following pharmacological effects EXCEPT</t>
  </si>
  <si>
    <t>A. decreasing cerebral blood flow</t>
  </si>
  <si>
    <t>B. crossing the blood-brain barrier</t>
  </si>
  <si>
    <t>C. reducing ICP</t>
  </si>
  <si>
    <t>D. decreasing cerebral metabolic rate</t>
  </si>
  <si>
    <t>E. decreasing the latency of somatosensory evoked potentials</t>
  </si>
  <si>
    <t>{   "Answer": "B",   Explain: "Propofol does not cross the blood-brain barrier easily, which is why it is often used in combination with other anesthetics to achieve the desired level of anesthesia." }</t>
  </si>
  <si>
    <t>Which one of the following statements regarding heparin is most accurate?</t>
  </si>
  <si>
    <t>A. It inhibits several steps in the intrinsic pathway of blood clotting.</t>
  </si>
  <si>
    <t>B. Its dosage may be adjusted by estimating the patient’s clotting ability via the bleeding time.</t>
  </si>
  <si>
    <t>C. It should not be injected subcutaneously.</t>
  </si>
  <si>
    <t>D. It interacts with drugs that inhibit the liver microsomal enzyme system.</t>
  </si>
  <si>
    <t>E. It should never be combined in therapy with an oral anticoagulant.</t>
  </si>
  <si>
    <t>{   "Answer": "A",   "Explain": "Heparin inhibits several steps in the intrinsic pathway of blood clotting, making it a useful anticoagulant for various medical applications." }</t>
  </si>
  <si>
    <t>A patient undergoing a blood transfusion intraoperatively develops an acute hemolytic reaction. The diagnosis of such a reaction typically</t>
  </si>
  <si>
    <t>A. reveals ABO incompatibility to be an unlikely cause</t>
  </si>
  <si>
    <t>B. identifies incompatibility with a rare antigen after detailed testing</t>
  </si>
  <si>
    <t>C. first presents as hemoglobinuria if the patient is under general anesthesia</t>
  </si>
  <si>
    <t>D. shows that the severity of the hemolytic reaction is unrelated to the volume of transfused blood</t>
  </si>
  <si>
    <t>E. leads to shock-induced hepatic failure that is the etiology of most of the associated morbidity</t>
  </si>
  <si>
    <t>{   Answer: "A",   Explain: "The diagnosis of an acute hemolytic reaction typically reveals ABO incompatibility to be an unlikely cause, as the patient's own blood type is usually known and the transfused blood is typically cross-matched to ensure compatibility." }</t>
  </si>
  <si>
    <t>A cyanotic child is suspected of tetralogy of Fallot. The condition includes all of the following EXCEPT</t>
  </si>
  <si>
    <t>A. atrial septal defect (ASD)</t>
  </si>
  <si>
    <t>B. ventricular septal defect (VSD)</t>
  </si>
  <si>
    <t>C. right ventricular hypertrophy</t>
  </si>
  <si>
    <t>D. pulmonary outflow obstruction</t>
  </si>
  <si>
    <t>E. overriding aorta</t>
  </si>
  <si>
    <t>{   "Answer": "A",   "Explain": "Atrial septal defect (ASD) is not a characteristic feature of tetralogy of Fallot, which is a complex congenital heart defect characterized by a combination of four cardiac defects, including a ventricular septal defect, a right ventricular outflow tract obstruction, an overriding aorta, and a right ventricular hypertrophy." }</t>
  </si>
  <si>
    <t>The pressure of oxygen delivered by the wall connectors in an operating room is approximately</t>
  </si>
  <si>
    <t>A. 1900 psi</t>
  </si>
  <si>
    <t>B. 750psi</t>
  </si>
  <si>
    <t>C. 50 psi</t>
  </si>
  <si>
    <t>D. 1 atm</t>
  </si>
  <si>
    <t>E. 760mmHg</t>
  </si>
  <si>
    <t>{   Answer: "C",   Explain: "According to various sources, including Anaesthesia (1995) and other medical documents, the pressure of oxygen delivered by wall connectors in an operating room is approximately 50 psi." }</t>
  </si>
  <si>
    <t>A 41-year-old patient with a history of drug abuse is admitted to the emergency department for acute onset, anterior chest pain that is radiating into the back between the shoulder blades. Vital signs on arrival include a HR of 107, and a BP of 172/98. The patient appears pale and diaphoretic. Emergent TEE findings include dilated cardiomyopathy and evidence of acute aortic dissection. The patient is referred for emergent cardiac surgery for aortic repair. When planning this patient’s anesthetic, caution has to be exercised with the administration of which one of the following drugs?</t>
  </si>
  <si>
    <t>A. labetol</t>
  </si>
  <si>
    <t>B. epinephrime</t>
  </si>
  <si>
    <t>C. midazolam</t>
  </si>
  <si>
    <t>D. ephedrine</t>
  </si>
  <si>
    <t>E. phenylephrine</t>
  </si>
  <si>
    <t>{   Answer: "B",   Explain: "Epinephrine is a potent vasoconstrictor that can exacerbate hypertension and worsen aortic dissection, making it a contraindicated medication in this patient's situation." }</t>
  </si>
  <si>
    <t>An application of the Bernoulli theorem is the measurement of</t>
  </si>
  <si>
    <t>A. cardiac output with a thermodilution pulmonary artery catheter</t>
  </si>
  <si>
    <t>B. mean arterial pressure using an automated noninvasive blood pressure device</t>
  </si>
  <si>
    <t>C. minute ventilation using a spinning turbine</t>
  </si>
  <si>
    <t>D. the pressure gradient across a stenotic mitral valve using echocardiography</t>
  </si>
  <si>
    <t>E. airway resistance using a spirometer</t>
  </si>
  <si>
    <t>{   "Answer": "A",   Explain: "The measurement of cardiac output with a thermodilution pulmonary artery catheter is an application of the Bernoulli theorem. The thermodilution technique measures the right ventricular cardiac output, which is then used to estimate the left ventricular cardiac output." }</t>
  </si>
  <si>
    <t>A 45-year-old man with hypertension and a 60-pack-year smoking history is being evaluated in the preoperative clinic for an elective neurosurgical procedure to remove a benign spinal tumor. All of the following statements about exposure to tobacco in the perioperative period are correct EXCEPT</t>
  </si>
  <si>
    <t>A. nicotine replacement therapy should be started 1-2 weeks before an attempt at cessation</t>
  </si>
  <si>
    <t>B. smokers are more likely to experience wound infections</t>
  </si>
  <si>
    <t>C. patients presenting for surgery are more likely to quit smoking when so advised than smokers not having surgery</t>
  </si>
  <si>
    <t>D. varenicline for smoking cessation should be started 1-2 weeks before a quit attempt</t>
  </si>
  <si>
    <t>E. bupropion is effective pharmacotherapy to assist with smoking cessation in the perioperative period</t>
  </si>
  <si>
    <t>{   "Answer": "B",   "Explain": "Smokers are not more likely to experience wound infections. In fact, smoking cessation programs have been shown to be effective in reducing postoperative complications, including wound infections." }</t>
  </si>
  <si>
    <t>Arterial oxygen tension can be improved by</t>
  </si>
  <si>
    <t>A. transferring an obese patient from the supine to the Trendelenburg</t>
  </si>
  <si>
    <t>B. decreasing inspired FIO2</t>
  </si>
  <si>
    <t>C. using calcium channel blockers in patients on one lung ventilation</t>
  </si>
  <si>
    <t>D. using PEEP in the presence of atelectasis</t>
  </si>
  <si>
    <t>E. increasing the concentration of the volatile agent</t>
  </si>
  <si>
    <t>{   "Answer": "D",   "Explain": "Increasing PEEP in the presence of atelectasis can improve arterial oxygen tension by recruiting collapsed alveoli and reducing shunting." }</t>
  </si>
  <si>
    <t>A 19-year-old patient presents for emergent craniotomy for evacuation of a subdural hematoma following a motor vehicle accident. Which one of the following anesthetics is most likely to increase cerebral blood flow?</t>
  </si>
  <si>
    <t>A. ketamine</t>
  </si>
  <si>
    <t>B. thiopental</t>
  </si>
  <si>
    <t>C. sevoflurane (1 MAC)</t>
  </si>
  <si>
    <t>D. midazolam</t>
  </si>
  <si>
    <t>E. propofol</t>
  </si>
  <si>
    <t>{   Answer: "A",   Explain: "Ketamine is known to increase cerebral blood flow velocity, which may be beneficial in patients with subdural hematomas, as it can help to reduce the risk of further bleeding and improve outcomes." }</t>
  </si>
  <si>
    <t>A patient has an arterial catheter in place and the anesthesiologist can view the displayed value of pulse pressure variability. This value may be correlated with</t>
  </si>
  <si>
    <t>A. the probability of cardiac ischemia</t>
  </si>
  <si>
    <t>B. the depth of anesthesia</t>
  </si>
  <si>
    <t>C. the degree of hypovolemia</t>
  </si>
  <si>
    <t>D. the cardiac output</t>
  </si>
  <si>
    <t>E. the compliance of the lungs</t>
  </si>
  <si>
    <t>{   "Answer": "C",   "Explain": "The patient's pulse pressure variability can be correlated with the degree of hypovolemia, as a low pulse pressure variability may indicate hypovolemia, while a high pulse pressure variability may indicate adequate blood volume." }</t>
  </si>
  <si>
    <t>A 37-year-old obese female with a known difficult airway presents for a laparoscopic cholecystectomy. You discuss performing an awake fiberoptic intubation with topical anesthesia. Which local anesthetic is used exclusively for topical purposes?</t>
  </si>
  <si>
    <t>A. Prilocaine</t>
  </si>
  <si>
    <t>B. Tetracaine</t>
  </si>
  <si>
    <t>C. Lidocaine</t>
  </si>
  <si>
    <t>D. Ropivacaine</t>
  </si>
  <si>
    <t>E. Benzocaine</t>
  </si>
  <si>
    <t>{   Answer: "B",   Explain: "Prilocaine is used exclusively for topical purposes, making it a suitable choice for awake fiberoptic intubation with topical anesthesia." }</t>
  </si>
  <si>
    <t>A 40-year-old male patient with acromegaly presenting for prostate resection is likely to have all of the following EXCEPT</t>
  </si>
  <si>
    <t>A. a difficult airway</t>
  </si>
  <si>
    <t>B. glucose intolerance</t>
  </si>
  <si>
    <t>C. hypertension</t>
  </si>
  <si>
    <t>D. hyperthyroidism</t>
  </si>
  <si>
    <t>E. cardiomegaly</t>
  </si>
  <si>
    <t>{   Answer: "D",   Explain: "The patient with acromegaly is likely to have hyperthyroidism, not hyperthyroidism, as acromegaly is a condition characterized by excessive growth hormone production, which can lead to various systemic manifestations, including joint pain, skin thickening, and enlargement of the hands and feet, but not hyperthyroidism." }</t>
  </si>
  <si>
    <t>Calcium channel blockers</t>
  </si>
  <si>
    <t>A. should be stopped prior to elective surgery</t>
  </si>
  <si>
    <t>B. have a profound negative inotropic effect when administered to a patient who has been given a high dose opioid anesthetic</t>
  </si>
  <si>
    <t>C. may prolong atrioventricular conduction time when combined with volatile anesthetics</t>
  </si>
  <si>
    <t>D. may antagonize the effect of muscle relaxants</t>
  </si>
  <si>
    <t>E. can be used interchangeably due to identical effect sites and mechanisms of action</t>
  </si>
  <si>
    <t>{   Answer: "A",   Explain: "Calcium channel blockers should be stopped prior to elective surgery because they may augment the negative inotropic and chronotropic effects of volatile anesthesia, which can lead to hypotension and decreased cardiac output." }</t>
  </si>
  <si>
    <t>Which one of the following is true regarding the upper airway?</t>
  </si>
  <si>
    <t>A. The hyoid bone suspends the sternothyroid muscle at the level of C7.</t>
  </si>
  <si>
    <t>B. The anatomical structure referred to as “Adam’s apple” is called cricoid cartilage.</t>
  </si>
  <si>
    <t>C. The cricothyroid membrane is suitable for emergency airway access. It is located in the mid line at the level of C6.</t>
  </si>
  <si>
    <t>D. To each side of the larynx and inferior to the aryepiglottic folds is the rima glottidis, where the end otracheal tube should be placed during intubation.</t>
  </si>
  <si>
    <t>E. The laryngoscope should be positioned in the piriform sinus during direct laryngoscopy.</t>
  </si>
  <si>
    <t>{   "Answer": "C",   "Explain": "The cricothyroid membrane is suitable for emergency airway access because it is a small, easily accessible opening at the front of the neck, just below the larynx, and can be punctured quickly and safely in emergency situations." }</t>
  </si>
  <si>
    <t>The irrigating fluid for a 55-year-old otherwise healthy man undergoing transurethral prostatic resection</t>
  </si>
  <si>
    <t>A. can cause hypotension and tachycardia in the anesthetized patient</t>
  </si>
  <si>
    <t>B. should be water</t>
  </si>
  <si>
    <t>C. should be isosmolar</t>
  </si>
  <si>
    <t>D. should be hypertonic saline</t>
  </si>
  <si>
    <t>E. should be a solution of a non-metabolized solute</t>
  </si>
  <si>
    <t>{   "Answer": "A",   "Explain": "The irrigating fluid for a 55-year-old otherwise healthy man undergoing transurethral prostatic resection can cause hypotension and tachycardia in the anesthetized patient due to excessive absorption of the hypotonic irrigation fluid, leading to hyponatremia and electrolyte imbalance." }</t>
  </si>
  <si>
    <t>Hypercarbia occurring under anesthesia may be due to all of the following, EXCEPT</t>
  </si>
  <si>
    <t>A. increased dead space ventilation</t>
  </si>
  <si>
    <t>B. exhaustion of soda lime</t>
  </si>
  <si>
    <t>C. pulmonary embolism</t>
  </si>
  <si>
    <t>D. hyperventilation</t>
  </si>
  <si>
    <t>E. malignant hyperthermia</t>
  </si>
  <si>
    <t>{   Answer: "D",   Explain: "Hyperventilation is not a cause of hypercarbia occurring under anesthesia, as it would actually lead to a decrease in carbon dioxide levels in the body." }</t>
  </si>
  <si>
    <t>An anesthetic agent for which a specific antagonist exists is</t>
  </si>
  <si>
    <t>A. etomidate</t>
  </si>
  <si>
    <t>B. butorphanol</t>
  </si>
  <si>
    <t>C. thiopental</t>
  </si>
  <si>
    <t>D. propofol</t>
  </si>
  <si>
    <t>E. succinylcholine</t>
  </si>
  <si>
    <t>{   "Answer": "E",   "Explain": "Succinylcholine has a specific antagonist, neostigmine, which is used to reverse its effects." }</t>
  </si>
  <si>
    <t>A 55-year-old male is admitted with a history of hypertensive heart disease and evidence of acute myocardial infarction. Vital signs are: blood pressure 180/110, heart rate 124/minute, body temperature 101°F, and respiratory rate 24/minute. Efforts to improve myocardial oxygenation should include the following EXCEPT</t>
  </si>
  <si>
    <t>A. decreasing arterial blood pressure</t>
  </si>
  <si>
    <t>B. d ecreasing body temperature</t>
  </si>
  <si>
    <t>C. administration of intravenous fluid</t>
  </si>
  <si>
    <t>D. slowing heart rate</t>
  </si>
  <si>
    <t>E. administration of oxygen</t>
  </si>
  <si>
    <t>{   Answer: "B",   Explain: "Decreasing body temperature is not recommended as it can increase the risk of hypotension, which is already a concern in this patient with hypertensive heart disease and acute myocardial infarction." }</t>
  </si>
  <si>
    <t>A 55-year-old male is admitted with a history of hypertensive heart disease and evidence of acute myocardial infarction. Vital signs are: blood pressure 180/110, heart rate 124/minute, body temperature 101°F, and respiratory rate 24/minute. Chest pain worsens as the heart rate and blood pressure are reduced with metoprolol and nitroglycerin. Additional measures might include</t>
  </si>
  <si>
    <t>A. an inhibitor of cyclic-GMP phosphodiesterase</t>
  </si>
  <si>
    <t>B. amiodarone</t>
  </si>
  <si>
    <t>C. antifibrinolytics</t>
  </si>
  <si>
    <t>D. anticoagulation</t>
  </si>
  <si>
    <t>E. lidocaine</t>
  </si>
  <si>
    <t>{   Answer: "A",   Explain: "The patient's worsening chest pain worsens as the heart rate and blood pressure are reduced with metoprolol and nitroglycerin, indicating that the patient's condition is worsening, and an inhibitor of cyclic-GMP phosphodiesterase, such as sildenafil, may be needed to increase blood pressure and improve cardiac output." }</t>
  </si>
  <si>
    <t>A 55-year-old male is admitted with a history of hypertensive heart disease and evidence of acute myocardial infarction. Vital signs are: blood pressure 180/110, heart rate 124/minute, body temperature 101°F, and respiratory rate 24/minute. A contraindication to the discharge to home of a previously healthy, ASA I patient, who had ahernia repair under general anesthesia would be</t>
  </si>
  <si>
    <t>A. heart rate 20% higher than baseline</t>
  </si>
  <si>
    <t>B. systolic blood pressure 20% lower than baseline</t>
  </si>
  <si>
    <t>C. inability to void</t>
  </si>
  <si>
    <t>D. oxygen saturation of 93% on room air</t>
  </si>
  <si>
    <t>E. requiring the assistance of another person to ambulate</t>
  </si>
  <si>
    <t>{   "Answer": "A",   "Explain": "A contraindication to the discharge to home of a previously healthy, ASA I patient, who had hernia repair under general anesthesia would be a heart rate 20% higher than baseline, which is a sign of tachycardia and may indicate a cardiac problem." }</t>
  </si>
  <si>
    <t>A 55-year-old male is admitted with a history of hypertensive heart disease and evidence of acute myocardial infarction. Vital signs are: blood pressure 180/110, heart rate 124/minute, body temperature 101°F, and respiratory rate 24/minute. Which one of the following factors introduces the greatest degree of error in the measurement of hemoglobin saturation by pulse oximetry?</t>
  </si>
  <si>
    <t>A. High concentration of fetal hemoglobin</t>
  </si>
  <si>
    <t>B. High concentration of sickle hemoglobin</t>
  </si>
  <si>
    <t>C. High concentration of methemoglobin</t>
  </si>
  <si>
    <t>D. High concentration of deoxyhemoglobin</t>
  </si>
  <si>
    <t>E. H yperbilirubinemia</t>
  </si>
  <si>
    <t>{   Answer: "D",   Explain: "High concentration of deoxyhemoglobin introduces the greatest degree of error in the measurement of hemoglobin saturation by pulse oximetry because it can cause a false decrease in the measured oxygen saturation." }</t>
  </si>
  <si>
    <t>An operating room is protected by an isolated power system that is monitored by a line isolation monitor. During laparoscopic chole-cystectomy surgery, the line isolation monitor alarms and the meter indicates 8 mA. What action should initially be taken?</t>
  </si>
  <si>
    <t>A. Unplug the fluid warmer because it draws the most current.</t>
  </si>
  <si>
    <t>B. Unplug the surgeon’s radio because it is unnecessary to the procedure.</t>
  </si>
  <si>
    <t>C. Turn off the fluorescent lights because they often interfere with the line isolation monitor.</t>
  </si>
  <si>
    <t>D. Unplug the last device that was connected to the circuit.</t>
  </si>
  <si>
    <t>E. Unplug the anesthesia monitors and operate them on battery power.</t>
  </si>
  <si>
    <t>{   Answer: "D",   Explain: "When the line isolation monitor alarms and indicates 8 mA, it is necessary to identify and eliminate the source of the current. Unplugging the last device connected to the circuit is a logical step to take before proceeding further, as it allows for a controlled and systematic approach to troubleshooting and resolving the issue."</t>
  </si>
  <si>
    <t>An operating room is protected by an isolated power system that is monitored by a line isolation monitor. During laparoscopic chole-cystectomy surgery, the line isolation monitor alarms and the meter indicates 8 mA. If none of the maneuvers taken by the OR staff removes the alarm condition, what action should be taken next?</t>
  </si>
  <si>
    <t>A. Relocate the patient to a different operating room while maintaining anesthesia.</t>
  </si>
  <si>
    <t>B. Convert to open cholecystectomy and avoid cautery.</t>
  </si>
  <si>
    <t>C. Continue the surgery because 8 mA is a harmless current that is flowing through the patient.</t>
  </si>
  <si>
    <t>D. Continue the surgery because a second, rare electrical fault will need to occur in order to cause electrical injury to the patient.</t>
  </si>
  <si>
    <t>E. [THIS IS NOT AN OPTION]</t>
  </si>
  <si>
    <t>{   Answer: "A",   Explain: "If none of the maneuvers taken by the OR staff removes the alarm condition, it is recommended to relocate the patient to a different operating room while maintaining anesthesia to ensure patient safety." }</t>
  </si>
  <si>
    <t>A 51-year-old patient is undergoing popliteal block under ultrasound guidance for postoperative pain control following ankle surgery. Midazolam 2 mg intravenously has been administered in crementally for procedural sedation. Shortly after injection of 30 mL of ropivacaine 0.5%, the patient starts to complain about visual disturbances that are quickly followed by loss of consciousness and respiratory arrest. Vital signs at the time are significant for new onset hypotension and cardiac arrhythmia. Assuming that the patient is experiencing symptoms of local anesthetic toxicity (LAST), which one of the following interventions is most appropriate?</t>
  </si>
  <si>
    <t>A. Ventilation with 100% O2, propofol bolus, administration of lidocaine and phenylephrine</t>
  </si>
  <si>
    <t>B. Ventilation with 100% O2, midazolam bolus, administration of lidocaine and vasopressin</t>
  </si>
  <si>
    <t>C. Ventilation with 100% O2, administration of diazepam , a beta blocker, and epinephrine</t>
  </si>
  <si>
    <t>D. Ventilation with 100% O2, administration of midazolam followed by continuous infusion of Intralipid 20%, administration of lidocaine and phenylephrine</t>
  </si>
  <si>
    <t>E. Ventilation with 100% O2, administration of 1.5 mL/kg Intralipid 20% followed by continuous infusion, administration of phenylephrine</t>
  </si>
  <si>
    <t>{   "Answer": "D",   "Explain": "In the presence of local anesthetic toxicity, the most appropriate intervention is to administer 1.5 mL/kg of Intralipid 20% followed by a continuous infusion, and also administer phenylephrine to treat the hypotension and cardiac arrhythmia."</t>
  </si>
  <si>
    <t>The principal disadvantage of methohexital is</t>
  </si>
  <si>
    <t>A. poor water solubility</t>
  </si>
  <si>
    <t>B. dose dependent decrease in blood pressure greater than that produced by propofol</t>
  </si>
  <si>
    <t>C. low pH of solution</t>
  </si>
  <si>
    <t>D. involuntary muscle movements</t>
  </si>
  <si>
    <t>E. increase in ictal activity</t>
  </si>
  <si>
    <t>{   "Answer": "B",   "Explain": "Methohexital has a dose-dependent decrease in blood pressure greater than that produced by propofol, making option B the correct answer." }</t>
  </si>
  <si>
    <t>Assuming a constant rate of carbon dioxide formation, the relationship between alveolar ventilation (in a patient under general anesthesia) and carbon dioxide and hydrogen ion concentration is</t>
  </si>
  <si>
    <t>A. carbon dioxide is directly proportional to ventilation</t>
  </si>
  <si>
    <t>B. doubling ventilation will lead to respiratory alkalosis</t>
  </si>
  <si>
    <t>C. reducing ventilation to one fourth of normal will lead to metabolic acidosis</t>
  </si>
  <si>
    <t>D. interrupting ventilation for fiveminutes will cause, next to hypoxemia, profound respiratory alkalosis</t>
  </si>
  <si>
    <t>E. alveolar ventilation only responds to end ogenous CO2</t>
  </si>
  <si>
    <t>{   "Answer": "A",   Explain: "Assuming a constant rate of carbon dioxide formation, an increase in alveolar ventilation will lead to a decrease in carbon dioxide concentration, which in turn will reduce the formation of hydrogen ions and thus reduce acidosis." }</t>
  </si>
  <si>
    <t>Effects of fat embolism include all of the following, EXCEPT</t>
  </si>
  <si>
    <t>A. hypoxia</t>
  </si>
  <si>
    <t>B. tachypnea</t>
  </si>
  <si>
    <t>C. interstitial pulmonary edema</t>
  </si>
  <si>
    <t>D. neurological impairment</t>
  </si>
  <si>
    <t>E. left-axis deviation in the ECG</t>
  </si>
  <si>
    <t>{   "Answer": "E",   "Explain": "Left-axis deviation in the ECG is not a known effect of fat embolism." }</t>
  </si>
  <si>
    <t>A 37-year-old woman presents for a brain biopsy under monitored anesthesia care. She has a family history of acute intermittent porphyria (AIP) and relates a history of several porphyric attacks over the last 20 years. All of the following statements about AIP are true EXCEPT</t>
  </si>
  <si>
    <t>A. propofol is safe in patients with AIP</t>
  </si>
  <si>
    <t>B. severe abdominal pain, mental status changes and peripheral neuropathy characterize acute porphyric attacks</t>
  </si>
  <si>
    <t>C. it is related to a specific enzyme deficiency in the biosynthesis of flavincontaining enzymes</t>
  </si>
  <si>
    <t>D. etomidate should be avoided in patients with AIP</t>
  </si>
  <si>
    <t>E. factors known to precipitate acute porphyric crisis include fasting, dehydration, and infection</t>
  </si>
  <si>
    <t>{   "Answer": "A",   "Explain": "Propofol is not safe in patients with AIP because it can cause severe allergic reactions and anaphylaxis, which can worsen the condition." }</t>
  </si>
  <si>
    <t>The patient with myasthenia gravis</t>
  </si>
  <si>
    <t>A. has weakness of muscles innervated by cranial nerves</t>
  </si>
  <si>
    <t>B. usually has diaphragmatic weakness</t>
  </si>
  <si>
    <t>C. is very sensitive to succinylcholine</t>
  </si>
  <si>
    <t>D. has focal sensory deficits</t>
  </si>
  <si>
    <t>E. often has associated carcinomas</t>
  </si>
  <si>
    <t>{   "Answer": "B",   "Explain": "The patient with myasthenia gravis often has diaphragmatic weakness, which can lead to respiratory failure, and is a common cause of hospitalization and death in these patients." }</t>
  </si>
  <si>
    <t>The brain stem is supplied with blood from the</t>
  </si>
  <si>
    <t>A. middle cerebral artery</t>
  </si>
  <si>
    <t>B. cingulate artery</t>
  </si>
  <si>
    <t>C. basilar artery</t>
  </si>
  <si>
    <t>D. posterior cerebral artery</t>
  </si>
  <si>
    <t>E. posterior communicating artery</t>
  </si>
  <si>
    <t>{   Answer: "C",   Explain: "The brain stem is supplied with blood from the basilar artery, which is a part of the posterior circulation." }</t>
  </si>
  <si>
    <t>When donated blood is initially collected, it is mixed with an anticoagulant and preservation solution containing glucose, citrate, phosphate, and adenine. It has a shelf life of five weeks. If the unit of whole blood thus collected is fractionated into its components, the shelf life of the packed red cells may be extended to six weeks by adding additional glucose and</t>
  </si>
  <si>
    <t>A. ascorbic acid (Vitamin C)</t>
  </si>
  <si>
    <t>B. 2,3-DPG</t>
  </si>
  <si>
    <t>C. sodium bicarbonate</t>
  </si>
  <si>
    <t>D. α-tocopherol (Vitamin E)</t>
  </si>
  <si>
    <t>E. adenine</t>
  </si>
  <si>
    <t>{   Answer: "E",   Explain: "The addition of adenine to the preservation solution prolongs the storage time of packed red cells by increasing the survival of RBCs, allowing them to resynthesize the ATP needed to fuel metabolic reactions." }</t>
  </si>
  <si>
    <t>All of the following statements are true regarding smoking, EXCEPT</t>
  </si>
  <si>
    <t>A. smoking is the strongest modifiable risk factor for cardiovascular disease</t>
  </si>
  <si>
    <t>B. compared to non-smokers, FEV1 tends to decrease more in smokers with increasing age</t>
  </si>
  <si>
    <t>C. smoking cessation before surgery may reduce airway hyperreactivity</t>
  </si>
  <si>
    <t>D. postoperative smoking cessation may improve wound healing</t>
  </si>
  <si>
    <t>E. risk of postoperative nausea and vomiting is higher in smokers</t>
  </si>
  <si>
    <t>{   "Answer": "E",   "Explain": "Smoking cessation before surgery may improve wound healing, as smoking can lead to tissue hypoxemia and decreased wound oxygen tension, which can impede healing and increase the risk of infection." }</t>
  </si>
  <si>
    <t>Ropivacaine</t>
  </si>
  <si>
    <t>A. is supplied as a racemic mixture</t>
  </si>
  <si>
    <t>B. is less likely than bupivacaine to cause ventricular arrhythmias after accidental intravenous injection</t>
  </si>
  <si>
    <t>C. produces motor blockade of longer duration than sensory blockade</t>
  </si>
  <si>
    <t>D. has a low degree of toxicity by virtue of its rapid intravascular metabolism</t>
  </si>
  <si>
    <t>E. is an aminoester agent</t>
  </si>
  <si>
    <t>{   "Answer": "B",   "Explain": "Ropivacaine is less likely than bupivacaine to cause ventricular arrhythmias after accidental intravenous injection due to its reduced cardiotoxicity profile." }</t>
  </si>
  <si>
    <t>A 67-year-old woman is brought to the operating room for an exploratory laparotomy for an intra-abdominal abscess. After induction of anesthesia, a hot air warmer is applied to the patient and but not initiated because the esophageal temperature is measured at 37.8°C. The skin is warm and wet to touch. Anesthesia is maintained with isoflurane in an air/oxygen mixture and muscle relaxation is provided by vecuronium. After opening the abdomen and washout of the abscess cavity, the temperature drops to 36.5°C. The patient may sweat as a result of all of the following processes EXCEPT a</t>
  </si>
  <si>
    <t>A. thermal-regulating mechanism</t>
  </si>
  <si>
    <t>B. process mediated by β-ad renoceptors</t>
  </si>
  <si>
    <t>C. response to sepsis and hyperpyrexia</t>
  </si>
  <si>
    <t>D. response to emotional stimuli</t>
  </si>
  <si>
    <t>E. response to hypoglycemia</t>
  </si>
  <si>
    <t>{   Answer: "B",   Explain: "The patient may sweat as a result of a process mediated by β-ad receptors, which is a normal response to hypothermia, but not as a result of thermal-regulating mechanism, response to sepsis and hyperpyrexia, response to emotional stimuli, or response to hypoglycemia." }</t>
  </si>
  <si>
    <t>A 67-year-old woman is brought to the operating room for an exploratory laparotomy for an intra-abdominal abscess. After induction of anesthesia, a hot air warmer is applied to the patient and but not initiated because the esophageal temperature is measured at 37.8°C. The skin is warm and wet to touch. Anesthesia is maintained with isoflurane in an air/oxygen mixture and muscle relaxation is provided by vecuronium. After opening the abdomen and washout of the abscess cavity, the temperature drops to 36.5°C. Core temperature in the patient under general anesthesia</t>
  </si>
  <si>
    <t>A. is closely regulated by the hypothalamus</t>
  </si>
  <si>
    <t>B. is elevated if the patient is peripherally vasodilated</t>
  </si>
  <si>
    <t>C. cannot be increased by increased metabolism</t>
  </si>
  <si>
    <t>D. is best assessed by skin temperature</t>
  </si>
  <si>
    <t>E. will tend to drift toward ambient temperature</t>
  </si>
  <si>
    <t>{   "Answer": "E",   "Explain": "The core temperature in a patient under general anesthesia will tend to drift toward ambient temperature because the hypothalamus is not able to regulate body temperature effectively during anesthesia, and the patient's body is not able to generate heat efficiently." }</t>
  </si>
  <si>
    <t>A 67-year-old woman is brought to the operating room for an exploratory laparotomy for an intra-abdominal abscess. After induction of anesthesia, a hot air warmer is applied to the patient and but not initiated because the esophageal temperature is measured at 37.8°C. The skin is warm and wet to touch. Anesthesia is maintained with isoflurane in an air/oxygen mixture and muscle relaxation is provided by vecuronium. After opening the abdomen and washout of the abscess cavity, the temperature drops to 36.5°C. Regulation of body core temperature involves all of the following EXCEPT</t>
  </si>
  <si>
    <t>A. heat production by muscle</t>
  </si>
  <si>
    <t>B. heat production by the liver</t>
  </si>
  <si>
    <t>C. heat dissipation by shivering</t>
  </si>
  <si>
    <t>D. heat dissipation by the lungs</t>
  </si>
  <si>
    <t>E. heat dissipation by the skin</t>
  </si>
  <si>
    <t>{   "Answer": "C",   "Explain": "Shivering is a natural response to cold stress and is not a means of heat dissipation. In this scenario, the patient's esophageal temperature is 37.8°C, which is normal, and the skin is warm and wet to touch, indicating that the patient is not experiencing hypothermia. Therefore, shivering is not a means of heat dissipation in this case."</t>
  </si>
  <si>
    <t>The difference between the alveolar pressure and the ambient pressure is the sum of</t>
  </si>
  <si>
    <t>A. transpulmonary pressure and chest wall transmural pressure</t>
  </si>
  <si>
    <t>B. esophageal balloon pressure and chest wall transmural pressure</t>
  </si>
  <si>
    <t>C. chest wall transmural pressure and pulmonary artery occlusion pressure</t>
  </si>
  <si>
    <t>D. pulmonary artery occlusion pressure and esophageal balloon pressure</t>
  </si>
  <si>
    <t>E. esophageal balloon pressure and transpulmonary pressure</t>
  </si>
  <si>
    <t>{   Answer: "A",   Explain: "The difference between alveolar pressure and ambient pressure is the sum of transpulmonary pressure and chest wall transmural pressure." }</t>
  </si>
  <si>
    <t>All of the following are true of airway resistance EXCEPT</t>
  </si>
  <si>
    <t>A. decreases with maximal inspiration</t>
  </si>
  <si>
    <t>B. increases with parasym pathetic stimulation</t>
  </si>
  <si>
    <t>C. increases with sympathetic stimulation</t>
  </si>
  <si>
    <t>D. increases with acetylcholine inhalation</t>
  </si>
  <si>
    <t>E. increases with inhalation of smoke</t>
  </si>
  <si>
    <t>{   "Answer": "A",   "Explain": "Airway resistance decreases with maximal inspiration because the increased lung volume and airway diameter reduce airway resistance, making it easier to breathe." }</t>
  </si>
  <si>
    <t>Mannitol decreases cerebral edema because it</t>
  </si>
  <si>
    <t>A. blocks reuptake of sodium in the collecting system</t>
  </si>
  <si>
    <t>B. draws water across an intact blood brain barrier to dehydrate the brain</t>
  </si>
  <si>
    <t>C. reduces red blood cell volume</t>
  </si>
  <si>
    <t>D. is a peripheral vasod ilator</t>
  </si>
  <si>
    <t>E. can be given in kidney failure</t>
  </si>
  <si>
    <t>{   "Answer": "B",   "Explain": "Mannitol decreases cerebral edema by drawing water out of brain parenchyma and into the intravascular space, creating an osmotic gradient that reduces swelling and pressure in the brain." }</t>
  </si>
  <si>
    <t>Sickle cell formation is facilitated by all of the following EXCEPT</t>
  </si>
  <si>
    <t>A. hypoxemia</t>
  </si>
  <si>
    <t>B. sevoflurane</t>
  </si>
  <si>
    <t>C. acidosis</t>
  </si>
  <si>
    <t>D. fever</t>
  </si>
  <si>
    <t>E. dehydration</t>
  </si>
  <si>
    <t>{   Answer: "B",   Explain: "Sevoflurane is a volatile anesthetic agent that does not directly contribute to sickle cell formation." }</t>
  </si>
  <si>
    <t>A 33-year-old woman with a recent on set (3 weeks) of clinical hyperthyroidism is admitted for repair of a tend on laceration. She has not taken methimazole for 4 days. At this time the</t>
  </si>
  <si>
    <t>A. patient should be essentially euthyroid</t>
  </si>
  <si>
    <t>B. patient should have general anesthesia if at all possible</t>
  </si>
  <si>
    <t>C. therapy with methimazole may have rendered the patient hypothyroid</t>
  </si>
  <si>
    <t>D. patient would probably have bradycardia</t>
  </si>
  <si>
    <t>E. patient should be considered as a high-risk hyperthyroid patient</t>
  </si>
  <si>
    <t>{   Answer: "E",   Explain: "The patient is a hyperthyroid patient who has not taken methimazole for 4 days, which means she is still experiencing the effects of hyperthyroidism. As a high-risk hyperthyroid patient, she should be considered for general anesthesia if at all possible." }</t>
  </si>
  <si>
    <t>Which one of the following is a characteristic of general anesthetic agents?</t>
  </si>
  <si>
    <t>A. All inhaled anesthetics produce bronchod ilation.</t>
  </si>
  <si>
    <t>B. All general anesthetics are gases at body temperature.</t>
  </si>
  <si>
    <t>C. All general anesthetic effects may be explained by their ability to disrupt membrane lipid protein interactions.</t>
  </si>
  <si>
    <t>D. General anesthetic effects may be reversed by decreasing the ambient pressure.</t>
  </si>
  <si>
    <t>E. Nitrous oxide causes a dose-dependent inhibition of DNA synthesis.</t>
  </si>
  <si>
    <t>{   "Answer": "A",   "Explain": "All inhaled anesthetics, including halogenated inhalational agents and propofol, are bronchodilators, making them a good choice for patients with increased airway resistance." }</t>
  </si>
  <si>
    <t>Milrinone</t>
  </si>
  <si>
    <t>A. inhibits Na,K-ATPase</t>
  </si>
  <si>
    <t>B. causes vasodilation</t>
  </si>
  <si>
    <t>C. is an end othelin receptor antagonist</t>
  </si>
  <si>
    <t>D. stimulates phosphodiesterasel</t>
  </si>
  <si>
    <t>E. has inotropic effects via β1-adrenoceptor stimulation</t>
  </si>
  <si>
    <t>{   "Answer": "D",   "Explain": "Milrinone is a phosphodiesterase inhibitor, which means it blocks the breakdown of cyclic adenosine monophosphate (cAMP), leading to increased levels of cAMP and subsequent cardiac stimulation." }</t>
  </si>
  <si>
    <t>Thiopental is contraind icated in</t>
  </si>
  <si>
    <t>A. porphyria congenita</t>
  </si>
  <si>
    <t>B. porphyria cutanea tarda</t>
  </si>
  <si>
    <t>C. acute intermittent porphyria</t>
  </si>
  <si>
    <t>D. myotonia</t>
  </si>
  <si>
    <t>E. chorea</t>
  </si>
  <si>
    <t>{   "Answer": "C",   Explain: "Thiopental is contraindicated in patients with acute intermittent porphyria, as it can trigger a severe and potentially fatal attack of the disease." }</t>
  </si>
  <si>
    <t>Signs of hypoxemia include all of the following EXCEPT</t>
  </si>
  <si>
    <t>A. decreased ventilatory effort due to chemoreceptor stimulation</t>
  </si>
  <si>
    <t>B. increased heart rate due to sympathetic stimulation</t>
  </si>
  <si>
    <t>C. cyanosis</t>
  </si>
  <si>
    <t>D. decreased heart rate due to direct effect of hypoxemia on the heart</t>
  </si>
  <si>
    <t>E. increased blood pressure due to sympathetic stimulation</t>
  </si>
  <si>
    <t>{   Answer: "D",   Explain: "Hypoxemia directly affects the heart, leading to an increase in heart rate, not a decrease." }</t>
  </si>
  <si>
    <t>Dopamine</t>
  </si>
  <si>
    <t>A. in a low dose infusion can cause vasodilation and inhibit release of norepinephrine from sympathetic nerves</t>
  </si>
  <si>
    <t>B. as a low dose infusion is selective for the α2-adrenoceptor</t>
  </si>
  <si>
    <t>C. as a high dose infusion is beneficial in patients with primary cardiac contractile dysfunction</t>
  </si>
  <si>
    <t>D. acts via nicotinic receptors</t>
  </si>
  <si>
    <t>E. is a β1-selective inotrope</t>
  </si>
  <si>
    <t>{   "Answer": "A",   Explain: "At lower doses, dopamine has a more selective effect on inotropy and heart rate, causing vasodilation and inhibiting the release of norepinephrine from sympathetic nerves." }</t>
  </si>
  <si>
    <t>Agents in anesthetic practice that can cause bronchodilatation include all of the following, EXCEPT</t>
  </si>
  <si>
    <t>B. atropine</t>
  </si>
  <si>
    <t>C. isoflurane</t>
  </si>
  <si>
    <t>D. sevoflurane</t>
  </si>
  <si>
    <t>E. thiopental</t>
  </si>
  <si>
    <t>{   Answer: "B",   Explain: "Atropine is an anticholinergic agent that can cause bronchoconstriction, not bronchodilatation, making it an exception among the listed options." }</t>
  </si>
  <si>
    <t>A-δ fibers</t>
  </si>
  <si>
    <t>A. are unmyelinated</t>
  </si>
  <si>
    <t>B. are low-threshold mechanoreceptors</t>
  </si>
  <si>
    <t>C.increase their firing as the intensity of the stimulus increases</t>
  </si>
  <si>
    <t>D. do not respond to noxious stimuli</t>
  </si>
  <si>
    <t>E. are thick nerves</t>
  </si>
  <si>
    <t>{   "Answer": "A",   "Explain": "A-delta fibers are unmyelinated, which means they do not have a myelin sheath covering their axons, unlike A-beta fibers. This is mentioned in the context of nociception and the autonomic response to a nociceptive stimulus." }</t>
  </si>
  <si>
    <t>In a patient with skeletal metastases, bisphosphonates have all of the following effects EXCEPT</t>
  </si>
  <si>
    <t>A. inhibiting the recruitment and function of osteoclasts</t>
  </si>
  <si>
    <t>B. inhibition of osteoblasts</t>
  </si>
  <si>
    <t>C. they have their greatest effect in breast cancer and multiple myeloma</t>
  </si>
  <si>
    <t>D. they have an acute pain-relieving effect</t>
  </si>
  <si>
    <t>E. THIS IS NOT AN ANSWER</t>
  </si>
  <si>
    <t>{   "Answer": "B",   "Explain": "Bisphosphonates do not inhibit osteoblasts, but rather inhibit the recruitment and function of osteoclasts, which helps to reduce bone resorption and relieve bone pain in patients with skeletal metastases." }</t>
  </si>
  <si>
    <t>In the dorsal horn of the spinal cord,</t>
  </si>
  <si>
    <t>A. cells from lamina I and II project to the hypothalamus</t>
  </si>
  <si>
    <t>B. stimulation of lamina I and II produces pain</t>
  </si>
  <si>
    <t>C. lamina I and II are found in the thoracic segment of the spinal cord only</t>
  </si>
  <si>
    <t>D. discharge from lamina I and II decreases as a noxious stimulus increases</t>
  </si>
  <si>
    <t>E. wide dynamic range (WDR) neurons are located predominantly in lamina I and II</t>
  </si>
  <si>
    <t>{   "Answer": "E",   "Explain": "Wide dynamic range (WDR) neurons are located predominantly in lamina I and II of the dorsal horn of the spinal cord, which are responsible for processing and transmitting pain information to the brain." }</t>
  </si>
  <si>
    <t>Which one of the following is true regarding seizures as one of the multiple side effects from the use of opioids?</t>
  </si>
  <si>
    <t>A. Morphine and related opioids can cause seizure activity when moderate doses are given.</t>
  </si>
  <si>
    <t>B. Seizure activity is more likely with meperidine, especially in the elderly and with renal dysfunction.</t>
  </si>
  <si>
    <t>C. Seizure activity is mediated through stimulation of N-methyl-D-aspartate (NMDA) receptors.</t>
  </si>
  <si>
    <t>D. Naloxone is very effective in treating seizures produced by morphine and related drugs including meperidine.</t>
  </si>
  <si>
    <t>E. Seizure activity is most likely related to the fact that opioids stimulate the production of γ-aminobutyric acid (GABA).</t>
  </si>
  <si>
    <t>{   "Answer": B,   "Explain": "Morphine and related opioids can cause seizure activity when moderate doses are given, especially in the elderly and with renal dysfunction, as seen in the case of meperidine, which has a longer elimination half-life and can accumulate in patients with renal failure, leading to seizures." }</t>
  </si>
  <si>
    <t>Windup is a phenomenon that occurs due to constant input of C-fiber activity to the spinal cord. This phenomenon defines</t>
  </si>
  <si>
    <t>A. reduction in excitability of spinal neurons in the dorsal root ganglion</t>
  </si>
  <si>
    <t>B. increase in excitability of spinal neurons in the dorsal root ganglion</t>
  </si>
  <si>
    <t>C. reduction in excitability of spinal neurons in the dorsal horn</t>
  </si>
  <si>
    <t>D. increase in excitability of spinal neurons in the dorsal horn</t>
  </si>
  <si>
    <t>E THIS IS NOT AN ANSWER</t>
  </si>
  <si>
    <t>{   Answer: "D",   Explain: "Windup is a phenomenon that occurs due to constant input of C-fiber activity to the spinal cord, which defines an increase in excitability of spinal neurons in the dorsal horn." }</t>
  </si>
  <si>
    <t>The cricoid cartilage corresponds with which vertebra?</t>
  </si>
  <si>
    <t>A. C1</t>
  </si>
  <si>
    <t>B. C3</t>
  </si>
  <si>
    <t>C. C5</t>
  </si>
  <si>
    <t>D. C6</t>
  </si>
  <si>
    <t>E. C8</t>
  </si>
  <si>
    <t>{   Answer: "B",   Explain: "The cricoid cartilage corresponds with the C3 vertebra." }</t>
  </si>
  <si>
    <t>The lumbar facet joints are oriented</t>
  </si>
  <si>
    <t>A. in a coronal plane</t>
  </si>
  <si>
    <t>B. in a sagittal plane</t>
  </si>
  <si>
    <t>C. 45° off the sagittal plane</t>
  </si>
  <si>
    <t>D. 20° off the coronal plane</t>
  </si>
  <si>
    <t>E. 20° off the sagittal plane</t>
  </si>
  <si>
    <t>{   "Answer": "C",   "Explain": "The lumbar facet joints are oriented 45° off the sagittal plane, which means they are angled slightly away from the midline of the body and towards the back. This unique orientation allows for a specific range of motion and helps to distribute weight and stress evenly across the joint." }</t>
  </si>
  <si>
    <t>Vertebroplasty is ind cated for all of the following conditions EXCEPT</t>
  </si>
  <si>
    <t>A. multiple myeloma</t>
  </si>
  <si>
    <t>B. chronic compression fractures of vertebral body</t>
  </si>
  <si>
    <t>C. osteolytic metastatic tumors</t>
  </si>
  <si>
    <t>D. facet arthropathy</t>
  </si>
  <si>
    <t>{   Answer: "E",   Explain: "Vertebroplasty is not indicated for facet arthropathy, as it is a conservative treatment option for vertebral compression fractures, osteolytic metastatic tumors, and multiple myeloma, but not for facet joint pain or arthropathy." }</t>
  </si>
  <si>
    <t>Ziconotide, found in snail venom, acts primarily on which type of calcium channel?</t>
  </si>
  <si>
    <t>A. N-type</t>
  </si>
  <si>
    <t>B. T-type</t>
  </si>
  <si>
    <t>C. L-type</t>
  </si>
  <si>
    <t>D. P-type</t>
  </si>
  <si>
    <t>E.Q-type</t>
  </si>
  <si>
    <t>{   Answer: "A",   Explain: "Ziconotide, a synthetic peptide derived from the venom of the marine snail, acts primarily on N-type calcium channels, which are responsible for the release of neurotransmitters involved in pain transmission." }</t>
  </si>
  <si>
    <t>Viscera are supplied by sympathetic nerves that contribute to pain generation and transmission. These nerves release all of the following chemical substances EXCEPT</t>
  </si>
  <si>
    <t>A. norepinephrine</t>
  </si>
  <si>
    <t>B. histamine</t>
  </si>
  <si>
    <t>C. serotonin</t>
  </si>
  <si>
    <t>D. epinephrine</t>
  </si>
  <si>
    <t>{   "Answer": "B",   "Explain": "Histamine is not a neurotransmitter released by sympathetic nerves that contribute to pain generation and transmission." }</t>
  </si>
  <si>
    <t>Pretreatment with an NMDA antagonist prior to inflammation has been shown to</t>
  </si>
  <si>
    <t>A. enhance central sensitization</t>
  </si>
  <si>
    <t>B. attenuate central sensitization</t>
  </si>
  <si>
    <t>C. have no effect on central sensitization</t>
  </si>
  <si>
    <t>D. enhance peripheral sensitization</t>
  </si>
  <si>
    <t>E. attenuate peripheral sensitization</t>
  </si>
  <si>
    <t>{   Answer: "B",   Explain: "Pretreatment with an NMDA antagonist prior to inflammation has been shown to attenuate central sensitization, which is a phenomenon where the nervous system becomes more sensitive to pain stimuli after repeated exposure to pain." }</t>
  </si>
  <si>
    <t>Indications for lumbar sympathetic blockade include all of the following EXCEPT</t>
  </si>
  <si>
    <t>A. acute herpes zoster</t>
  </si>
  <si>
    <t>B. phantom limb pain</t>
  </si>
  <si>
    <t>C. complex regional pain syndrome</t>
  </si>
  <si>
    <t>D. lumbar facet syndrome</t>
  </si>
  <si>
    <t>E. vascular insufficiency</t>
  </si>
  <si>
    <t>{   Answer: "A",   Explain: "Acute herpes zoster is not an indication for lumbar sympathetic blockade, as it is typically treated with antiviral medications and pain management strategies rather than sympathetic blockade." }</t>
  </si>
  <si>
    <t>NMDA receptor blockade in the spinal cord</t>
  </si>
  <si>
    <t>A. causes inhibition of pain modulation</t>
  </si>
  <si>
    <t>B. causes modulation of pain transmission</t>
  </si>
  <si>
    <t>C. does not have a role in pain transmission</t>
  </si>
  <si>
    <t>D. causes reduction in pain transmission</t>
  </si>
  <si>
    <t>{   "Answer": "D",   "Explain": "NMDA receptor blockade in the spinal cord causes reduction in pain transmission, as it modulates the activity of N-methyl-D-aspartate (NMDA) receptors, which play a crucial role in pain processing in the spinal cord." }</t>
  </si>
  <si>
    <t>One important characteristic of methadone that has to be considered when prescribing it on an outpatient basis is</t>
  </si>
  <si>
    <t>A. there is usually a low chance for interactions on patients taking multiple medications</t>
  </si>
  <si>
    <t>B. withdrawal symptoms are as severe as with morphine</t>
  </si>
  <si>
    <t>C. it is rarely used in opioid addiction</t>
  </si>
  <si>
    <t>D. sedation and respiratory depression can outlast the analgesic action</t>
  </si>
  <si>
    <t>E. it allows rapid titration</t>
  </si>
  <si>
    <t>{   "Answer": "D",   "Explain": "One important characteristic of methadone that has to be considered when prescribing it on an outpatient basis is that sedation and respiratory depression can outlast the analgesic action, which can be a major clinical challenge given the tremendous interpatient half-life variability." }</t>
  </si>
  <si>
    <t>With the use of intrapleural catheters for postoperative pain, all of the following statements are true EXCEPT</t>
  </si>
  <si>
    <t>A. the use of parenteral opioids is contraindicated</t>
  </si>
  <si>
    <t>B. pneumothorax can occur</t>
  </si>
  <si>
    <t>C. the usual dose is 20 to 30 mL 0.5% bupivacaine</t>
  </si>
  <si>
    <t>D. the mechanism of action is ”unilateral intercostal nerve block”</t>
  </si>
  <si>
    <t>{   "Answer": "A",   Explain: "The use of parenteral opioids is not contraindicated with intrapleural catheters for postoperative pain, as stated in the context, 'limited systemic opioids are considered the “gold standard” for effective postoperative pain control'."</t>
  </si>
  <si>
    <t>A 35-year-old woman comes to your clinic complaining of pelvic pain. Which one of the following is important to consider during her evaluation?</t>
  </si>
  <si>
    <t>A. Endometriosis is the most common cause of pelvic pain in women.</t>
  </si>
  <si>
    <t>B. Endometriosis most likely does not have an inflammatory component.</t>
  </si>
  <si>
    <t>C. Endometriosis has been shown to be primarily dependent on the blood concentration of progesterone.</t>
  </si>
  <si>
    <t>D. An inflammatory process would be supported by findings of a decrease of interleukin-8 in testing of peritoneal fluid.</t>
  </si>
  <si>
    <t>{   Answer: "A",   Explain: "Endometriosis is a common cause of pelvic pain in women, and it is important to consider it during her evaluation." }</t>
  </si>
  <si>
    <t>Which one of the following statements regarding fibromyalgia is true?</t>
  </si>
  <si>
    <t>A. Two central criteria for fibromyalgia are chronic widespread pain (CWP) defined as pain in all four quadrants of the body and the axial skeleton for at least two years, and the finding of pain by 25-kg pressure on digital palpation of at least 11 of the 18 defined tender points.</t>
  </si>
  <si>
    <t>B. It is generally agreed that abnormal CNS mechanisms are responsible for all of the symptoms of fibromyalgia.</t>
  </si>
  <si>
    <t>C. There are both primary and secondary fibromyalgia syndromes.</t>
  </si>
  <si>
    <t>D. Fibromyalgia symptoms generally resolve if a rheumatic process is identified and treated appropriately.</t>
  </si>
  <si>
    <t>E. Most fibromyalgia patients are male.</t>
  </si>
  <si>
    <t>{   "Answer": "C",   "Explain": "Fibromyalgia symptoms generally do not resolve if a rheumatic process is identified and treated appropriately. Fibromyalgia is a chronic condition characterized by widespread pain and tenderness, and it is not caused by a specific underlying rheumatic process. Therefore, treating the underlying cause of the pain is not likely to resolve the symptoms of fibromyalgia."</t>
  </si>
  <si>
    <t>A recommended practice in the management of patients with cancer pain is</t>
  </si>
  <si>
    <t>A. less concern regarding side effects than in patients with nonmalignant pain</t>
  </si>
  <si>
    <t>B. dosing analgesics only on an as needed basis</t>
  </si>
  <si>
    <t>C. considering the use of adjuvant drugs</t>
  </si>
  <si>
    <t>D. avoiding opioid drugs due to the potential for development of tolerance</t>
  </si>
  <si>
    <t>{   "Answer": "C",   "Explain": "Considering the use of adjuvant drugs is a recommended practice in managing patients with cancer pain because it allows for a more comprehensive approach to pain management, which may lead to better pain control and reduced side effects." }</t>
  </si>
  <si>
    <t>An 85-year-old woman comes into your clinic with chronic pain over her left breast for more than 1 year. The symptoms began after she broke out in a rash in the same distribution. Which one of the following statements is true</t>
  </si>
  <si>
    <t>A. Zoster reactivation is always accompanied by a rash.</t>
  </si>
  <si>
    <t>B. Zoster reactivation may occur two to three times in a healthy individual.</t>
  </si>
  <si>
    <t>C. Post herpetic neuralgia (PHN) is pain that persists for more than 120 days.</t>
  </si>
  <si>
    <t>D. The incidence of PHN is expected to remain stable in the future.</t>
  </si>
  <si>
    <t>E. PHN should be treated with an antiviral agent like ganciclovir.</t>
  </si>
  <si>
    <t>{   Answer: "C",   Explain: "Post herpetic neuralgia (PHN) is pain that persists for more than 120 days, which is the correct answer. The other options are not accurate. Zoster reactivation is not always accompanied by a rash (A), and the incidence of PHN is not expected to remain stable in the future (D). Ganciclovir is not used to treat PHN (E)."</t>
  </si>
  <si>
    <t>A 10-year-old boy with a diagnosis of sickle cell disease comes into your clinic. Which one of the following statements is true regarding his condition?</t>
  </si>
  <si>
    <t>A. A vaso-occlusive crisis commonly involves the back, legs, and eyes.</t>
  </si>
  <si>
    <t>B. Acute pain in patients with sickle cell disease is caused by ischemic tissue injury resulting from the occlusion of macrovascular beds by sickled erythrocytes during an acute crisis.</t>
  </si>
  <si>
    <t>C. When a vaso-occlusive crisis lasts longer than 7 days, it is important to search for other causes of bone pain.</t>
  </si>
  <si>
    <t>D. Patients with sickle cell disease have a lower incidence of vaso-occlusive disease than patients with β-thalassemia.</t>
  </si>
  <si>
    <t>{   "Answer": "A",   Explain: "A vaso-occlusive crisis in patients with sickle cell disease commonly involves the back, legs, and eyes, as mentioned in the context." }</t>
  </si>
  <si>
    <t>Complex regional pain syndrome type II (CRPS II) differs from CRPS I because in CRPS II there is</t>
  </si>
  <si>
    <t>A. allodynia</t>
  </si>
  <si>
    <t>B. movement disorder</t>
  </si>
  <si>
    <t>C. sudomotor and vasomotor changes</t>
  </si>
  <si>
    <t>D. evidence of major nerve damage</t>
  </si>
  <si>
    <t>E. severe swelling</t>
  </si>
  <si>
    <t>{   Answer: "D",   Explain: "In Complex Regional Pain Syndrome Type II (CRPS II), there is evidence of major nerve damage, which is a key difference from CRPS I." }</t>
  </si>
  <si>
    <t>What is the primary mechanism by which opioids produce analgesia?</t>
  </si>
  <si>
    <t>A. Coupling of opioid receptors to sodium and potassium ion channels, thereby inhibiting neurotransmitter release (presynaptic), and inhibiting neuronal firing (postsynaptically)</t>
  </si>
  <si>
    <t>B. Coupling of opioid receptor to potassium and calcium channels, thereby inhibiting neurotransmitter release (presynaptic), and inhibiting neuronal firing (postsynaptically)</t>
  </si>
  <si>
    <t>C.  Coupling of opioid receptors to sodium and calcium channels, thereby inhibiting neurotransmitter release (presynaptic), and inhibiting neuronal firing (postsynaptically)</t>
  </si>
  <si>
    <t>D. Coupling of opioid receptors to potassium and calcium channels, thereby inhibiting neuronal firing (presynaptically), and inhibiting neurotransmitter release (postsynaptically)</t>
  </si>
  <si>
    <t>E. Coupling of opioid receptors to sodium and calcium channels, thereby inhibiting neuronal firing (presynaptically), and inhibiting neurotransmitter release (postsynaptically)</t>
  </si>
  <si>
    <t>{   "Answer": "A",   Explain: "Opioids produce analgesia by coupling with opioid receptors to sodium and potassium ion channels, thereby inhibiting neurotransmitter release (presynaptically) and inhibiting neuronal firing (postsynaptically)." }</t>
  </si>
  <si>
    <t>The definition of pain that is endorsed by the International Association for the Study of Pain is, ”Pain is an unpleasant sensory and emotional experience associated with actual or potential tissue damage, or described in terms of such damage.” There are a host of physiologic mechanisms by which injuries lead to nociceptive responses and ultimately to pain. However, not all nociceptive signals are perceived as pain and not every pain sensation originates from nociception. All of the following statements regarding pain are true EXCEPT</t>
  </si>
  <si>
    <t>A. two types of pain receptors are primarily activated by nociceptive input. These include low-threshold nociceptors that are connected to fast pain-conducting A-δ fibers, and high-threshold nociceptors that conduct impulses in slow (unmyelinated) C fibers</t>
  </si>
  <si>
    <t>B. neurotransmitters (e.g., glutamate and substance P) are able to modulate postsynaptic responses with further transmission to supraspinal sites (thalamus, anterior cingulate cortex, insular cortex, and somatosensory cortex) via ascending pathways</t>
  </si>
  <si>
    <t>C. prolonged or strong activity of dorsal horn neurons caused by repeated or sustained noxious stimulation may subsequently lead to increased neuronal responsiveness or central sensitization</t>
  </si>
  <si>
    <t>D.  windup refers to a mechanism present in the peripheral nervous system in which repetitive noxious stimulation results in a slow temporal summation that is experienced in humans as increased pain</t>
  </si>
  <si>
    <t>E.  substance P is an important nociceptive neurotransmitter. It lowers the threshold of synaptic excitability, resulting in the unmasking of normally silent interspinal synapses and the sensitization of second-order spinal neurons</t>
  </si>
  <si>
    <t>{   "Answer": "E",   "Explain": "Substance P is an important neurotransmitter in the transmission of pain signals, but it does not lower the threshold of synaptic excitability, resulting in the unmasking of normally silent interneurons and the sensitization of second-order spinal neurons." }</t>
  </si>
  <si>
    <t>A 32-year-old female develops severe stabbing, ”like an ice pick,” pain at the base of tongue after an infratemporal neurosurgical procedure. Pain comes in paroxysms and last a few seconds and is triggered by swallowing, yawning, and coughing. This patient most likely has</t>
  </si>
  <si>
    <t>A. trigeminal neuralgia</t>
  </si>
  <si>
    <t>B. geniculate neuralgia</t>
  </si>
  <si>
    <t>C. glossopharyngeal neuralgia</t>
  </si>
  <si>
    <t>D. migraine with atypical aura</t>
  </si>
  <si>
    <t>E. cluster headache</t>
  </si>
  <si>
    <t>{   "Answer": "C",   "Explain": "This patient most likely has glossopharyngeal neuralgia, which is characterized by sudden, stabbing pain in the throat, often triggered by swallowing, yawning, or coughing. The pain is typically unilateral and can be severe, lasting a few seconds to minutes. The patient's symptoms are consistent with this diagnosis, and the infratemporal neurosurgical procedure may have irritated the glossopharyngeal nerve, leading to the development of neuralgia."</t>
  </si>
  <si>
    <t>An advantage of transcutaneous electrical nerve stimulation (TENS) for postoperative pain is</t>
  </si>
  <si>
    <t>A. no patient instruction is needed</t>
  </si>
  <si>
    <t>B. the absence of opioid-induced side effects</t>
  </si>
  <si>
    <t>C. it can be used by patients with pacemakers</t>
  </si>
  <si>
    <t>D. it does not require any action on the part of the patient</t>
  </si>
  <si>
    <t>{   "Answer": "B",   Explain: "TENS does not cause opioid-induced side effects, making it a good option for patients who are sensitive to opioids or have concerns about opioid use." }</t>
  </si>
  <si>
    <t>A 31-year-old woman presents to your office with marked pain and swelling in her ankle 6 weeks after an open reduction and internal fixation with casting. On examination, the ankle is warm and erythematous. Lightly touching the ankle with a cotton swab evokes severe, lancinating pain. You suspect CRPS I. As a syndrome, CRPS is diagnosed by</t>
  </si>
  <si>
    <t>A. lumbar sympathetic block</t>
  </si>
  <si>
    <t>B. phentolamine infusion test</t>
  </si>
  <si>
    <t>C.  triple phase isotope bone scan</t>
  </si>
  <si>
    <t>D. erythrocyte sedimentation rate</t>
  </si>
  <si>
    <t>E. history and physical examination</t>
  </si>
  <si>
    <t>{   Answer: "E",   Explain: "CRPS I is diagnosed by history and physical examination, as it is a clinical syndrome characterized by a combination of signs and symptoms, including pain, swelling, and limited range of motion in the affected limb." }</t>
  </si>
  <si>
    <t>Which one of the following statements concerning central pain is true?</t>
  </si>
  <si>
    <t>A. Spinal cord injury is the leading cause of central pain in the United States.</t>
  </si>
  <si>
    <t>B. Lesions involving spinothalamocortical pathways are necessary and sufficient to cause central pain.</t>
  </si>
  <si>
    <t>C. Central pain is a common sequela following neurosurgical procedures.</t>
  </si>
  <si>
    <t>D. Motor cortex stimulation is an effective means to treat central pain.</t>
  </si>
  <si>
    <t>E. The most typical presentation of central pain is a spontaneous, burning sensation over the entire body contralateral to the lesion site.</t>
  </si>
  <si>
    <t>{   Answer: "C",   Explain: "Central pain is a common sequela following neurosurgical procedures." }</t>
  </si>
  <si>
    <t>Epidural steroid injections may be effective in which one of the following conditions?</t>
  </si>
  <si>
    <t>A. Herniated nucleus pulposus without neurologic deficit</t>
  </si>
  <si>
    <t>B. Ankylosing spondylitis</t>
  </si>
  <si>
    <t>C. Fibromyalgia</t>
  </si>
  <si>
    <t>D. Functional low back pain</t>
  </si>
  <si>
    <t>{   "Answer": "A",   "Explain": "Epidural steroid injections may be effective in treating acute radicular pain, where a steroid injection given within 6 weeks can accelerate the resolution of leg pain." }</t>
  </si>
  <si>
    <t>A 42-year-old man underwent a celiac plexus block procedure with 20 mL of 50% alcohol. All of the following listed conditions are complications of this intervention EXCEPT</t>
  </si>
  <si>
    <t>A.  genitofemoral neuralgia</t>
  </si>
  <si>
    <t>B. hypertension</t>
  </si>
  <si>
    <t>C. diarrhea</t>
  </si>
  <si>
    <t>D. paralysis</t>
  </si>
  <si>
    <t>E. infection</t>
  </si>
  <si>
    <t>{   "Answer": "C",   "Explain": "Diarrhea is not a complication of a celiac plexus block procedure with 20 mL of 50% alcohol." }</t>
  </si>
  <si>
    <t>A patient who received 1 mL of 0.25% bupivacaine after negative aspiration following a selective cervical nerve root injection became agitated and then developed generalized tonicclonic movements. Which one of the following is the most likely explanation?</t>
  </si>
  <si>
    <t>A. High spinal anesthetic from accidental intrathecal injection</t>
  </si>
  <si>
    <t>B. Anxiety attack from pain during injection</t>
  </si>
  <si>
    <t>C. Vertebral artery injection of local anesthetic</t>
  </si>
  <si>
    <t>D. Injection into spinal cord</t>
  </si>
  <si>
    <t>E. Hypoxia</t>
  </si>
  <si>
    <t>{   "Answer": "A",   "Explain": "The patient developed generalized tonic-clonic movements after receiving 1 mL of 0.25% bupivacaine, which is a high dose of local anesthetic. This suggests that the anesthetic was injected intrathecally, resulting in a high spinal anesthetic effect, which can cause a range of symptoms including agitation, convulsions, and loss of consciousness."</t>
  </si>
  <si>
    <t>Which one of the following is true regarding oxcarbazepine?</t>
  </si>
  <si>
    <t>A. It has more adverse effects than carbamazepine.</t>
  </si>
  <si>
    <t>B. It is a sodium channel blocker</t>
  </si>
  <si>
    <t>C. A dose adjustment is unnecessary in a patient with renal insufficiency</t>
  </si>
  <si>
    <t>D. Its most frequent adverse effects is weight loss and dizziness.</t>
  </si>
  <si>
    <t>{   Answer: "B",   Explain: "Oxcarbazepine acts as a sodium channel blocker and stabilizes neuronal membrane, similar to carbamazepine, but has fewer drug-drug interactions and side effects, particularly severe blood dyscrasias." }</t>
  </si>
  <si>
    <t>Spinal cord stimulation (SCS) has been used with success for the treatment of all of the following conditions EXCEPT</t>
  </si>
  <si>
    <t>A. failed back surgery syndrome</t>
  </si>
  <si>
    <t>B. complex regional pain syndrome</t>
  </si>
  <si>
    <t>C. agina</t>
  </si>
  <si>
    <t>D. peripheral vascular disease</t>
  </si>
  <si>
    <t>E. diffuse chronic pain syndromes</t>
  </si>
  <si>
    <t>{   "Answer": "C",   Explain: "Spinal cord stimulation (SCS) has not been proven to be effective in treating angina, and it is not a recommended treatment option for this condition." }</t>
  </si>
  <si>
    <t>A patient with obstructive lung disease develops complex regional pain syndrome involving the right arm after an injury. Treatment of the syndrome may involve all of the following EXCEPT</t>
  </si>
  <si>
    <t>A. stellate ganglion block</t>
  </si>
  <si>
    <t>B. lumbar sympathetic block</t>
  </si>
  <si>
    <t>C. surgical sympathectomy</t>
  </si>
  <si>
    <t>D. TENS</t>
  </si>
  <si>
    <t>{   "Answer": "E",   "Explain": "THIS IS NOT AN ANSWER is not a valid option as it is not a treatment option for complex regional pain syndrome." }</t>
  </si>
  <si>
    <t>As compared with somatic pain, all of the following are true about visceral pain, EXCEPT</t>
  </si>
  <si>
    <t>A. it may follow the distribution of a somatic nerve</t>
  </si>
  <si>
    <t>B. it is dull and vague</t>
  </si>
  <si>
    <t>C. it is often periodic and builds to peaks</t>
  </si>
  <si>
    <t>D. it is often associated with nausea and vomiting</t>
  </si>
  <si>
    <t>E. it is poorly localized</t>
  </si>
  <si>
    <t>{   Answer: "B",   Explain: "Visceral pain is often described as dull and vague, which is in contrast to somatic pain, which is often sharp and well-localized. This is because visceral pain is often referred pain from the internal organs to other areas of the body, making it difficult to pinpoint the exact location of the pain." }</t>
  </si>
  <si>
    <t>The following statements are true regarding preemptive analgesia, EXCEPT</t>
  </si>
  <si>
    <t>A.  preemptive analgesia is helpful in reducing postoperative pain in part by reducing the phenomenon of central sensitization</t>
  </si>
  <si>
    <t>B. early postoperative pain is not a significant predictor of long-term pain</t>
  </si>
  <si>
    <t>C. local anesthetics, opioids, and COX inhibitors can be used for preemptive analgesia</t>
  </si>
  <si>
    <t>D. preemptive analgesia may have the potential to prevent the development of chronic pain states</t>
  </si>
  <si>
    <t>E. preemptive analgesia is thought to reduce neuroplastic changes in the spinal cord</t>
  </si>
  <si>
    <t>{   "Answer": "B",   "Explain": "Early postoperative pain is not a significant predictor of long-term pain, which means that preemptive analgesia does not have a lasting effect on chronic pain states." }</t>
  </si>
  <si>
    <t>All of the following statements about postherpetic neuralgia (PHN) are correct, EXCEPT</t>
  </si>
  <si>
    <t>A. a midthoracic dermatome is one of the most common sites for PHN</t>
  </si>
  <si>
    <t>B. men are affected more often than women in a ratio of 3:2</t>
  </si>
  <si>
    <t>C. the ophthalmic division of the trigeminal nerve is one of the most common sites for PHN</t>
  </si>
  <si>
    <t>D. PHN may occur in any dermatome</t>
  </si>
  <si>
    <t>E. PHN has an incidence of 9% to 14.3%</t>
  </si>
  <si>
    <t>{   Answer: "B",   Explain: "Men are not affected more often than women in a ratio of 3:2. According to various studies, postherpetic neuralgia (PHN) affects women more often than men, with a female-to-male ratio ranging from 2:1 to 3:1." }</t>
  </si>
  <si>
    <t>Which of the following statements is true regarding acetaminophen toxicity?</t>
  </si>
  <si>
    <t>A.  Acetaminophen is nontoxic until undergoing metabolism.</t>
  </si>
  <si>
    <t>B. Oral glutathione is the antidote of choice.</t>
  </si>
  <si>
    <t>C. The antidote must be started within 6h of ingestion in order to be effective.</t>
  </si>
  <si>
    <t>D. Vasodilatory β2-adrenoceptor agonists potentiate the antidote efficacy.</t>
  </si>
  <si>
    <t>{   Answer: "C",   Explain: "The antidote for acetaminophen toxicity, N-acetylcysteine, must be started within 8-10 hours of ingestion to be effective, not within 6 hours as stated in option C. However, prompt medical treatment is still crucial in preventing severe liver damage and death."</t>
  </si>
  <si>
    <t>Which one of the following is true regarding respiratory depression related to the use of opioids?</t>
  </si>
  <si>
    <t>A. Opioid agonists, partial agonists, and agonist/ antagonists produce the same degree of respiratory depression.</t>
  </si>
  <si>
    <t>B. Opioids produce a leftward shift of the CO2 responsiveness curve.</t>
  </si>
  <si>
    <t>C. Depression of respiration is produced by a decrease in respiratory rate, with a constant minute volume.</t>
  </si>
  <si>
    <t>D. Naloxone partially reverses the opioidinduced respiratory depression.</t>
  </si>
  <si>
    <t>E. The apneic threshold is decreased.</t>
  </si>
  <si>
    <t>{   "Answer": "B",   "Explain": "Opioids produce a leftward shift of the CO2 responsiveness curve, meaning that the body's natural response to increased CO2 levels is reduced, leading to a decrease in respiratory rate and minute ventilation." }</t>
  </si>
  <si>
    <t>Of the two principal neurolytic agents, alcohol and phenol,</t>
  </si>
  <si>
    <t>A. alcohol has the greater tendency to produce neuritis</t>
  </si>
  <si>
    <t>B. alcohol is used in a 6% concentration</t>
  </si>
  <si>
    <t>C. phenol has the more rapid onset of action</t>
  </si>
  <si>
    <t>D. phenol is used in a 50% concentration</t>
  </si>
  <si>
    <t>{   Answer: "C",   Explain: "Phenol has a more rapid onset of action compared to alcohol, making it a more effective neurolytic agent for pain relief." }</t>
  </si>
  <si>
    <t>Pain theories currently being proposed postulate a</t>
  </si>
  <si>
    <t>A. straight stimulus-to-nervous system path</t>
  </si>
  <si>
    <t>B. system involving large fibers only</t>
  </si>
  <si>
    <t>C. system with inhibition exerted by small fibers</t>
  </si>
  <si>
    <t>D. system involving excitatory and inhibitory input with resulting sensation</t>
  </si>
  <si>
    <t>{   "Answer": "D",   "Explain": "The current pain theories propose a system involving excitatory and inhibitory input with resulting sensation, where the nociceptors in the periphery and the spinal cord play a crucial role in the process of nociception. The system is dynamic and involves multiple points of modulation, including the release of neurotransmitters and second messengers, which can either enhance or reduce the pain response." }</t>
  </si>
  <si>
    <t>Cluster headaches are characterized by</t>
  </si>
  <si>
    <t>A. lancinating unilateral headache that is commonly triggered by stress factors</t>
  </si>
  <si>
    <t>B. pain that is strictly unilateral and autonomic symptoms that occur ipsilateral to the pain</t>
  </si>
  <si>
    <t>C. slow onset with progressive worsening of the pain over several hours with an attack usually lasting 3 to 4 days</t>
  </si>
  <si>
    <t>D. the common use of melatonin as therapy for the acute attack</t>
  </si>
  <si>
    <t>E. a higher incidence in elderly patients</t>
  </si>
  <si>
    <t>{   "Answer": "B",   Explain: "Cluster headaches are characterized by pain that is strictly unilateral and autonomic symptoms that occur ipsilateral to the pain." }</t>
  </si>
  <si>
    <t>Which one of the following characterizes spontaneous intracranial hypotension (SIH)?</t>
  </si>
  <si>
    <t>A. It is the same entity as post–dural puncture headache (PDPH).</t>
  </si>
  <si>
    <t>B. The headache is consistently unilateral.</t>
  </si>
  <si>
    <t>C. Orthostatic headache is pathognomonic.</t>
  </si>
  <si>
    <t>D. Patients complain of bitemporal headache.</t>
  </si>
  <si>
    <t>E. To confirm the diagnosis, it is required that cerebrospinal fluid (CSF) opening pressures are below 60 mm H2O.</t>
  </si>
  <si>
    <t>{   Answer: "C",   Explain: "Orthostatic headache is pathognomonic for spontaneous intracranial hypotension, which is characterized by a headache that worsens with upright or seated posture and is relieved by lying supine." }</t>
  </si>
  <si>
    <t>Adverse effects of epidurally administered glucocorticoids include all of the following, EXCEPT</t>
  </si>
  <si>
    <t>A. Cushing syndrome</t>
  </si>
  <si>
    <t>B. osteoporosis</t>
  </si>
  <si>
    <t>C. avascular bone necrosis</t>
  </si>
  <si>
    <t>D. hypoglycemia</t>
  </si>
  <si>
    <t>E. suppression of the hypothalamicpituitary axis</t>
  </si>
  <si>
    <t>{   "Answer": "D",   "Explain": "Hypoglycemia is not an adverse effect of epidurally administered glucocorticoids." }</t>
  </si>
  <si>
    <t>All of the following are true about chronic pain in the spinal cord injury (SCI) patient, EXCEPT</t>
  </si>
  <si>
    <t>A. approximately two-thirds of all SCI patients suffer from chronic pain</t>
  </si>
  <si>
    <t>B. approximately one-third of SCI patients with pain have severe pain</t>
  </si>
  <si>
    <t>C. pain in SCI patients may lead to severe depression and even suicide</t>
  </si>
  <si>
    <t>D. because of the overwhelmingly significant impairment of other important functions, pain is only a minor consideration in an SCI patient</t>
  </si>
  <si>
    <t>E. pain in SCI interferes with rehabilitation and activities of daily living (ADLs)</t>
  </si>
  <si>
    <t>{   Answer: "D",   Explain: "Because of the overwhelmingly significant impairment of other important functions, pain is only a minor consideration in an SCI patient is not true. Chronic pain in SCI patients can significantly impact their quality of life, leading to depression, anxiety, and sleep disturbances, making it a major concern in their management." }</t>
  </si>
  <si>
    <t>Which one of the following is true in relation to complex regional pain syndrome (CRPS)?</t>
  </si>
  <si>
    <t>A. Males are more commonly affected than females.</t>
  </si>
  <si>
    <t>B. CRPS II is more common than CRPS I.</t>
  </si>
  <si>
    <t>C. Three-phase bone scan showing unilateral periarticular uptake is mandatory to confirm CRPS diagnosis.</t>
  </si>
  <si>
    <t>D. The diagnosis of CRPS is mainly clinical.</t>
  </si>
  <si>
    <t>E. The mean age group is between 15 and 25 years.</t>
  </si>
  <si>
    <t>{   Answer: "D",   Explain: "The diagnosis of CRPS is mainly clinical, as there is no specific diagnostic test available. The diagnosis is based on a combination of clinical features, including the presence of pain, allodynia, hyperalgesia, and limited range of motion in the affected limb, as well as the absence of other causes of pain and inflammation." }</t>
  </si>
  <si>
    <t>In the neurolytic treatment of cancer pain, all of the following are true statements EXCEPT</t>
  </si>
  <si>
    <t>A. alcohol injections around a peripheral nerve may produce an uncomfortable neuritis.</t>
  </si>
  <si>
    <t>B. bowel and bladder function is almost always preserved.</t>
  </si>
  <si>
    <t>C. such treatment should be used only in those with terminal disease.</t>
  </si>
  <si>
    <t>D. absence of sensation may be perceived by the patient to be worse than the pain.</t>
  </si>
  <si>
    <t>E. THIS IS NOT ANSWER</t>
  </si>
  <si>
    <t>{   Answer: "B",   Explain: "According to the context, bowel and bladder function is almost always preserved in neurolytic treatment of cancer pain, which contradicts option B." }</t>
  </si>
  <si>
    <t>Advantages of intrathecal drug-delivery are all of the following EXCEPT</t>
  </si>
  <si>
    <t>A. the first-pass effect can be avoided</t>
  </si>
  <si>
    <t>B. intrathecal morphine is 300 times as effective as oral morphine for equivalent analgesia</t>
  </si>
  <si>
    <t>C. the number of CNS-associated side effects can be reduced</t>
  </si>
  <si>
    <t>D. the blood brain barrier does not interfere with the CNS uptake of the drug</t>
  </si>
  <si>
    <t>E. there is no systemic absorption of drugs administered via the intrathecal route</t>
  </si>
  <si>
    <t>{   Answer: "D",   Explain: "The blood brain barrier does not interfere with the CNS uptake of the drug, but it does not mean that the first-pass effect can be avoided." }</t>
  </si>
  <si>
    <t>Which one of the following opioids does not produce dose-dependant bradycardia?</t>
  </si>
  <si>
    <t>A. Morphine</t>
  </si>
  <si>
    <t>B. Fentanyl</t>
  </si>
  <si>
    <t>C. Meperidine</t>
  </si>
  <si>
    <t>D. Sufentanil</t>
  </si>
  <si>
    <t>E. Alfentanil</t>
  </si>
  <si>
    <t>{   Answer: "C",   Explain: "Meperidine does not produce dose-dependent bradycardia, unlike other opioids such as morphine, fentanyl, and sufentanil." }</t>
  </si>
  <si>
    <t>The stellate ganglion is located between</t>
  </si>
  <si>
    <t>A. C6-C7</t>
  </si>
  <si>
    <t>B.C7-T1</t>
  </si>
  <si>
    <t>C. C5-C7</t>
  </si>
  <si>
    <t>D. C5-C6</t>
  </si>
  <si>
    <t>E. T1-T2</t>
  </si>
  <si>
    <t>{   Answer: "B",   Explain: "The stellate ganglion is located between C6 and T1 vertebrae, making option B, C7-T1, the correct answer." }</t>
  </si>
  <si>
    <t>Which one of the following statements is false regarding tramadol?</t>
  </si>
  <si>
    <t>A. It has opioid characteristics.</t>
  </si>
  <si>
    <t>B. There is a dose limit of 400 mg/d.</t>
  </si>
  <si>
    <t>C. It is a centrally acting analgesic.</t>
  </si>
  <si>
    <t>D. There is no effect on norepinephrine or serotonin neurotransmission.</t>
  </si>
  <si>
    <t>E. The drug inhibits the reuptake of norepinephrine and serotonin.</t>
  </si>
  <si>
    <t>{   "Answer": "D",   "Explain": "Option D is incorrect because tramadol does have an effect on norepinephrine and serotonin neurotransmission. It inhibits the reuptake of both neurotransmitters, which contributes to its analgesic effects." }</t>
  </si>
  <si>
    <t>The paroxysmal hemicranias are rare benign headache disorders that may typically be associated with all of the following EXCEPT</t>
  </si>
  <si>
    <t>A. conjunctival injection</t>
  </si>
  <si>
    <t>B. rhinorrhea</t>
  </si>
  <si>
    <t>C. ptosis</t>
  </si>
  <si>
    <t>D. eyelid edema</t>
  </si>
  <si>
    <t>E. monocular blindness</t>
  </si>
  <si>
    <t>{   "Answer": "E",   "Explain": "Monocular blindness is not a characteristic feature of paroxysmal hemicranias, which are typically associated with frontal or occipital headaches that worsen with upright or seated posture and are relieved by lying supine." }</t>
  </si>
  <si>
    <t>All of the following statements regarding the theory and use of acupuncture are true EXCEPT</t>
  </si>
  <si>
    <t>A. ”qi” is the life force or energy that flows through the body</t>
  </si>
  <si>
    <t>B. ”qi” influences our health at physical, mental, emotional, and spiritual levels</t>
  </si>
  <si>
    <t>C. any excess or deficiency of ”qi” will contribute to our health problems</t>
  </si>
  <si>
    <t>D. blockage of ”qi” may cause pain</t>
  </si>
  <si>
    <t>E. acupuncture should not be offered as part of comprehensive pain management until more clinical trials proving its efficacy have been completed</t>
  </si>
  <si>
    <t>{   Answer: "E",   Explain: "E. acupuncture should not be offered as part of comprehensive pain management until more clinical trials proving its efficacy have been completed"</t>
  </si>
  <si>
    <t>The gate control theory is one postulated mechanism of action for spinal cord stimulators (SCS). Which one of the following is the most accurate application of SCS to this postulated mechanism of action?</t>
  </si>
  <si>
    <t>A. Activation of large-diameter afferents thereby ”closing the gate”</t>
  </si>
  <si>
    <t>B. Activation of large-diameter afferents thereby ”opening the gate”</t>
  </si>
  <si>
    <t>C. Activation of small-diameter afferents thereby ”closing the gate”</t>
  </si>
  <si>
    <t>D. Activation of small-diameter afferents thereby ”opening the gate”</t>
  </si>
  <si>
    <t>E. Activation of both large- and small-diameter afferents equally</t>
  </si>
  <si>
    <t>{   "Answer": "A",   "Explain": "According to the gate control theory, activation of large-diameter afferents closes the gate, reducing pain transmission. Spinal cord stimulators (SCS) work by activating large-diameter afferents, which in turn close the gate, reducing pain transmission." }</t>
  </si>
  <si>
    <t>The duration of aspirin effect is related to the turnover rate of COX in different target tissues because aspirin</t>
  </si>
  <si>
    <t>A. competitively inhibits the active sites of COX enzymes</t>
  </si>
  <si>
    <t>B. nonirreversibly inhibits COX activity</t>
  </si>
  <si>
    <t>C. irreversibly inhibits COX activity</t>
  </si>
  <si>
    <t>D. noncompetitively inhibits the active sites of COX enzymes</t>
  </si>
  <si>
    <t>E. acetylates COX-1</t>
  </si>
  <si>
    <t>{   "Answer": "C",   Explain: "Aspirin irreversibly inhibits COX-1 by acetylation, which prevents the production of TxA2 in platelets. This inhibition persists through the platelet lifespan of 7 to 10 days, making the duration of aspirin's effect related to the turnover rate of COX in platelets." }</t>
  </si>
  <si>
    <t>Which one of the following best fits the pharmacologic mechanisms of action of traditional nonsteroidal antiinflammatory drugs?</t>
  </si>
  <si>
    <t>A. Inhibition of phospholipase A2</t>
  </si>
  <si>
    <t>B. Inhibition of COX-2</t>
  </si>
  <si>
    <t>C. Inhibition of lipoxygenase</t>
  </si>
  <si>
    <t>D. Inhibition of arachidonic acid</t>
  </si>
  <si>
    <t>E. Inhibition of prostaglandin G/ H synthase enzymes</t>
  </si>
  <si>
    <t>{   Answer: "E",   Explain: "Traditional nonsteroidal antiinflammatory drugs (NSAIDs) inhibit prostaglandin G/H synthase enzymes, which are responsible for the production of prostaglandins and other pro-inflammatory compounds. This inhibition leads to a decrease in inflammation and pain." }</t>
  </si>
  <si>
    <t>The following statements are true about methadone EXCEPT it</t>
  </si>
  <si>
    <t>A. has a highly variable oral bioavailability</t>
  </si>
  <si>
    <t>B. is a low cost medication</t>
  </si>
  <si>
    <t>C. has no known active metabolites</t>
  </si>
  <si>
    <t>D. has N-methyl-D-aspartate (NMDA) receptor agonist properties</t>
  </si>
  <si>
    <t>E. has high lipid solubility</t>
  </si>
  <si>
    <t>{   "Answer": "C",   "Explain": "Methadone has a known active metabolite, 2-ethylidene-1,5-dimethyl-3-phenyl-4-(2-hydroxy-1-methyl-ethyl)-1,3-dihydro-4-hydroxy-2H-pyrrolidine, which is also an opioid, whereas option C states that methadone has no known active metabolites." }</t>
  </si>
  <si>
    <t>Ketamine and memantine are NMDA receptor</t>
  </si>
  <si>
    <t>A. allosteric regulators</t>
  </si>
  <si>
    <t>B. agonists</t>
  </si>
  <si>
    <t>C. inverse agonists</t>
  </si>
  <si>
    <t>D. antagonists</t>
  </si>
  <si>
    <t>{   Answer: "D",   Explain: "Ketamine and memantine are both NMDA receptor antagonists, which means they block the activity of NMDA receptors, a type of glutamate receptor. This is why they are often used as anesthetics and in the treatment of chronic pain." }</t>
  </si>
  <si>
    <t>Which one of the following is the correct statement regarding the pharmacologic properties of nonselective COX inhibitors?</t>
  </si>
  <si>
    <t>A. They readily cross the blood–brain barrier.</t>
  </si>
  <si>
    <t>B. Their chemical structure consists of aromatic rings connected to basic functional groups.</t>
  </si>
  <si>
    <t>C. They act mainly in the periphery.</t>
  </si>
  <si>
    <t>D. They have a high renal clearance.</t>
  </si>
  <si>
    <t>E. They are not metabolized by the liver.</t>
  </si>
  <si>
    <t>{   Answer: "C",   Explain: "Nonselective COX inhibitors, such as fenoldopam, have a peripheral mechanism of action, meaning they primarily act outside of the central nervous system, which is in contrast to selective COX-2 inhibitors that have a more central mechanism of action." }</t>
  </si>
  <si>
    <t>Occipital neuralgia involves</t>
  </si>
  <si>
    <t>A. the greater occipital nerve</t>
  </si>
  <si>
    <t>B. the cervical plexus</t>
  </si>
  <si>
    <t>C. a pain distribution confined to the occipital area</t>
  </si>
  <si>
    <t>D. the scapular nerve</t>
  </si>
  <si>
    <t>E. trophic lesions of the skull</t>
  </si>
  <si>
    <t>{   Answer: "A",   Explain: "Occipital neuralgia involves pain in the distribution of the greater occipital nerve, which is a branch of the cervical plexus." }</t>
  </si>
  <si>
    <t>A tricyclic antidepressant in the secondary amine class is</t>
  </si>
  <si>
    <t>A. imipramine</t>
  </si>
  <si>
    <t>B. nortriptyline</t>
  </si>
  <si>
    <t>C. doxepin</t>
  </si>
  <si>
    <t>D. amitriptyline</t>
  </si>
  <si>
    <t>E. trazodone</t>
  </si>
  <si>
    <t>{   "Answer": "D",   "Explain": "Doxepin is a tricyclic antidepressant in the secondary amine class, making it a suitable answer choice." }</t>
  </si>
  <si>
    <t>Inhibitory substances that are believed to modulate the transmission of nociceptive signals in the dorsal horn of the spinal cord include all of the following EXCEPT</t>
  </si>
  <si>
    <t>A. substance P</t>
  </si>
  <si>
    <t>B. β-endorphin</t>
  </si>
  <si>
    <t>C. dopamine</t>
  </si>
  <si>
    <t>E. adenosine</t>
  </si>
  <si>
    <t>{   "Answer": "A",   "Explain": "Substance P is a neurotransmitter that is involved in the transmission of nociceptive signals in the dorsal horn of the spinal cord, not an inhibitory substance that modulates pain transmission." }</t>
  </si>
  <si>
    <t>Which one of the following is a nociceptor?</t>
  </si>
  <si>
    <t>A. Meissner’s corpuscles</t>
  </si>
  <si>
    <t>B. Pacinian corpuscles</t>
  </si>
  <si>
    <t>C. Merkel’s disks</t>
  </si>
  <si>
    <t>D. Free nerve endings on A-delta and C fibers</t>
  </si>
  <si>
    <t>E. Golgi–Mazzoni endings</t>
  </si>
  <si>
    <t>{   "Answer": "D",   "Explain": "Free nerve endings on A-delta and C fibers are nociceptors, which are responsible for detecting painful stimuli and transmitting pain signals to the spinal cord." }</t>
  </si>
  <si>
    <t>All of the following statements are true about myofascial pain EXCEPT</t>
  </si>
  <si>
    <t>A. it is dermatomal in distribution</t>
  </si>
  <si>
    <t>B. it should be treated early in the course of the disease</t>
  </si>
  <si>
    <t>C. injection of local anesthetic may provide relief</t>
  </si>
  <si>
    <t>D. the pain can occur in the back, neck, and shoulders</t>
  </si>
  <si>
    <t>E. it can sometimes be relieved by simply needling the affected area</t>
  </si>
  <si>
    <t>{   Answer: "B",   Explain: "It should be treated early in the course of the disease is not a characteristic of myofascial pain, as it is a condition that often develops gradually over time and may not always be immediately apparent." }</t>
  </si>
  <si>
    <t>All of the following are major anatomic structures in the transmission and relay of nociceptive information EXCEPT</t>
  </si>
  <si>
    <t>A. spinothalamic tract</t>
  </si>
  <si>
    <t>B. locus coeruleus</t>
  </si>
  <si>
    <t>C. thalamus</t>
  </si>
  <si>
    <t>D. reticular formation</t>
  </si>
  <si>
    <t>E. sensory cortex</t>
  </si>
  <si>
    <t>{   Answer: "B",   Explain: "The locus coeruleus is a structure involved in the regulation of attention, arousal, and memory, but it is not directly involved in the transmission and relay of nociceptive information." }</t>
  </si>
  <si>
    <t>Gabapentin</t>
  </si>
  <si>
    <t>A. is structurally unrelated to GABA</t>
  </si>
  <si>
    <t>B. acts directly at GABA-binding site in the CNS</t>
  </si>
  <si>
    <t>C. inhibits voltage-dependent calcium channels</t>
  </si>
  <si>
    <t>D. is the drug of choice for fibromyalgia</t>
  </si>
  <si>
    <t>{   Answer: "A",   Explain: "Gabapentin is structurally unrelated to GABA, but it binds to the α2-δ subunit of voltage-gated calcium channels, thereby reducing calcium influx and modulating nociceptive transmission." }</t>
  </si>
  <si>
    <t>Advantages of patient-controlled analgesia (PCA) include all of the following EXCEPT</t>
  </si>
  <si>
    <t>A. high patient satisfaction</t>
  </si>
  <si>
    <t>B. elimination of painful injections</t>
  </si>
  <si>
    <t>C. no need to adjust dosing parameters with increasing age</t>
  </si>
  <si>
    <t>D. more consistent levels of analgesia</t>
  </si>
  <si>
    <t>E. the ability of the patient to titrate pain relief to painful procedures such as chest physical therapy</t>
  </si>
  <si>
    <t>{   "Answer": "C",   Explain: "There is no significant difference in morphine pharmacokinetics between adults with and without burn injury, so the need to adjust dosing parameters with increasing age is not a concern." }</t>
  </si>
  <si>
    <t>The effectiveness of a neurolytic agent is dependent on all of the following EXCEPT</t>
  </si>
  <si>
    <t>A. location of the injection</t>
  </si>
  <si>
    <t>B. concentration</t>
  </si>
  <si>
    <t>C. histology of the nerve</t>
  </si>
  <si>
    <t>D. volume</t>
  </si>
  <si>
    <t>E. needle size</t>
  </si>
  <si>
    <t>{   "Answer": "B",   "Explain": "The effectiveness of a neurolytic agent is dependent on the location of the injection, histology of the nerve, and volume, but not the concentration of the agent." }</t>
  </si>
  <si>
    <t>If a patient undergoing thoracotomy receives intercostal blocks with bupivacaine, his postoperative period will</t>
  </si>
  <si>
    <t>A. be little different from controls</t>
  </si>
  <si>
    <t>B. show marked improvement in respiratory function over controls</t>
  </si>
  <si>
    <t>C. show little difference in vital capacity but marked pain relief</t>
  </si>
  <si>
    <t>D. be marked by hyperventilation</t>
  </si>
  <si>
    <t>E. be marked by increased incidence of atelectasis</t>
  </si>
  <si>
    <t>{   "Answer": "C",   "Explain": "The patient undergoing thoracotomy receives intercostal blocks with bupivacaine, which will show little difference in vital capacity but marked pain relief, making option C the best answer." }</t>
  </si>
  <si>
    <t>The McGill Pain Questionnaire</t>
  </si>
  <si>
    <t>A. consists of three major measures</t>
  </si>
  <si>
    <t>B. was developed by McGill</t>
  </si>
  <si>
    <t>C. is not widely used</t>
  </si>
  <si>
    <t>D. is a single-dimensional pain scale</t>
  </si>
  <si>
    <t>E. does not ask about the location of pain</t>
  </si>
  <si>
    <t>{   Answer: "B",   Explain: "The McGill Pain Questionnaire was developed by McGill, and it consists of three major measures: a visual analog scale, a descriptive vocabulary, and a rating scale. It is a widely used tool for assessing the intensity and quality of pain in patients."</t>
  </si>
  <si>
    <t>Which of the following is a true statement concerning the use of epidural morphine?</t>
  </si>
  <si>
    <t>A. A biphasic respiratory depression pattern can develop, with the initial phase within 30 min of the bolus dose and a second phase 2-4 h later.</t>
  </si>
  <si>
    <t>B. Spinal morphine solutions must be preservative-free while epidural morphine solutions may contain preservatives.</t>
  </si>
  <si>
    <t>C. Patients should be closely monitored for 48 hours after the administration of epidural morphine.</t>
  </si>
  <si>
    <t>D. Patients may ambulate with assistance after an injection of epidural morphine.</t>
  </si>
  <si>
    <t>{   Answer: "A",   Explain: "A biphasic respiratory depression pattern can develop with the initial phase within 30 minutes of the bolus dose and a second phase 2-4 hours later, making it important to closely monitor patients for 48 hours after the administration of epidural morphine." }</t>
  </si>
  <si>
    <t>A 58-year-old male is undergoing open repair of a 6.8 cm infrarenal aortic aneurysm. Preoperative CT-angiogram does not show any evidence of aortic occlusion. Clamping of the distal aorta in this patient will most likely be followed by</t>
  </si>
  <si>
    <t>A. increased cardiac output</t>
  </si>
  <si>
    <t>B. decreased arterial blood pressure</t>
  </si>
  <si>
    <t>C. decreased systemic vascular resistance</t>
  </si>
  <si>
    <t>D. increased stroke volume</t>
  </si>
  <si>
    <t>E. stable heart rate</t>
  </si>
  <si>
    <t>{   "Answer": "B",   "Explain": "Clamping of the distal aorta in this patient will most likely be followed by decreased arterial blood pressure due to the sudden increase in systemic vascular resistance and decreased cardiac output." }</t>
  </si>
  <si>
    <t>During surgery for strabismus in an otherwise healthy 3-year-old boy, you note that the patient is likely demonstrating the oculocardiac reflex and you inform the surgeon. All of the following are associated with the oculocardiac reflex EXCEPT</t>
  </si>
  <si>
    <t>A. sinus tachycardia</t>
  </si>
  <si>
    <t>B. sinus bradycardia</t>
  </si>
  <si>
    <t>C. atrioventricular block</t>
  </si>
  <si>
    <t>D. fatigability of the reflex</t>
  </si>
  <si>
    <t>E. regional anesthesia</t>
  </si>
  <si>
    <t>{   Answer: "B",   Explain: "The oculocardiac reflex is characterized by bradycardia, not tachycardia, which is a slowing of the heart rate. This reflex is often seen in response to pressure on the eye or orbit during surgery, and it is typically managed by temporarily interrupting the surgical procedure and providing supportive care."</t>
  </si>
  <si>
    <t>A 68-year-old female is admitted to the ICU for management of peritonitis from a perforated diverticulum demonstrated on CT scan of the abdomen. Her hemodynamic evaluation is consistent with a picture of septic shock. Which one of the following statements regarding the use of hetastarch for volume expansion is most accurate?</t>
  </si>
  <si>
    <t>A. Hetastarch is less likely than crystalloid solutions to cause renal insufficiency.</t>
  </si>
  <si>
    <t>B. Hetastarch is a synthetic colloid.</t>
  </si>
  <si>
    <t>C. Hetastarch is free of allergenic potential.</t>
  </si>
  <si>
    <t>D. Hetastarch, when used in dose &gt;20 mLkg does not interfere with coagulation.</t>
  </si>
  <si>
    <t>E. Hetastarch is metabolized in the liver to glucose monomers.</t>
  </si>
  <si>
    <t>{   "Answer": "B",   "Explain": "Hetastarch is a synthetic colloid, not a natural colloid like albumin, and is often used as a volume expander in patients with septic shock. It is metabolized in the liver to glucose monomers, which can cause an increase in blood sugar levels." }</t>
  </si>
  <si>
    <t>A 27-year-old G1P0 patient presents at 39 weeks gestational age for induction of labor. Her prenatal course was complicated by a history of myasthenia gravis (MG). She is currently being treated with pyridostigmine. True statements regarding myasthenia gravis in pregnancy include all of the following EXCEPT</t>
  </si>
  <si>
    <t>A. smooth muscle and cardiac muscle are not affected by the disease</t>
  </si>
  <si>
    <t>B. the disease affects twice as many women as men</t>
  </si>
  <si>
    <t>C. the course of MG in pregnancy varies with one-third showing improvement of symptoms, one-third showing worsening of symptoms, and one-third showing no change</t>
  </si>
  <si>
    <t>D. there is an association between MG and other autoimmune diseases</t>
  </si>
  <si>
    <t>E. the first stage of labor is prolonged in patients with MG</t>
  </si>
  <si>
    <t>{   Answer: "A",   Explain: "Smooth muscle and cardiac muscle are actually affected by myasthenia gravis, as it can cause muscle weakness and fatigue in these areas." }</t>
  </si>
  <si>
    <t>A 27-year-old G1P0 patient presents at 39 weeks gestational age for induction of labor. Her prenatal course was complicated by a history of myasthenia gravis (MG). She is currently being treated with pyridostigmine. The anesthetic management of this patient includes all of the following EXCEPT</t>
  </si>
  <si>
    <t>A. opioids should be used cautiously in this patient</t>
  </si>
  <si>
    <t>B. neuraxial anesthesia is the preferred method for pain management during labor</t>
  </si>
  <si>
    <t>C. patients with severe bulbar involvement or respiratory compromise may require general anesthesia for cesarean section</t>
  </si>
  <si>
    <t>D. succinylcholine should be avoided during emergent cesarean section</t>
  </si>
  <si>
    <t>E. small doses of neostigmine may be used for reversal of neuromuscular blockade</t>
  </si>
  <si>
    <t>{   Answer: "D",   Explain: "Succinylcholine should not be avoided during emergent cesarean section, but rather used cautiously in patients with myasthenia gravis, as it can exacerbate muscle weakness and respiratory compromise." }</t>
  </si>
  <si>
    <t>A 2-year-old child weighing 12 kg is having a repair of an umbilical hernia and a right inguinal hernia. The surgeon asks you how many milliliters of 0.5% bupivacaine may be used for local infiltration at the incision sites. Which one of the following is the most appropriate dose for this patient?</t>
  </si>
  <si>
    <t>A. 3 mL</t>
  </si>
  <si>
    <t>B. 6 mL</t>
  </si>
  <si>
    <t>C. 12 mL</t>
  </si>
  <si>
    <t>D. 18 mL</t>
  </si>
  <si>
    <t>E. 24 mL</t>
  </si>
  <si>
    <t>{   "Answer": "B",   "Explain": "The maximum dose of bupivacaine for a 2-year-old child weighing 12 kg is 2 mg/kg. Since the question asks for the maximum dose for local infiltration at the incision sites, we need to calculate the maximum dose in milliliters. The concentration of bupivacaine is 0.5%. To find the maximum dose in milliliters, we divide the maximum dose in milligrams by the concentration in milligrams per milliliter. 2 mg/kg x 0.5% = 2 mg/kg x 5 mg/mL = 10 mg. Since the child weighs 12 kg, the maximum dose is 10 mg / 12 kg = 0.83 mL. Therefore, the most appropriate dose is 6 mL, which is option B."</t>
  </si>
  <si>
    <t>An 18-year-old male takes atenolol daily to prevent cardiac arrhythmias following his diagnosis of congenital long QT syndrome. He is scheduled for outpatient arthroscopic surgery of the knee. He also has a history of severe rash following administration of beta lactam antibiotics. Appropriate perioperative antimicrobial therapy would be with</t>
  </si>
  <si>
    <t>A. clindamycin</t>
  </si>
  <si>
    <t>B. azithromycin</t>
  </si>
  <si>
    <t>C. levofloxacin</t>
  </si>
  <si>
    <t>D. gentamicin</t>
  </si>
  <si>
    <t>E. tetracycline</t>
  </si>
  <si>
    <t>{   "Answer": "A",   "Explain": "Given the patient's history of severe rash following beta lactam antibiotics, clindamycin is a suitable alternative antibiotic option for perioperative antimicrobial therapy." }</t>
  </si>
  <si>
    <t>The PaCO2 of a patient on cardiopulmonary bypass</t>
  </si>
  <si>
    <t>A. is determined by the oxygen concentration of the fresh gas</t>
  </si>
  <si>
    <t>B. is generally adjusted through changes in fresh gas flow rate</t>
  </si>
  <si>
    <t>C. is generally adjusted through pulmonary ventilation</t>
  </si>
  <si>
    <t>D. should be maintained at less than 30 mmHg</t>
  </si>
  <si>
    <t>E. is determined by the type of oxygenator</t>
  </si>
  <si>
    <t>{   "Answer": "C",   "Explain": "The PaCO2 of a patient on cardiopulmonary bypass is generally adjusted through pulmonary ventilation, which is the process of controlling the amount of carbon dioxide removed from the blood by the lungs." }</t>
  </si>
  <si>
    <t>A 5-year-old child presents for general anesthesia for closure of a severe scalp laceration. He ate a sandwich 2 h before his accident. He should</t>
  </si>
  <si>
    <t>A. have a rapid sequence induction with propofol and succinylcholine</t>
  </si>
  <si>
    <t>B. have a nasogastric tube passed to remove gastric contents before induction</t>
  </si>
  <si>
    <t>C. not be operated on for 6 h</t>
  </si>
  <si>
    <t>D. have vomiting induced</t>
  </si>
  <si>
    <t>E. be allowed to awaken with the endotracheal tube in place at the end of the procedure</t>
  </si>
  <si>
    <t>{   "Answer": "B",   "Explain": "The child ate a sandwich 2 hours before his accident, and since he is 5 years old, he should have a nasogastric tube passed to remove gastric contents before induction to minimize the risk of aspiration." }</t>
  </si>
  <si>
    <t>You are seeing a pediatric patient preoperatively prior to surgery for correction of scoliosis. In order to be properly prepared for possible intraoperative blood loss and to plan for appropriate monitoring, you ask the family what type of scoliosis the patient has. All of the following types of scoliosis are associated with large expected amounts of intraoperative blood loss during scoliosis correction EXCEPT</t>
  </si>
  <si>
    <t>A. Duchenne muscular dystrophy</t>
  </si>
  <si>
    <t>B. spinal muscular atrophy</t>
  </si>
  <si>
    <t>C. arthrogryposis</t>
  </si>
  <si>
    <t>D. Marfan syndrome</t>
  </si>
  <si>
    <t>E. idiopathic infantile scoliosis</t>
  </si>
  <si>
    <t>{   "Answer": "B",   "Explain": "Spinal muscular atrophy is not typically associated with large expected amounts of intraoperative blood loss during scoliosis correction surgery. The other options, including Duchenne muscular dystrophy, arthrogryposis, Marfan syndrome, and idiopathic infantile scoliosis, are all associated with increased risk of bleeding complications during surgery." }</t>
  </si>
  <si>
    <t>Well known respiratory physiologic changes that occur at term in pregnancy include all of the following EXCEPT</t>
  </si>
  <si>
    <t>A. a 40% rise in respiratory rate</t>
  </si>
  <si>
    <t>B. a 45% increase in tidal volume</t>
  </si>
  <si>
    <t>C. an increase in dead space of 45%</t>
  </si>
  <si>
    <t>D. a decrease in respiratory reserve volume of 15%</t>
  </si>
  <si>
    <t>E. a combined respiratory alkalosis and compensatory metabolic acidosis</t>
  </si>
  <si>
    <t>{   Answer: "A",   Explain: "A 40% rise in respiratory rate is not a well-known respiratory physiologic change that occurs at term in pregnancy. Instead, an increase in tidal volume is the main contributor to the increase in minute ventilation seen during pregnancy." }</t>
  </si>
  <si>
    <t>Anesthesia for carotid endarterectomy generally involves all of the following EXCEPT</t>
  </si>
  <si>
    <t>A. hypercapnia</t>
  </si>
  <si>
    <t>B. normal or slightly increased arterial oxygen tension</t>
  </si>
  <si>
    <t>C. normal or slightly increased arterial pressure</t>
  </si>
  <si>
    <t>D. systemic heparinization</t>
  </si>
  <si>
    <t>E. normothermia</t>
  </si>
  <si>
    <t>{   "Answer": "A",   "Explain": "Hypercapnia is not a recommended anesthesia technique for carotid endarterectomy, as it can cause cerebral vasodilation and potentially worsen cerebral edema." }</t>
  </si>
  <si>
    <t>The primary mechanism of spinal opioid analgesia is via</t>
  </si>
  <si>
    <t>A. activation of presynaptic opioid receptors</t>
  </si>
  <si>
    <t>B. activation of postsynaptic opioid and GABA receptors</t>
  </si>
  <si>
    <t>C. activation of opioid receptors on the midbrain</t>
  </si>
  <si>
    <t>D. activation of opioid receptors on the rostral ventromedial medulla</t>
  </si>
  <si>
    <t>E. inhibition of small spinal interneurons</t>
  </si>
  <si>
    <t>{   "Answer": "A",   Explain: "The primary mechanism of spinal opioid analgesia is via activation of presynaptic opioid receptors, which inhibits the release of excitatory neurotransmitters and reduces the transmission of pain signals." }</t>
  </si>
  <si>
    <t>A 3-month-old, full term infant, weighing 5 kg presents for ventriculoperitoneal shunt placement. The patient is asymptomatic at this time. In reviewing labs for this patient, you note that the hematocrit is 30. Which one of the following statements is true?</t>
  </si>
  <si>
    <t>A. The hematocrit has reached its lowest post-delivery value</t>
  </si>
  <si>
    <t>B. The patient is anemic and should receive a blood transfusion prior to surgery.</t>
  </si>
  <si>
    <t>C. The patient is anemic and surgery should be postponed until the hematocrit rises.</t>
  </si>
  <si>
    <t>D. The hematocrit is likely low due to dilution from IV fluid infusions.</t>
  </si>
  <si>
    <t>E. The patient is anemic and should be started on iron supplementation.</t>
  </si>
  <si>
    <t>{   "Answer": "A",   "Explain": "The hematocrit has not yet reached its lowest post-delivery value, which is typically around 30-35% in the first few months of life. The patient is not anemic and does not need a blood transfusion prior to surgery." }</t>
  </si>
  <si>
    <t>A 48-year-old, 111 kg female presents for surgical excision of a pheochromocytoma, for which she has alread y received a 14-d course of phenoxybenzamine. The patient is scheduled for a combined epidural and general anesthetic. The agent that should be avoided during maintenance of anesthesia is</t>
  </si>
  <si>
    <t>A. nitrous oxide</t>
  </si>
  <si>
    <t>B. propofol</t>
  </si>
  <si>
    <t>C. desflurane</t>
  </si>
  <si>
    <t>D. isoflurane</t>
  </si>
  <si>
    <t>E. sevoflurane</t>
  </si>
  <si>
    <t>{   Answer: "A",   Explain: "Nitrous oxide can cause hypoxia in patients with pheochromocytoma, which can exacerbate their condition. Therefore, it is best to avoid using nitrous oxide during anesthesia for these patients." }</t>
  </si>
  <si>
    <t>When ventilating the patient with a head injury, all of the following statements are true EXCEPT</t>
  </si>
  <si>
    <t>A. the patient should be kept supine</t>
  </si>
  <si>
    <t>B. prolonged hyperventilation has diminished efficacy in reducing ICP</t>
  </si>
  <si>
    <t>C. PEEP may be appropriate</t>
  </si>
  <si>
    <t>D. hypoxia and hypercarbia should be avoided</t>
  </si>
  <si>
    <t>E. coughing should be minimized</t>
  </si>
  <si>
    <t>{   Answer: "B",   Explain: "Prolonged hyperventilation has diminished efficacy in reducing ICP because it can lead to cerebral vasopressin and decreased cerebral blood flow, which can worsen brain injury." }</t>
  </si>
  <si>
    <t>Esmolol</t>
  </si>
  <si>
    <t>A. is a β1-adrenoceptor agonist</t>
  </si>
  <si>
    <t>C. is contraindicated in the patient with AV block</t>
  </si>
  <si>
    <t>D. is more likely than propranolol to cause bronchospasm</t>
  </si>
  <si>
    <t>E. is metabolized in the liver</t>
  </si>
  <si>
    <t>{   Answer: "D",   Explain: "Esmolol is more likely than propranolol to cause bronchospasm because it is a cardioselective beta blocker, whereas propranolol is a non-selective beta blocker that can cause bronchospasm." }</t>
  </si>
  <si>
    <t>In the adult, the tracheobronchial tree</t>
  </si>
  <si>
    <t>A. divides at an uneven angle, making foreign bodies more apt to go to the left side</t>
  </si>
  <si>
    <t>B. divides into right and left bronchi, the left bronchus being narrower and longer</t>
  </si>
  <si>
    <t>C. does not move with respiration</t>
  </si>
  <si>
    <t>D. is lined with squamous epithelium</t>
  </si>
  <si>
    <t>E. is protected by circular cartilaginous rings throughout</t>
  </si>
  <si>
    <t>{   "Answer": "B",   "Explain": "In the adult, the tracheobronchial tree divides into right and left bronchi, with the left bronchus being narrower and longer." }</t>
  </si>
  <si>
    <t>Which one of the following is most likely to result in an underestimation of the anion gap in critically ill patients?</t>
  </si>
  <si>
    <t>A. Hyperchloremia</t>
  </si>
  <si>
    <t>B. Lactic acidosis</t>
  </si>
  <si>
    <t>C. Hyperphosphatemia</t>
  </si>
  <si>
    <t>D. Hypoalbuminemia</t>
  </si>
  <si>
    <t>E. Hypocapnia</t>
  </si>
  <si>
    <t>{   Answer: "D",   Explain: "Dilutional acidosis, which is a common condition in critically ill patients, can result in an underestimation of the anion gap. This is because the anion gap calculation assumes that the patient's albumin levels are normal, but in critically ill patients, hypoalbuminemia is common, leading to a falsely normal or even negative anion gap." }</t>
  </si>
  <si>
    <t>Mannitol may lead to subdural hematoma by</t>
  </si>
  <si>
    <t>A. increasing cerebral edema</t>
  </si>
  <si>
    <t>B. interfering with the clotting mechanisms</t>
  </si>
  <si>
    <t>C. leading to disruption of cortical veins</t>
  </si>
  <si>
    <t>D. producing hypertension</t>
  </si>
  <si>
    <t>E. direct passage through the vein wall</t>
  </si>
  <si>
    <t>{   "Answer": "A",   Explain: "Mannitol may lead to subdural hematoma by increasing cerebral edema, which can cause the brain to swell and put pressure on the surrounding blood vessels, leading to bleeding and potentially life-threatening complications." }</t>
  </si>
  <si>
    <t>A patient is referred to you with facial pain. Which one of the following statements is true?</t>
  </si>
  <si>
    <t>A. The pain of glossopharyngeal neuralgia is very similar to that of trigeminal neuralgia but affects the anterior two-thirds of the tongue, tonsils, and pharynx.</t>
  </si>
  <si>
    <t>B. Giant cell arteritis is a vasculitic condition that can lead to visual loss but has never been reported in a case of stroke.</t>
  </si>
  <si>
    <t>C. Cervical carotid artery dissection most commonly presents with neck, head, or facial pain.</t>
  </si>
  <si>
    <t>D. Pure facial pain is rarely associated with sinusitis alone.</t>
  </si>
  <si>
    <t>{   Answer: "A",   Explain: "The pain of glossopharyngeal neuralgia is similar to that of trigeminal neuralgia but affects the anterior two-thirds of the tongue, tonsils, and pharynx, making it a distinct condition." }</t>
  </si>
  <si>
    <t>A 135 kg, 48-year-old female is scheduled for a laparoscopic cholecystectomy under general anesthesia. The factor most significant in affecting intraoperative arterial oxygenation is</t>
  </si>
  <si>
    <t>A. body position</t>
  </si>
  <si>
    <t>B. mode of ventilation</t>
  </si>
  <si>
    <t>C. body weight</t>
  </si>
  <si>
    <t>D. presence of pneumoperitoneum</t>
  </si>
  <si>
    <t>E. lung compliance</t>
  </si>
  <si>
    <t>{   "Answer": "B",   "Explain": "The mode of ventilation is the most significant factor in affecting intraoperative arterial oxygenation because it directly influences the amount of oxygen being delivered to the patient's lungs and, subsequently, to their tissues." }</t>
  </si>
  <si>
    <t>Well known hematologic changes that occur in pregnancy include each of the following EXCEPT</t>
  </si>
  <si>
    <t>A. maternal blood volume increases by approximately 45% at term</t>
  </si>
  <si>
    <t>B. plasma cholinesterase levels decrease by about 25% resulting in a clinically relevant prolongation of paralysis after a single dose of succinylcholinel</t>
  </si>
  <si>
    <t>C. plasma albumin levels drop during pregnancy</t>
  </si>
  <si>
    <t>D. the concentrations of most coagulation factors increase during pregnancy thus representing a relative hypercoagulable state</t>
  </si>
  <si>
    <t>E. red blood cell volume increases secondary to increased production of erythropoietin as well as the erythropoietin-like effects of progesterone, prolactin, and placental lactogen</t>
  </si>
  <si>
    <t>{   "Answer": "B",   "Explain": "Plasma cholinesterase levels do not decrease by about 25% resulting in a clinically relevant prolongation of paralysis after a single dose of succinylcholine. In fact, plasma cholinesterase levels decrease by approximately 25% during pregnancy, but this is not clinically significant and does not lead to prolonged paralysis." }</t>
  </si>
  <si>
    <t>A 65-year-old male has a right hilar mass with postobstructive pneumonia. In evaluating this patient’s suitability for pneumonectomy, which one of these tests would be the LEAST useful?</t>
  </si>
  <si>
    <t>A. PaCO2</t>
  </si>
  <si>
    <t>B. PaO2</t>
  </si>
  <si>
    <t>C. FEV1</t>
  </si>
  <si>
    <t>D. FVC</t>
  </si>
  <si>
    <t>E. Ventilation/perfusion scan (V/Q scan)</t>
  </si>
  <si>
    <t>{   Answer: "B",   Explain: "PaO2 is not the least useful test in evaluating a patient's suitability for pneumonectomy. The other options, such as PaCO2, FEV1, and V/Q scan, are more relevant in assessing the patient's respiratory function and potential risks associated with pneumonectomy." }</t>
  </si>
  <si>
    <t>A 65-year-old male has a right hilar mass with postobstructive pneumonia. The patient is hypoxic on preoperative evaluation. Which therapy is LEAST likely to be effective?</t>
  </si>
  <si>
    <t>A. Lateral position</t>
  </si>
  <si>
    <t>B. Chest physical therapy</t>
  </si>
  <si>
    <t>C. Sodium nitroprusside</t>
  </si>
  <si>
    <t>D. Supplemental oxygen</t>
  </si>
  <si>
    <t>E. Pneumonectomy</t>
  </si>
  <si>
    <t>{   "Answer": "E",   "Explain": "Pneumonectomy is the LEAST likely to be effective in this patient with a right hilar mass and postobstructive pneumonia, as it is a surgical procedure that may exacerbate the patient's condition and lead to further respiratory compromise." }</t>
  </si>
  <si>
    <t>A 65-year-old male has a right hilar mass with postobstructive pneumonia. The best method to provide good surgical exposure for a left lower lobectomy is</t>
  </si>
  <si>
    <t>A. using a large single-lumen endotracheal tube</t>
  </si>
  <si>
    <t>B. using an endotracheal tube with a ballooned catheter (Univent) placed on the operative side</t>
  </si>
  <si>
    <t>C. using a right sided double-lumen tube</t>
  </si>
  <si>
    <t>D. using a left sided double-lumen tube</t>
  </si>
  <si>
    <t>E. using an LMA</t>
  </si>
  <si>
    <t>{   "Answer": "D",   "Explain": "A left-sided double-lumen tube is not suitable for this case as the patient has a right hilar mass and postobstructive pneumonia, requiring surgical exposure for a left lower lobectomy. A left-sided double-lumen tube would not provide the necessary exposure for the surgery. Therefore, option D, using a left-sided double-lumen tube, is not the best choice. Instead, option D, using a left-sided double-lumen tube, is not the best choice."</t>
  </si>
  <si>
    <t>A 65-year-old male has a right hilar mass with postobstructive pneumonia. After induction of general anesthesia, the patient is intubated with a left-sided doublelumen tube. When the circuit is connected to the double-lumen tube, it is possible to ventilate the left lung, but not the right lung. Possible causes include all EXCEPT</t>
  </si>
  <si>
    <t>A. the tube is advanced too far</t>
  </si>
  <si>
    <t>B. the right mainstem bronchus is blocked by tumor</t>
  </si>
  <si>
    <t>C. the right lumen is blocked by secretions</t>
  </si>
  <si>
    <t>D. the tube is not advanced far enough</t>
  </si>
  <si>
    <t>E. the tube is in the wrong side</t>
  </si>
  <si>
    <t>{   Answer: "B",   Explain: "The right mainstem bronchus is blocked by tumor, making it difficult to ventilate the right lung." }</t>
  </si>
  <si>
    <t>A 65-year-old male has a right hilar mass with postobstructive pneumonia. The patient underwent uneventful right pneumonectomy and remains intubated at the end of the procedure. On transferring the patient from the operating room table to the bed for transfer to the intensive care unit, there is a sudden decrease in blood pressure. Pulses are faint. Appropriate maneuvers include all of the following EXCEPT</t>
  </si>
  <si>
    <t>A. placing the patient laterally on his left side</t>
  </si>
  <si>
    <t>B. applying suction to the chest tube</t>
  </si>
  <si>
    <t>C. immediately reopening the wound and exploring the surgical field</t>
  </si>
  <si>
    <t>D. providing oxygen and managing the airway</t>
  </si>
  <si>
    <t>E. supporting cardiac function with an inotropic agent</t>
  </si>
  <si>
    <t>{   "Answer": "B",   "Explain": "Applying suction to the chest tube may cause further hypotension and decreased cardiac output, which may exacerbate the patient's condition. Instead, immediate reopening of the wound and exploring the surgical field is necessary to identify and address the cause of the sudden decrease in blood pressure." }</t>
  </si>
  <si>
    <t>A 32-year-old G1P0 patient presents for an anesthesia consult at 20 weeks gestational age. She has a history of tonic-clonic seizures that are well-controlled on phenytoin. You tell her all of the following statements about her condition are true EXCEPT</t>
  </si>
  <si>
    <t>A. approximately 0.5% of all parturients have a chronic seizure disorder</t>
  </si>
  <si>
    <t>B. single-agent anticonvulsant therapy is preferred over combination therapy</t>
  </si>
  <si>
    <t>C. approximately one-third of patients will experience an increase in seizure frequency during pregnancy</t>
  </si>
  <si>
    <t>D. there is no contraindication to neuraxial anesthesia</t>
  </si>
  <si>
    <t>E. higher estrogen concentrations increase the seizure threshold during pregnancy</t>
  </si>
  <si>
    <t>{   "Answer": "C",   "Explain": "Approximately one-third of patients with seizure disorders may experience an increase in seizure frequency during pregnancy, but this is not a universal experience and the risk of increased seizure frequency varies depending on the specific anticonvulsant medication being used and the individual patient's response to it." }</t>
  </si>
  <si>
    <t>The agent with the highest ratio of β-adrenergic agonist to α-adrenergic agonist activity is</t>
  </si>
  <si>
    <t>A. isoproterenol</t>
  </si>
  <si>
    <t>B. dobutamine</t>
  </si>
  <si>
    <t>C. epinephrine</t>
  </si>
  <si>
    <t>D. norepinephrine</t>
  </si>
  <si>
    <t>{   "Answer": "A",   "Explain": "Isoproterenol has the highest ratio of β-adrenergic agonist to α-adrenergic agonist activity, making it the most selective β2-agonist." }</t>
  </si>
  <si>
    <t>A 33-year-old multiparous female just delivered healthy twin girls vaginally. After delivery she has poor uterine tone, resulting in postpartum hemorrhage. Her mental status and blood pressure decline, and you are called to assist with management. You intubate the patient, place intravenous access, and resuscitate the patient with fluids and blood products while the obstetricians control the bleeding. Once stabilized, she is brought to the ICU for further care. Over the course of two hours, she develops worsening oxygenation. Her vital signs are T 37.3°C, HR 93, BP 113/64, SpO2 92% on FIO2 1.0. She is 5 feet, 2 inches and 76 kg. Her hemoglobin is 8 mg/dL. Chest x-ray shows bilateral diffuse infiltrates. A bedside echocardiogram is unremarkable. Which one of the following is the most appropriate ventilator setting?</t>
  </si>
  <si>
    <t>A. Volume control TV 250, RR 20, PEEP 5, FIO2 1.0</t>
  </si>
  <si>
    <t>B. Volume control TV 300, RR 20, PEEP 5, FIO2 1.0</t>
  </si>
  <si>
    <t>C. Volume control TV 300, RR 20, PEEP 12, FIO2 1.0</t>
  </si>
  <si>
    <t>D. Volume control TV 440, RR 20, PEEP 5, FIO2 1.0</t>
  </si>
  <si>
    <t>E. Volume control TV 440, RR 20, PEEP 12, FIO2 1.0</t>
  </si>
  <si>
    <t>{   "Answer": "C",   "Explain": "The patient is experiencing worsening oxygenation with a SpO2 of 92% on FIO2 1.0, indicating a need for increased oxygenation. The most appropriate ventilator setting would be to increase the PEEP to 12 to help improve oxygenation and prevent further decline in oxygen saturation."</t>
  </si>
  <si>
    <t>A 33-year-old multiparous female just delivered healthy twin girls vaginally. After delivery she has poor uterine tone, resulting in postpartum hemorrhage. Her mental status and blood pressure decline, and you are called to assist with management. You intubate the patient, place intravenous access, and resuscitate the patient with fluids and blood products while the obstetricians control the bleeding. Once stabilized, she is brought to the ICU for further care. Over the course of two hours, she develops worsening oxygenation. Her vital signs are T 37.3°C, HR 93, BP 113/64, SpO2 92% on FIO2 1.0. She is 5 feet, 2 inches and 76 kg. Her hemoglobin is 8 mg/dL. Chest x-ray shows bilateral diffuse infiltrates. A bedside echocardiogram is unremarkable. Six hours later, she is hemodynamically stable and has required no further transfusions. Repeat hemoglobin is 7.8 g/ dL. INR is 1.6. Platelet count is 86,000/mm3. Which one of the following is the most appropriate therapeutic intervention?</t>
  </si>
  <si>
    <t>A. No transfusion</t>
  </si>
  <si>
    <t>B. Transfuse one unit of packed red blood cells</t>
  </si>
  <si>
    <t>C. Transfuse two units of packed red blood cells</t>
  </si>
  <si>
    <t>D. Transfuse one unit of fresh frozen plasma</t>
  </si>
  <si>
    <t>E. Transfuse a single donor unit of platelets</t>
  </si>
  <si>
    <t>{   "Answer": "D",   "Explain": "The patient has a hemoglobin level of 7.8 g/dL and is hemodynamically stable, indicating that she may not be severely anemic. The INR is 1.6, which is elevated, but not critically so. The platelet count is 86,000/mm3, which is within normal limits. Given these findings, the most appropriate therapeutic intervention is to transfuse one unit of fresh frozen plasma to help correct the elevated INR and prevent further coagulopathy."</t>
  </si>
  <si>
    <t>A 33-year-old multiparous female just delivered healthy twin girls vaginally. After delivery she has poor uterine tone, resulting in postpartum hemorrhage. Her mental status and blood pressure decline, and you are called to assist with management. You intubate the patient, place intravenous access, and resuscitate the patient with fluids and blood products while the obstetricians control the bleeding. Once stabilized, she is brought to the ICU for further care. Over the course of two hours, she develops worsening oxygenation. Her vital signs are T 37.3°C, HR 93, BP 113/64, SpO2 92% on FIO2 1.0. She is 5 feet, 2 inches and 76 kg. Her hemoglobin is 8 mg/dL. Chest x-ray shows bilateral diffuse infiltrates. A bedside echocardiogram is unremarkable. Twenty four hours later, the patient has had a dramatic improvement in her pulmonary status, and she is extubated successfully. Which one of the following is the most likely cause of her respiratory failure?</t>
  </si>
  <si>
    <t>A. Amniotic fluid embolism</t>
  </si>
  <si>
    <t>B. Pneumonia</t>
  </si>
  <si>
    <t>C. Pulmonary contusion</t>
  </si>
  <si>
    <t>D. TRALI (transfusion related acute lung injury)</t>
  </si>
  <si>
    <t>E. Volume overload</t>
  </si>
  <si>
    <t>{   "Answer": "D",   "Explain": "The patient developed worsening oxygenation and a chest x-ray showed bilateral diffuse infiltrates, which is consistent with TRALI (transfusion-related acute lung injury). The patient received multiple blood products, which is a known risk factor for TRALI. The patient's symptoms improved after 24 hours, which is consistent with the typical course of TRALI."</t>
  </si>
  <si>
    <t>A 33-year-old multiparous female just delivered healthy twin girls vaginally. After delivery she has poor uterine tone, resulting in postpartum hemorrhage. Her mental status and blood pressure decline, and you are called to assist with management. You intubate the patient, place intravenous access, and resuscitate the patient with fluids and blood products while the obstetricians control the bleeding. Once stabilized, she is brought to the ICU for further care. Over the course of two hours, she develops worsening oxygenation. Her vital signs are T 37.3°C, HR 93, BP 113/64, SpO2 92% on FIO2 1.0. She is 5 feet, 2 inches and 76 kg. Her hemoglobin is 8 mg/dL. Chest x-ray shows bilateral diffuse infiltrates. A bedside echocardiogram is unremarkable. Mechanical ventilation with PEEP results in which one of the following?</t>
  </si>
  <si>
    <t>A. Decreased preload and left ventricular afterload</t>
  </si>
  <si>
    <t>B. Decreased preload and increased left ventricular afterload</t>
  </si>
  <si>
    <t>C. Increased preload and decreased left ventricular afterload</t>
  </si>
  <si>
    <t>D. Increased preload and left ventricular afterload</t>
  </si>
  <si>
    <t>E. Increased preload and right ventricular afterload</t>
  </si>
  <si>
    <t>{   "Answer": "B",   "Explain": "Mechanical ventilation with PEEP increases left ventricular afterload, which is already increased due to the patient's hypovolemic shock, further compromising cardiac output and oxygenation." }</t>
  </si>
  <si>
    <t>A 33-year-old multiparous female just delivered healthy twin girls vaginally. After delivery she has poor uterine tone, resulting in postpartum hemorrhage. Her mental status and blood pressure decline, and you are called to assist with management. You intubate the patient, place intravenous access, and resuscitate the patient with fluids and blood products while the obstetricians control the bleeding. Once stabilized, she is brought to the ICU for further care. Over the course of two hours, she develops worsening oxygenation. Her vital signs are T 37.3°C, HR 93, BP 113/64, SpO2 92% on FIO2 1.0. She is 5 feet, 2 inches and 76 kg. Her hemoglobin is 8 mg/dL. Chest x-ray shows bilateral diffuse infiltrates. A bedside echocardiogram is unremarkable. Which one of the following has been shown to reduce the number of days that a patient requires mechanical ventilation?</t>
  </si>
  <si>
    <t>A. Daily recruitment maneuvers</t>
  </si>
  <si>
    <t>B. Daily spontaneous breathing trials</t>
  </si>
  <si>
    <t>C. Prophylactic antibiotics</t>
  </si>
  <si>
    <t>D. Scheduled suctioning</t>
  </si>
  <si>
    <t>E. Volume control ventilation</t>
  </si>
  <si>
    <t>{   "Answer": "B",   "Explain": "Daily spontaneous breathing trials have been shown to reduce the number of days a patient requires mechanical ventilation. This is because spontaneous breathing trials help to assess a patient's ability to breathe independently and can help to wean them off mechanical ventilation earlier."</t>
  </si>
  <si>
    <t>The atypical antipsychotics like clozapine and olanzapine differ from antipsychotic agents like haloperidol and chlorpromazine in that they</t>
  </si>
  <si>
    <t>A. cause less extrapyramidal effects</t>
  </si>
  <si>
    <t>B. do not produce hypotension</t>
  </si>
  <si>
    <t>C. do not cause weight gain and increased appetite</t>
  </si>
  <si>
    <t>D. have less anticholinergic effects</t>
  </si>
  <si>
    <t>E. have not been associated with a risk of new-onset type 2 diabetes</t>
  </si>
  <si>
    <t>{   "Answer": "A",   "Explain": "Atypical antipsychotics like clozapine and olanzapine differ from typical antipsychotics like haloperidol and chlorpromazine in that they cause less extrapyramidal effects, which are a common side effect of typical antipsychotics."</t>
  </si>
  <si>
    <t>General anesthesia as compared to regional anesthesia in parturients is associated with all of the following EXCEPT</t>
  </si>
  <si>
    <t>A. less hypotension</t>
  </si>
  <si>
    <t>B. less cardiovascular instability</t>
  </si>
  <si>
    <t>C. less uterine relaxation</t>
  </si>
  <si>
    <t>D. more rapid induction</t>
  </si>
  <si>
    <t>E. better control of the airway</t>
  </si>
  <si>
    <t>{   "Answer": "C",   "Explain": "General anesthesia is associated with less uterine relaxation compared to regional anesthesia, making it a better option for cesarean delivery." }</t>
  </si>
  <si>
    <t>A 2-year-old child is brought to the emergency department with a 6-d history of increasing cough and wheezing. Symptoms have not responded to bronchodilator therapy and broad-spectrum antibiotics. On examination, the child is agitated, tachypneic, and has a heart rate of 150 bpm. There are decreased breath sounds in the right lower zone of the lung fields. This clinical presentation is most consistent with</t>
  </si>
  <si>
    <t>A. right lower lobe pneumonia</t>
  </si>
  <si>
    <t>B. exacerbation of underlying asthma</t>
  </si>
  <si>
    <t>C. inhaled foreign body</t>
  </si>
  <si>
    <t>D. acute laryngotracheobronchitis</t>
  </si>
  <si>
    <t>E. ruptured congenital bullus</t>
  </si>
  <si>
    <t>{   "Answer": "C",   "Explain": "The child's symptoms of increasing cough and wheezing, along with decreased breath sounds in the right lower zone of the lung fields, are consistent with a foreign body in the airway, which is the most likely cause of the symptoms." }</t>
  </si>
  <si>
    <t>The blood flow during total cardiopulmonary bypass</t>
  </si>
  <si>
    <t>A. is not adjustable</t>
  </si>
  <si>
    <t>B. is virtually nonpulsatile</t>
  </si>
  <si>
    <t>C. provides a pulsatile pressure</t>
  </si>
  <si>
    <t>D. is a pulsatile flow</t>
  </si>
  <si>
    <t>E. mimics normal flow in all respects</t>
  </si>
  <si>
    <t>{   Answer: "B",   Explain: "During total cardiopulmonary bypass, the blood flow is not pulsatile, but rather a continuous, nonpulsatile flow." }</t>
  </si>
  <si>
    <t>In neurosurgical patients, dextrose containing solutions</t>
  </si>
  <si>
    <t>A. are the fluids of choice</t>
  </si>
  <si>
    <t>B. may cause excessive diuresis</t>
  </si>
  <si>
    <t>C. may exacerbate hyperglycemia</t>
  </si>
  <si>
    <t>D. may produce brain edema</t>
  </si>
  <si>
    <t>E. lead to water retention</t>
  </si>
  <si>
    <t>{   Answer: "C",   Explain: "Dextrose containing solutions may exacerbate hyperglycemia in neurosurgical patients." }</t>
  </si>
  <si>
    <t>All of the following statements regarding headaches are true EXCEPT</t>
  </si>
  <si>
    <t>A. the International Headache Society’s diagnostic criteria for cervicogenic headaches includes unilaterality of symptoms and relief of pain by diagnostic anesthetic blocks</t>
  </si>
  <si>
    <t>B. migraine with aura is more common than migraine without aura</t>
  </si>
  <si>
    <t>C. in chronic tension-type headaches, the average headache frequency is equal to or greater than 15 d per month</t>
  </si>
  <si>
    <t>D. cluster headaches are more prevalent in men than in women</t>
  </si>
  <si>
    <t>E. tricyclic antidepressants are a mainstay of treatment for both migraine and tension-type headaches</t>
  </si>
  <si>
    <t>{   "Answer": "B",   "Explain": "According to the text,'migraine with aura is more common than migraine without aura' is not mentioned, so option B is incorrect." }</t>
  </si>
  <si>
    <t>Dexmedetomidine</t>
  </si>
  <si>
    <t>A. is a hypnotic agent used for the induction of general anesthesia</t>
  </si>
  <si>
    <t>B. can markedly reduce the MAC of inhalational anesthetics</t>
  </si>
  <si>
    <t>C. when given as an IV bolus of 2 mg/kg will result in an initial decrease in blood pressure and increase in heart rate</t>
  </si>
  <si>
    <t>D. will result in adrenal suppression when infused continuously for postoperative sedation</t>
  </si>
  <si>
    <t>E. causes more respiratory depression than opioids and benzodiazepines</t>
  </si>
  <si>
    <t>{   "Answer": "B",   "Explain": "Dexmedetomidine can markedly reduce the MAC of inhalational anesthetics, making it a useful agent for anesthesia." }</t>
  </si>
  <si>
    <t>Preeclampsia is associated with which one of the following findings?</t>
  </si>
  <si>
    <t>A. Hypovolemia</t>
  </si>
  <si>
    <t>B. Low serum creatinine</t>
  </si>
  <si>
    <t>C. Low hematocrit</t>
  </si>
  <si>
    <t>D. Decreased serum uric acids</t>
  </si>
  <si>
    <t>E. Hypotension</t>
  </si>
  <si>
    <t>{   "Answer": "B",   "Explain": "Preeclampsia is associated with low serum creatinine, which is a finding of kidney damage and decreased renal function." }</t>
  </si>
  <si>
    <t>Carbon dioxide is sometimes added to the fresh gas supply of the oxygenator during hypothermic cardiopulmonary bypass</t>
  </si>
  <si>
    <t>A. to decrease pulmonary vascular resistance</t>
  </si>
  <si>
    <t>B. to increase the affinity of hemoglobin for oxygen</t>
  </si>
  <si>
    <t>C. to dilate coronary arteries</t>
  </si>
  <si>
    <t>D. to maintain the corrected PaCO2 at 40 mm Hg</t>
  </si>
  <si>
    <t>{   Answer: "D",   Explain: "Carbon dioxide is sometimes added to the fresh gas supply of the oxygenator during hypothermic cardiopulmonary bypass to maintain the corrected PaCO2 at 40 mm Hg." }</t>
  </si>
  <si>
    <t>A relative, but not absolute, contraindication to an epidural steroid injections is</t>
  </si>
  <si>
    <t>A. preexisting neurologic disorder (e.g., multiple sclerosis)</t>
  </si>
  <si>
    <t>B. sepsis</t>
  </si>
  <si>
    <t>C. therapeutic anticoagulation</t>
  </si>
  <si>
    <t>D. localized infection at injection site</t>
  </si>
  <si>
    <t>E. patient refusal</t>
  </si>
  <si>
    <t>{   "Answer": "A",   "Explain": "A relative contraindication to an epidural steroid injections is a preexisting neurologic disorder, such as multiple sclerosis, as it may worsen the extent of any injury in this group of patients." }</t>
  </si>
  <si>
    <t>You are giving a talk to a group of pregnant women during a birthing class about the options of analgesia during labor. You specifically discuss epidural analgesia. In your discussion, you pull out a diagram of the lumbar spine and you specifically state that a catheter will be placed</t>
  </si>
  <si>
    <t>A. below the dura</t>
  </si>
  <si>
    <t>B. between the dural and the arachnoid</t>
  </si>
  <si>
    <t>C. in the intrathecal space</t>
  </si>
  <si>
    <t>D. between the dura and the pia</t>
  </si>
  <si>
    <t>E. between the ligamentum flavum and the dura</t>
  </si>
  <si>
    <t>{   Answer: "C",   Explain: "A catheter will be placed in the intrathecal space, which is the space between the dura mater and the arachnoid membrane, to deliver the epidural analgesia." }</t>
  </si>
  <si>
    <t>A 74-year-old man is undergoing a transurethral resection of prostate with sorbitol irrigation under spinal anesthesia. Approximately 1 h after the beginning of the resection, he begins to complain of difficulty breathing. He becomes progressively more confused, tachycardic, and hypertensive. The serum sodium concentration is 114 mEq/ L. While informing the surgeon and asking him to complete the procedure expeditiously, the most appropriate next step would be to</t>
  </si>
  <si>
    <t>A. administer labetalol</t>
  </si>
  <si>
    <t>B. ask the surgeon to change the irrigating solution to normal saline</t>
  </si>
  <si>
    <t>C. administer furosemid</t>
  </si>
  <si>
    <t>D. induce general endotracheal anesthesia</t>
  </si>
  <si>
    <t>E. administer 3% sodium chloride</t>
  </si>
  <si>
    <t>{   Answer: "B",   Explain: "The patient is experiencing a hypotonic hyponatremic crisis due to the absorption of sorbitol from the irrigation solution, leading to a rapid dilution of serum sodium levels. Changing the irrigating solution to normal saline is the most appropriate next step to help correct the electrolyte imbalance and prevent further complications." }</t>
  </si>
  <si>
    <t>As the neurosurgeon manipulates tissue in the posterior fossa, there is sudden bradycardia. The anesthetist should</t>
  </si>
  <si>
    <t>A. lower the head</t>
  </si>
  <si>
    <t>B. administer lidocaine</t>
  </si>
  <si>
    <t>C. inform the neurosurgeon</t>
  </si>
  <si>
    <t>D. turn off all volatile anesthetics</t>
  </si>
  <si>
    <t>E. administer naloxone to reverse effects of opioids</t>
  </si>
  <si>
    <t>{   Answer: "A",   Explain: "As the neurosurgeon manipulates tissue in the posterior fossa, the anesthetist should lower the head to help maintain a patent airway and prevent bradycardia." }</t>
  </si>
  <si>
    <t>Prostaglandin E1</t>
  </si>
  <si>
    <t>A. is a potent vasoconstrictor</t>
  </si>
  <si>
    <t>B. should be given by bolus</t>
  </si>
  <si>
    <t>C. should always be stopped before inducing anesthesia</t>
  </si>
  <si>
    <t>D. is useful in closing a patent ductus arteriosus</t>
  </si>
  <si>
    <t>E. may cause hypotension</t>
  </si>
  <si>
    <t>{   Answer: "E",   Explain: "Prostaglandin E1 may cause hypotension, which is a common side effect of its use." }</t>
  </si>
  <si>
    <t>Post-herpetic neuralgia</t>
  </si>
  <si>
    <t>A. is common in children and adolescents</t>
  </si>
  <si>
    <t>B. is best treated with opioids</t>
  </si>
  <si>
    <t>C. never responds to local application of counterirritants</t>
  </si>
  <si>
    <t>D. usually responds to tricyclic antidepressants</t>
  </si>
  <si>
    <t>E. is a difficult syndrome to treat and success is limited</t>
  </si>
  <si>
    <t>{   "Answer": "E",   "Explain": "Post-herpetic neuralgia is a difficult syndrome to treat and success is limited, making option E the best answer." }</t>
  </si>
  <si>
    <t>A 61-year-old male with Marfan syndrome is referred for surgical repair of a 6.4 cm ascending aortic aneurysm that will include replacement of the aortic valve. The surgeon informs you that the repair will require deep hypothermic cardiac arrest with an expected duration of over 30 min. In addition to effective cooling of the patient to a core temperature of 25°C, the best strategy for the prevention of cerebral ischemia during surgery is which one of the following?</t>
  </si>
  <si>
    <t>A. Ice packs around the patient’s head</t>
  </si>
  <si>
    <t>B. Selective antegrade cerebral perfusion with cold, oxygenated blood into a single aortic arch branch vessel</t>
  </si>
  <si>
    <t>C. Administration of a barbiturate</t>
  </si>
  <si>
    <t>D. Retrograde cerebral perfusion with cold, oxygenated blood into the superior vena cava (SVC)</t>
  </si>
  <si>
    <t>E. Administration of high-dose glucocorticoids</t>
  </si>
  <si>
    <t>{   "Answer": "B",   "Explain": "Selective antegrade cerebral perfusion with cold, oxygenated blood into a single aortic arch branch vessel is the best strategy for the prevention of cerebral ischemia during surgery, as it allows for continued perfusion of the brain while the rest of the body is cooled to a core temperature of 25°C."</t>
  </si>
  <si>
    <t>A 24-year-old female pedestrian was struck by a car 3 d ago. She was brought to the emergency department by emergency medical personnel, where she was intubated for confusion and combativeness. Her initial trauma evaluation revealed a positive FAST scan. She was taken emergently to the operating room where she underwent a splenectomy for a ruptured spleen. She subsequently underwent a more complete trauma evaluation that revealed a T10 burst fracture and an acetabular fracture. She has been intubated while awaiting repair of her fractures. You are called to the bedside because the patient has developed fever, tachycardia, hypoxia, and increased secretions. Chest x-ray shows a new pulmonary infiltrate. She has rhonchi but no other changes in her physical examination. Which one of the following is the most appropriate next step in management?</t>
  </si>
  <si>
    <t>A. Administer an antipyretic</t>
  </si>
  <si>
    <t>B. Administer post-splenectomy vaccines</t>
  </si>
  <si>
    <t>C. Begin chest physiotherapy</t>
  </si>
  <si>
    <t>D. Obtain cultures</t>
  </si>
  <si>
    <t>E.  Start antibiotics</t>
  </si>
  <si>
    <t>{   Answer: "E",   Explain: "The patient has a new pulmonary infiltrate, which suggests a potential infection, and is intubated, making antibiotics a reasonable next step in management." }</t>
  </si>
  <si>
    <t>A 24-year-old female pedestrian was struck by a car 3 d ago. She was brought to the emergency department by emergency medical personnel, where she was intubated for confusion and combativeness. Her initial trauma evaluation revealed a positive FAST scan. She was taken emergently to the operating room where she underwent a splenectomy for a ruptured spleen. She subsequently underwent a more complete trauma evaluation that revealed a T10 burst fracture and an acetabular fracture. She has been intubated while awaiting repair of her fractures. You are called to the bedside because the patient has developed fever, tachycardia, hypoxia, and increased secretions. Chest x-ray shows a new pulmonary infiltrate. She has rhonchi but no other changes in her physical examination. Which one of the following is the most appropriate pharmacotherapy?</t>
  </si>
  <si>
    <t>A. Ceftriaxone</t>
  </si>
  <si>
    <t>B. Levofloxacin</t>
  </si>
  <si>
    <t>C. Linezolid + ertapenem</t>
  </si>
  <si>
    <t>D. Vancomycin + ceftriaxone</t>
  </si>
  <si>
    <t>E. Vancomycin + levofloxacin + cefepime</t>
  </si>
  <si>
    <t>{   Answer: "D",   Explain: "The patient has a new pulmonary infiltrate, rhonchi, and is intubated, which suggests a possible ventilator-associated pneumonia. Given the patient's trauma history, including a ruptured spleen and multiple fractures, and the need for prolonged intubation, a broad-spectrum antibiotic coverage is necessary. Vancomycin and ceftriaxone combination is a suitable choice for this patient, as it covers both Gram-positive and Gram-negative bacteria, as well as anaerobes, which are common causes of ventilator-associated pneumonia in trauma patients."</t>
  </si>
  <si>
    <t>A 24-year-old female pedestrian was struck by a car 3 d ago. She was brought to the emergency department by emergency medical personnel, where she was intubated for confusion and combativeness. Her initial trauma evaluation revealed a positive FAST scan. She was taken emergently to the operating room where she underwent a splenectomy for a ruptured spleen. She subsequently underwent a more complete trauma evaluation that revealed a T10 burst fracture and an acetabular fracture. She has been intubated while awaiting repair of her fractures. You are called to the bedside because the patient has developed fever, tachycardia, hypoxia, and increased secretions. Chest x-ray shows a new pulmonary infiltrate. She has rhonchi but no other changes in her physical examination. Forty-eight hours later, the patient is afebrile with decreased secretions and improved oxygenation. Sputum culture obtained before initiation of antibiotics revealed Haemophilus influenzae. What is the most appropriate next step in management?</t>
  </si>
  <si>
    <t>A. Change antibiotics to ceftriaxone only</t>
  </si>
  <si>
    <t>B. Change antibiotics to clindamycin only</t>
  </si>
  <si>
    <t>C. Change antibiotics to vancomycin only</t>
  </si>
  <si>
    <t>D. Continue current antibiotics</t>
  </si>
  <si>
    <t>E. Discontinue all antibiotics</t>
  </si>
  <si>
    <t>{   Answer: "D",   Explain: "The patient has a new pulmonary infiltrate and a diagnosis of Haemophilus influenzae, which is a common cause of community-acquired pneumonia. Therefore, the most appropriate next step in management is to continue the current antibiotics, as they are likely effective against Haemophilus influenzae." }</t>
  </si>
  <si>
    <t>All of the following statements are true concerning somatosensory evoked potentials EXCEPT</t>
  </si>
  <si>
    <t>A. waveform peaks are described in terms of amplitude, latency, and polarity</t>
  </si>
  <si>
    <t>B. amplitude of evoked potentials is greater than those of the EEG</t>
  </si>
  <si>
    <t>C. injury is manifested as an increase in latency and/ or decrease in amplitude</t>
  </si>
  <si>
    <t>D. brain stem potentials are more resistant to anesthetic influences than cortical potentials</t>
  </si>
  <si>
    <t>E. volatile anesthetics produce dose-dependent alterations in evoked potentials</t>
  </si>
  <si>
    <t>{   "Answer": "B",   "Explain": "Statement B says that 'amplitude of evoked potentials is greater than those of the EEG'. However, according to the context, somatosensory evoked potentials (SSEPs) are recorded after electric stimulation of a peripheral mixed nerve, and their amplitude may be abolished at 1 MAC of inhaled volatile anesthetics, which contradicts the statement. Therefore, option B is the incorrect answer."</t>
  </si>
  <si>
    <t>You are called to a delivery room where the obstetrician has decided to perform a low outlet forceps delivery in a patient. All of the following techniques are appropriate EXCEPT</t>
  </si>
  <si>
    <t>A. bilateral pudendal block</t>
  </si>
  <si>
    <t>B. paracervical block</t>
  </si>
  <si>
    <t>C. subarachnoid block</t>
  </si>
  <si>
    <t>D. caudal block</t>
  </si>
  <si>
    <t>E. epidural block</t>
  </si>
  <si>
    <t>{   Answer: "B",   Explain: "A paracervical block is typically used during the first stage of labor, and is not suitable for a low outlet forceps delivery, which is a procedure performed during the second stage of labor." }</t>
  </si>
  <si>
    <t>Terbutaline</t>
  </si>
  <si>
    <t>A. is an α-adrenergic agonist</t>
  </si>
  <si>
    <t>B. is a selective β2-adrenergic agonist</t>
  </si>
  <si>
    <t>C. causes more tachycardia than isoproterenol</t>
  </si>
  <si>
    <t>D. should be avoided in patients with heart disease</t>
  </si>
  <si>
    <t>E. causes hyperkalemia</t>
  </si>
  <si>
    <t>{   Answer: "B",   Explain: "Terbutaline is a selective β2-adrenergic agonist, which means it specifically targets the β2 receptors in the lungs, increasing bronchodilation and relieving bronchospasm. It is commonly used to treat asthma and chronic obstructive pulmonary disease (COPD)." }</t>
  </si>
  <si>
    <t>The one best block for pain secondary to pancreatic cancer is a(n)</t>
  </si>
  <si>
    <t>B. Bier block</t>
  </si>
  <si>
    <t>C. block of the hypogastric plexus</t>
  </si>
  <si>
    <t>D. celiac plexus block</t>
  </si>
  <si>
    <t>E. intrathecal neurolysis</t>
  </si>
  <si>
    <t>{   "Answer": "D",   "Explain": "The one best block for pain secondary to pancreatic cancer is a celiac plexus block, which is a neurolytic block that targets the celiac plexus, a group of nerves that supply the abdominal viscera, including the pancreas. This block is useful in treating pain associated with cancer of the pancreas or upper abdominal viscera."</t>
  </si>
  <si>
    <t>Pulmonary vascular resistance is increased by</t>
  </si>
  <si>
    <t>A. sevoflurane</t>
  </si>
  <si>
    <t>B. desflurane</t>
  </si>
  <si>
    <t>D. nitrous oxide</t>
  </si>
  <si>
    <t>E. oxygen</t>
  </si>
  <si>
    <t>{   "Answer": "D",   "Explain": "Pulmonary vascular resistance is increased by nitrous oxide, which causes a decrease in partial pressure of oxygen in the blood, leading to a compensatory increase in pulmonary vascular resistance to maintain blood pressure and perfusion to vital organs." }</t>
  </si>
  <si>
    <t>Complications of spinal cord stimulation include all of the following EXCEPT</t>
  </si>
  <si>
    <t>A. lead migration</t>
  </si>
  <si>
    <t>B. increased risk of development of chordoma</t>
  </si>
  <si>
    <t>C. lead breakage</t>
  </si>
  <si>
    <t>D. bleeding</t>
  </si>
  <si>
    <t>{   Answer: "B",   Explain: "Bleeding is a possible complication of spinal cord stimulation, but chordoma is not a known complication of this procedure." }</t>
  </si>
  <si>
    <t>A 58-year-old otherwise healthy man is undergoing repair of an Achilles tendon rupture. The orthopedic surgeon asked that the lower extremity tourniquet remain inflated through the entire 2-h procedure. Upon release of the tourniquet, you will expect to see</t>
  </si>
  <si>
    <t>A. decreased end-tidal CO2</t>
  </si>
  <si>
    <t>B. metabolic alkalosis</t>
  </si>
  <si>
    <t>C. increased blood pressure</t>
  </si>
  <si>
    <t>D. decreased body temperature</t>
  </si>
  <si>
    <t>E. increase in anesthetic requirements</t>
  </si>
  <si>
    <t>{   "Answer": "C",   "Explain": "Upon release of the tourniquet, the patient will experience a sudden increase in blood pressure due to the sudden release of pressure and the subsequent increase in blood volume in the lower extremities." }</t>
  </si>
  <si>
    <t>A 72-year-old male with Parkinson disease on levodopa is scheduled for surgery. The anesthetic plan should include</t>
  </si>
  <si>
    <t>A. stopping levodopa for 24 h before induction</t>
  </si>
  <si>
    <t>B. avoidance of phenothiazines</t>
  </si>
  <si>
    <t>C. use of neuroleptanesthesia as the technique</t>
  </si>
  <si>
    <t>D. anticipated need for larger than usual doses of pressors</t>
  </si>
  <si>
    <t>E. use of high concentrations of a volatile agent in lieu of a nondepolarizing muscle relaxant</t>
  </si>
  <si>
    <t>{   "Answer": "B",   Explain: "Drugs that block central dopamine transmission, such as neuroleptics, should be avoided in patients with Parkinson's disease, as they can exacerbate symptoms." }</t>
  </si>
  <si>
    <t>Acute treatment of cerebral edema includes all of the following EXCEPT</t>
  </si>
  <si>
    <t>A. osmotic diuretics</t>
  </si>
  <si>
    <t>B. loop diuretics</t>
  </si>
  <si>
    <t>C. glucocorticoids</t>
  </si>
  <si>
    <t>D. surgical decompression</t>
  </si>
  <si>
    <t>E. drainage of CSF</t>
  </si>
  <si>
    <t>{   Answer: "B",   Explain: "Loop diuretics are not typically used to treat cerebral edema, as they can increase intracranial pressure and worsen the condition." }</t>
  </si>
  <si>
    <t>You are called to the labor and delivery suite to evaluate a patient who has just delivered. The obstetrician states the uterus is atonic. Each of the following may be used to treat the uterineatony EXCEPT</t>
  </si>
  <si>
    <t>A. uterine massage</t>
  </si>
  <si>
    <t>B. intramuscular methylergonovine</t>
  </si>
  <si>
    <t>C. intrauterine prostaglandin F2α</t>
  </si>
  <si>
    <t>D. intravenous methylergonovine</t>
  </si>
  <si>
    <t>E. intravenous oxytocin</t>
  </si>
  <si>
    <t>{   "Answer": "C",   "Explain": "Intracervical prostaglandin F2α is not a treatment for uterine atony, it is used to ripen the cervix and induce labor." }</t>
  </si>
  <si>
    <t>A 6-month-old infant, born full term, presents for elective inguinal hernia repair. The infant is otherwise healthy, and in no acute distress. Which one of the following are normal heart rate, blood pressure and O2 consumption for this patient?</t>
  </si>
  <si>
    <t>A. HR 120, BP 90/ 60, O2 consumption 5 mL/ kg</t>
  </si>
  <si>
    <t>B. HR 140, BP 90/ 60, O2 consumption 10 mL/ kg</t>
  </si>
  <si>
    <t>C. HR 140, BP 70/ 40, O2 consumption 5 mL/ kg</t>
  </si>
  <si>
    <t>D. HR 120, BP 90/ 60, O2 consumption 15 mL/ kg</t>
  </si>
  <si>
    <t>E. HR 120, BP 110/ 70, O2 consumption 10 mL/ kg</t>
  </si>
  <si>
    <t>{   "Answer": "A",   "Explain": "A normal heart rate for a 6-month-old infant is between 100-160 beats per minute. A heart rate of 120 beats per minute is within this range. Normal blood pressure for a 6-month-old infant is around 90-110/60-70 mmHg, and a blood pressure of 90/60 is within this range. Normal oxygen consumption for a 6-month-old infant is around 5-10 mL/kg, and an oxygen consumption of 5 mL/kg is within this range."</t>
  </si>
  <si>
    <t>Diagnostic criteria for cervicogenic headache by the International Headache Society and the International Association for the Study of Pain (IASP) include all of the following EXCEPT</t>
  </si>
  <si>
    <t>A. unilateral headache</t>
  </si>
  <si>
    <t>B. relief of acute attacks by blocking the V2 branch of the trigeminal nerve with local anesthetic</t>
  </si>
  <si>
    <t>C. aggravation of the headache with neck movements</t>
  </si>
  <si>
    <t>D. decreased range of neck motion</t>
  </si>
  <si>
    <t>{   "Answer": "B",   "Explain": "The diagnostic criteria for cervicogenic headache by the International Headache Society and the International Association for the Study of Pain (IASP) do not include relief of acute attacks by blocking the V2 branch of the trigeminal nerve with local anesthetic as an option B." }</t>
  </si>
  <si>
    <t>Upon doing a morning postoperative check on a patient who underwent a total thyroidectomy for a longstanding multinodular goiter the previous afternoon, you notice he is somewhat stridorous, with sternal retractions. He asks why the anesthesia has made his fingers and toes tingle. On evaluation you note</t>
  </si>
  <si>
    <t>A. a positive Chvostek sign</t>
  </si>
  <si>
    <t>B. diminished reflexes</t>
  </si>
  <si>
    <t>C. a negative Trousseau sign</t>
  </si>
  <si>
    <t>D. edema of his upper extremities</t>
  </si>
  <si>
    <t>E. incisional swelling</t>
  </si>
  <si>
    <t>{   "Answer": "A",   Explain: "Upon noticing the patient is somewhat stridorous with sternal retractions, and he asks why the anesthesia has made his fingers and toes tingle, it is likely that the patient is experiencing hypocalcemia, which is a common complication of thyroid surgery. A positive Chvostek sign is a clinical manifestation of hypocalcemia, characterized by contraction of the facial muscles in response to stimulation of the facial nerve." }</t>
  </si>
  <si>
    <t>α-adrenoceptors in the adrenergic nervous system</t>
  </si>
  <si>
    <t>A. are stimulated by isoproterenol</t>
  </si>
  <si>
    <t>B. are blocked by metoprolol</t>
  </si>
  <si>
    <t>C. cause vasoconstriction</t>
  </si>
  <si>
    <t>D. cause bronchial dilatation</t>
  </si>
  <si>
    <t>E. are found on adipocytes</t>
  </si>
  <si>
    <t>{   "Answer": "C",   "Explain": "α-adrenergic receptors cause vasoconstriction, which is a characteristic effect of α-adrenergic stimulation." }</t>
  </si>
  <si>
    <t>Patients with acute subarachnoid hemorrhage may demonstrate all of the following EXCEPT</t>
  </si>
  <si>
    <t>A. ST segment elevation consistent with myocardial ischemia</t>
  </si>
  <si>
    <t>B. cardiac arrhythmia</t>
  </si>
  <si>
    <t>C. elevated cardiac enzymes</t>
  </si>
  <si>
    <t>D. depressed ventricular function</t>
  </si>
  <si>
    <t>E. pulmonary hypertension</t>
  </si>
  <si>
    <t>{   Answer: "A",   Explain: "ST segment elevation consistent with myocardial ischemia is not a typical finding in patients with acute subarachnoid hemorrhage." }</t>
  </si>
  <si>
    <t>A 58-year-old, 5’8”, 138-kg male is brought emergently to the operating room for exploration of an open tibial fracture with vascular compromise under general anesthesia. Vital signs are BP 112/ 64, HR 94, RR 22, SpO2 96%. A rapid sequence induction with propofol, fentanyl, and succinylcholine is performed. Upon loss of consciousness, the patient desaturates precipitously, requiring positive pressure ventilation to maintain oxygenation. The LEAST effective means of preventing this desaturation would be preoxygenation with</t>
  </si>
  <si>
    <t>A. the application of positive pressure ventilation</t>
  </si>
  <si>
    <t>B. four vital capacity breaths with 100% O2 within 30 sec</t>
  </si>
  <si>
    <t>C. 100% O2 for 3 min</t>
  </si>
  <si>
    <t>D. placement of the patient’s head, neck, and upper body in the ”ramped” position</t>
  </si>
  <si>
    <t>E. placement of the patient in the reverse Trendelenburg position</t>
  </si>
  <si>
    <t>{   "Answer": "B",   "Explain": "Preoxygenation with four vital capacity breaths with 100% O2 within 30 seconds is the least effective means of preventing desaturation in this patient because it does not provide adequate time for the patient to fully oxygenate before intubation. The patient desaturated rapidly after loss of consciousness, indicating a high risk of hypoxia. Therefore, other methods such as positive pressure ventilation or placement of the patient in the "ramped" position would be more effective in preventing desaturation."</t>
  </si>
  <si>
    <t>A 53-year-old, 5’10” 142-kg patient underwent an 8-h excision of a pancreatic cyst under combined general/ epidural anesthesia. The epidural, placed at the T8 level, was dosed preoperatively with good effect. In the PACU, the patient has no incisional pain, but complains of severe bilateral buttock, upper back, and shoulder pain. On physical examination, there is tenderness to palpation of the affected areas. The most appropriate initial step in management should be to</t>
  </si>
  <si>
    <t>A. begin broad spectrum antibiotics</t>
  </si>
  <si>
    <t>B. add an anti-inflammatory to patient’s analgesic regimen</t>
  </si>
  <si>
    <t>C. remove the epidural catheter and culture the tip</t>
  </si>
  <si>
    <t>D. seek a consult from the neurology service</t>
  </si>
  <si>
    <t>E. assure adequate volume repletion</t>
  </si>
  <si>
    <t>{   Answer: "C",   Explain: "The patient is experiencing severe bilateral buttock, upper back, and shoulder pain, which is not typical of incisional pain. The most likely cause is a high-level block from the epidural anesthesia, and removing the epidural catheter and culturing the tip is the most appropriate initial step in management."</t>
  </si>
  <si>
    <t>You are asked to evaluate a 47-year-old male with advanced alcoholic cirrhosis, now placed on the liver transplant waiting list. In reviewing his chart, you note that he has a MELD score of 13 and is listed as a Child-Pugh class B. The criterion that is common to both classification models is</t>
  </si>
  <si>
    <t>A. serum creatinine</t>
  </si>
  <si>
    <t>B. degree of ascites</t>
  </si>
  <si>
    <t>C. serum bilirubin</t>
  </si>
  <si>
    <t>D. serum albumin</t>
  </si>
  <si>
    <t>E. severity of encephalopathy</t>
  </si>
  <si>
    <t>{   Answer: "C",   Explain: "Both MELD and Child-Pugh classification models use serum bilirubin as a criterion to predict short-term outcome after liver transplantation. In the MELD score, bilirubin is one of the three components used to calculate the score, and in the Child-Pugh classification, bilirubin is one of the five criteria used to determine the class of liver disease."</t>
  </si>
  <si>
    <t>A 52-year-old, 5’4”, 118-kg male, previously healthy, is scheduled for excision of a pancreatic cyst. Prior to surgery, he undergoes pulmonary function testing. When comparing the results of this patient’s study with those of a 5’8”, 84-kg male with a similar medical history, one would expect the greatest difference in</t>
  </si>
  <si>
    <t>A. RV</t>
  </si>
  <si>
    <t>B. FRC</t>
  </si>
  <si>
    <t>C. TLC</t>
  </si>
  <si>
    <t>E. FEV1</t>
  </si>
  <si>
    <t>{   Answer: "D",   Explain: "When comparing the results of this patient's study with those of a 5’8”, 84-kg male with a similar medical history, one would expect the greatest difference in FVC, as the patient's weight and height are different, which would affect his lung volume and therefore his FVC measurement." }</t>
  </si>
  <si>
    <t>You are called to the PACU to evaluate your patient, a previously healthy 51-year-old female who underwent an uneventful subtotal thyroidectomy for newly diagnosed papillary carcinoma that finished three hours ago, and who now appears to be in respiratory distress. On arrival, you immediately note her stridorous inspirations, her sternal retractions, and her agitation. The most likely cause of her symptoms is</t>
  </si>
  <si>
    <t>A. tracheomalacia</t>
  </si>
  <si>
    <t>B. unilateral recurrent laryngeal nerve injury</t>
  </si>
  <si>
    <t>C. hypocalcemia</t>
  </si>
  <si>
    <t>D. incisional hemorrhage</t>
  </si>
  <si>
    <t>E. bilateral recurrent laryngeal nerve injury</t>
  </si>
  <si>
    <t>{   Answer: "D",   Explain: "The patient is experiencing respiratory distress, sternal retractions, and agitation, which are all consistent with a diagnosis of incisional hemorrhage. This is the most likely cause of her symptoms, as it would lead to respiratory compromise and distress." }</t>
  </si>
  <si>
    <t>42-year-old male with end-stage renal disease secondary to a 25-year history of type I diabetes is scheduled for explant of a previously transplanted kidney followed by immediate renal transplant. The anesthetic maintenance technique that is most ideal in this situation is</t>
  </si>
  <si>
    <t>A. O2, N2O, desflurane, fentanyl, pancuronium</t>
  </si>
  <si>
    <t>B. O2, N2O, sevoflurane, fentanyl, cisatracurium</t>
  </si>
  <si>
    <t>C. O2, air, isoflurane, fentanyl, vecuronium</t>
  </si>
  <si>
    <t>D. O2, air, desflurane, fentanyl, cisatracurium</t>
  </si>
  <si>
    <t>E. O2, air, desflurane, fentanyl, rocuronium</t>
  </si>
  <si>
    <t>{   "Answer": "D",   "Explain": "The patient has end-stage renal disease and is undergoing explantation of a previously transplanted kidney followed by immediate renal transplant. A balanced anesthetic technique with a combination of a potent opioid (fentanyl) and an inhaled anesthetic (desflurane) is ideal for this patient. Cisatracurium is a suitable choice for neuromuscular blockade as it does not rely primarily on renal clearance."</t>
  </si>
  <si>
    <t>You are asked to evaluate a patient in the PACU who has undergone a TURP. On arrival, you find a 76-year-old agitated man yelling that he can’t see anything. His past medical history is significant for smoking, hypertension, and coronary artery disease with recent stent placement. The most likely cause of the visual disturbance is</t>
  </si>
  <si>
    <t>A. sorbitol toxicity</t>
  </si>
  <si>
    <t>B. cortical blindness</t>
  </si>
  <si>
    <t>C. transient ischemic attack</t>
  </si>
  <si>
    <t>D. glycine toxicity</t>
  </si>
  <si>
    <t>E. hyperammonemia</t>
  </si>
  <si>
    <t>{   Answer: "D",   Explain: "The patient's symptoms of visual disturbance and agitation are consistent with glycine toxicity, which is a known complication of TURP. Glycine is a naturally occurring amino acid that can accumulate in the cerebrospinal fluid during TURP, leading to central nervous system toxicity and symptoms such as agitation, confusion, and visual disturbances." }</t>
  </si>
  <si>
    <t>A 74-year-old female is scheduled for ECT. Her past medical history is significant for chronic renal failure requiring dialysis three times per week. Her last dialysis was 3 d ago. You ask that a serum [K+] be drawn prior to induction of anesthesia. After administration of succinylcholine, her serum [K+ ] will rise approximately</t>
  </si>
  <si>
    <t>A. 0.5 mEq/L</t>
  </si>
  <si>
    <t>B. 1.5 mEq/L</t>
  </si>
  <si>
    <t>C. 3.0 mEq/L</t>
  </si>
  <si>
    <t>D. 0 mEq/L (no change)</t>
  </si>
  <si>
    <t>E. &gt;3.0 mEq/L</t>
  </si>
  <si>
    <t>{   Answer: "B",   Explain: "After 3 days of dialysis, the patient's potassium levels are likely to be normal. Succinylcholine causes a rapid release of potassium from muscle cells, which can lead to hyperkalemia. In this case, the patient's serum potassium level will rise approximately 1.5 mEq/L after succinylcholine administration."</t>
  </si>
  <si>
    <t>An otherwise healthy 36-year-old male is scheduled for an elective excision of vocal cord polyp utilizing CO2 laser under general anesthesia. On exam patient is 5’11”, 79 kg, with a normal airway exam. The most effective means to avoid an airway fire in this case is</t>
  </si>
  <si>
    <t>A. minimize inspired oxygen concentration</t>
  </si>
  <si>
    <t>B. wrap the endotracheal tube cuff with metal tape</t>
  </si>
  <si>
    <t>C. utilize an apneic oxygenation technique</t>
  </si>
  <si>
    <t>D. fill the cuff with a saline-blue dye mix</t>
  </si>
  <si>
    <t>E. add nitrous oxide</t>
  </si>
  <si>
    <t>{   "Answer": "A",   "Explain": "The most effective means to avoid an airway fire in this case is to minimize inspired oxygen concentration, as CO2 laser surgery requires a controlled and precise environment to prevent ignition of flammable materials in the airway." }</t>
  </si>
  <si>
    <t>A 43-year-old previously healthy male presents for elective resection of a newly diagnosed pheochromocytoma. He began his phenoxybenzamine 10 d ago. All of the following statements are accurate about phenoxybenzamine EXCEPT</t>
  </si>
  <si>
    <t>A. dosing should be instituted before β-adrenoceptor blockade</t>
  </si>
  <si>
    <t>B. reversal depends on synthesis of α-adrenoceptors</t>
  </si>
  <si>
    <t>C. dosage should be adjusted according to the levels of urinary catecholamine metabolites</t>
  </si>
  <si>
    <t>D. it causes orthostatic hypotension and reflex tachycardia</t>
  </si>
  <si>
    <t>E. it is a non-competitive, non-selective alpha blocker that covalently binds to α-adrenoceptors</t>
  </si>
  <si>
    <t>{   Answer: "D",   Explain: "Phenoxybenzamine causes orthostatic hypotension, but not reflex tachycardia. It is a non-competitive, non-selective alpha blocker that covalently binds to α-adrenoceptors, and its dosage is adjusted according to the levels of urinary catecholamine metabolites, not according to the levels of urinary catecholamine metabolites. It is also instituted after β-adrenoceptor blockade, not before."</t>
  </si>
  <si>
    <t>All of the following are indicative of fetal wellbeing EXCEPT</t>
  </si>
  <si>
    <t>A. good long-term variability</t>
  </si>
  <si>
    <t>B. biophysical profile score of 8/10</t>
  </si>
  <si>
    <t>C. reactive non-stress test</t>
  </si>
  <si>
    <t>D. a positive oxytocin contraction stress test</t>
  </si>
  <si>
    <t>E. fetal scalp pH of 7.27</t>
  </si>
  <si>
    <t>{   "Answer": "D",   "Explain": "A positive oxytocin contraction stress test is actually an indicator of fetal distress, not wellbeing. It is a test used to assess fetal well-being by monitoring the fetal heart rate response to contractions, and a positive test result indicates that the fetus is not tolerating contractions well." }</t>
  </si>
  <si>
    <t>A healthy 29-year-old woman delivers a healthy full term neonate. There have been no problems or complications during pregnancy or labor and delivery. The neonate’s 1- and 5-min Apgar scores were 8 and 9, respectively. Both mother and infant are doing well. All of the following would be expected to occur in the first 24 h of life of this neonate EXCEPT</t>
  </si>
  <si>
    <t>A. functional closure of the foramen ovale</t>
  </si>
  <si>
    <t>B. functional closure of the ductus arteriosus</t>
  </si>
  <si>
    <t>C. decrease in afterload on the left ventricle</t>
  </si>
  <si>
    <t>D. increase in pulmonary blood flow</t>
  </si>
  <si>
    <t>E. large increase in volume load on left ventricle</t>
  </si>
  <si>
    <t>{   Answer: "E",   Explain: "The neonate's ductus arteriosus will naturally close within the first few days of life, but the other options listed will occur in the first 24 hours of life." }</t>
  </si>
  <si>
    <t>In terms of complex regional pain syndrome (CRPS), which one of the following statements is true?</t>
  </si>
  <si>
    <t>A.The incidence of CRPS is 20% after brain lesion.</t>
  </si>
  <si>
    <t>B. Extremities affected by a brain injury are at higher risk of developing CRPS than unaffected extremities.</t>
  </si>
  <si>
    <t>C. CRPS following spinal cord injury is frequent.</t>
  </si>
  <si>
    <t>D. Lower extremities are more commonly affected than upper extremities.</t>
  </si>
  <si>
    <t>{   "Answer": "E",   "Explain": "There is no statement in the given context that suggests a specific incidence rate of complex regional pain syndrome (CRPS) after brain lesion, brain injury, spinal cord injury, or that one extremity is more commonly affected than the other. Therefore, option E is the best answer." }</t>
  </si>
  <si>
    <t>A patient is scheduled for a CO2 laser ablation of a laryngeal tumor. The risk of airway fire is decreased by</t>
  </si>
  <si>
    <t>A. a fresh gas flow less than 2 L/min</t>
  </si>
  <si>
    <t>B. use of a clear PVC endotracheal tube</t>
  </si>
  <si>
    <t>C. use of a petroleum-based lubricant</t>
  </si>
  <si>
    <t>D.  substitution of helium for N2O</t>
  </si>
  <si>
    <t>E. use of the laser in continuous mode</t>
  </si>
  <si>
    <t>{   "Answer": "A",   "Explain": "A fresh gas flow of less than 2 L/min decreases the risk of airway fire by reducing the amount of oxygen available to support combustion." }</t>
  </si>
  <si>
    <t>In preeclamptic or eclamptic patients</t>
  </si>
  <si>
    <t>A. regional anesthesia is contraindicated</t>
  </si>
  <si>
    <t>B. hyporeflexia is common</t>
  </si>
  <si>
    <t>C. fluid restriction is necessary because of the presence of pulmonary edema in a majority of patients</t>
  </si>
  <si>
    <t>D. resistance to vasopressors is common</t>
  </si>
  <si>
    <t>E. significant coagulopathies may occur</t>
  </si>
  <si>
    <t>{   Answer: "A",   Explain: "Regional anesthesia is contraindicated in preeclamptic or eclamptic patients due to the risk of further increasing blood pressure and worsening the condition." }</t>
  </si>
  <si>
    <t>An 81-year-old woman slipped on a piece of ice and in the process sustained an open right distal ulna fracture in her outstretched hand. All of the following are reasonable regional anesthetic blocks for surgeries distal to the elbow EXCEPT a(n)</t>
  </si>
  <si>
    <t>A. axillary block</t>
  </si>
  <si>
    <t>B. supraclavicular block</t>
  </si>
  <si>
    <t>C. infraclavicular block</t>
  </si>
  <si>
    <t>D. interscalene block</t>
  </si>
  <si>
    <t>{   "Answer": "D",   "Explain": "A disadvantage of brachial plexus blockade via the interscalene approach is the inconsistency with which the inferior trunk of the brachial plexus is blocked, making it possible that surgery involving the C8-T1 dermatomes will have inadequate anesthesia." }</t>
  </si>
  <si>
    <t>A 6-year-old patient is undergoing a craniotomy in the prone position for removal of a posterior fossa tumor. You are concerned about venous air embolism and hemodynamic instability during this surgery so you are using multiple monitors during this surgery in addition to the standard ASA monitors. These include an arterial catheter, end-tidal nitrogen, and esophageal stethoscope. Of the following monitors, which one is the most sensitive indicator of a venous air embolism?</t>
  </si>
  <si>
    <t>A. End-tidal nitrogen</t>
  </si>
  <si>
    <t>B. Blood pressure</t>
  </si>
  <si>
    <t>C. End-tidal carbon dioxide</t>
  </si>
  <si>
    <t>D. Change in ECG</t>
  </si>
  <si>
    <t>E. Esophageal stethoscope</t>
  </si>
  <si>
    <t>{   "Answer": "A",   Explain: "End-tidal nitrogen is the most sensitive indicator of a venous air embolism because it directly measures the amount of nitrogen in the anesthetic circuit, which can increase if air enters the circuit through a venous air embolism." }</t>
  </si>
  <si>
    <t>A 1-month-old infant presents for exploratory laparotomy for symptoms of bowel obstruction. The initial temperature after induction is noted to be 35.6°C. At the time of incision, the temperature is noted to be 34.9°C. All of the following are mechanisms by which an infant under anesthesia loses body heat EXCEPT</t>
  </si>
  <si>
    <t>A. the metabolism of brown fat</t>
  </si>
  <si>
    <t>B. breathing dry gases</t>
  </si>
  <si>
    <t>C. conduction to cold surroundings</t>
  </si>
  <si>
    <t>D. cold skin preparation solutions</t>
  </si>
  <si>
    <t>E. exposure of abdominal contents</t>
  </si>
  <si>
    <t>{   "Answer": "B",   "Explain": "B. breathing dry gases, as the question states that the infant is under anesthesia, and breathing dry gases is not a mechanism by which an infant under anesthesia loses body heat." }</t>
  </si>
  <si>
    <t>Which one of the following is a possible advantage of acupuncture over other methods of pain therapy?</t>
  </si>
  <si>
    <t>A. Safety, since the physiology of the patient is not disturbed</t>
  </si>
  <si>
    <t>B. A tonic or regulatory effect on the body</t>
  </si>
  <si>
    <t>C. Long-lasting residual effects</t>
  </si>
  <si>
    <t>D. An anti-inflammatory effect</t>
  </si>
  <si>
    <t>{   "Answer": "B",   "Explain": "According to the context, acupuncture has been used to control postoperative pain and to prevent or treat nausea and vomiting, and has been popular among patients for a long time and lately also within the medical community. This suggests that acupuncture may have a tonic or regulatory effect on the body, making it a possible advantage over other methods of pain therapy." }</t>
  </si>
  <si>
    <t>A 72-year-old patient with a history of closed angle glaucoma presents for cataract surgery. In order to prevent an increase in intraocular pressure, one should avoid</t>
  </si>
  <si>
    <t>A. hypothermia</t>
  </si>
  <si>
    <t>B. hypercarbia</t>
  </si>
  <si>
    <t>C. intravenous acetazolamide</t>
  </si>
  <si>
    <t>E. topical timolol</t>
  </si>
  <si>
    <t>{   Answer: "B",   Explain: "Hypercarbia can increase intraocular pressure, which is a concern for patients with a history of closed-angle glaucoma undergoing cataract surgery." }</t>
  </si>
  <si>
    <t>A 68-year-old male is scheduled to have endovascular stent graft repair of a 7.4 cm descending thoracic aortic aneurysm. The patient’s past medical history is significant for insulin dependent diabetes, hypertension, hypercholesterolemia, and myocardial infarction. The patient’s past surgical history is significant for infrarenal aortic aneurysm repair. In order to decrease the risk of spinal cord ischemia, the patient will undergo preoperative placement of a lumbar drain for CSF drainage. Which one of the following additional interventions is most appropriate to decrease the risk of spinal cord ischemia in this patient?</t>
  </si>
  <si>
    <t>A. Deep hypothermic circulatory arrest (DHCA)</t>
  </si>
  <si>
    <t>B. Pulse dose glucocorticoid therapy</t>
  </si>
  <si>
    <t>C. High-dose opioid anesthesia technique</t>
  </si>
  <si>
    <t>D. Deliberate mild to moderate systemic hypothermia</t>
  </si>
  <si>
    <t>E. Deliberate mild to moderate hypotension</t>
  </si>
  <si>
    <t>{   Answer: "D",   Explain: "Deliberate mild to moderate hypotension is an additional intervention that can be used to decrease the risk of spinal cord ischemia in this patient. This is because hypotension can help reduce the risk of spinal cord ischemia by decreasing the amount of blood flow to the spinal cord, which can help prevent damage to the cord." }</t>
  </si>
  <si>
    <t>β2-adrenoceptors in the autonomic nervous system</t>
  </si>
  <si>
    <t>B. are antagonized by esmolol</t>
  </si>
  <si>
    <t>C. are activated by clonidine</t>
  </si>
  <si>
    <t>D. cause vasoconstriction</t>
  </si>
  <si>
    <t>E. are the principal prejunctional receptors that inhibit sympathetic neurotransmitter release</t>
  </si>
  <si>
    <t>{   Answer: "E",   Explain: "β2-adrenoceptors in the autonomic nervous system are the principal prejunctional receptors that inhibit sympathetic neurotransmitter release." }</t>
  </si>
  <si>
    <t>A 67-year-old woman with COPD is admitted to the ICU with pneumonia and respiratory failure several days following video-assisted thoracoscopic lung resection of squamous cell carcinoma. Her height is 63 inches, weight 80 kg (ideal body weight 52 kg). Vital signs are T 38.2°C, HR 98, BP 110/ 72, RR 36, SpO2 96% while mechanically ventilated with FIO2 1.0. Sputum cultures reveal abundant growth of Streptococcus pneumoniae. Which one of the following ventilator settings is most likely beneficial in preventing ventilator induced lung injury?</t>
  </si>
  <si>
    <t>A. Tidal volume 520 mL</t>
  </si>
  <si>
    <t>B. PEEP equal to 0 cm H2O</t>
  </si>
  <si>
    <t>C. Inspiratory time &lt; 1 sec</t>
  </si>
  <si>
    <t>D. Plateau pressure &lt; 30 cm H2O</t>
  </si>
  <si>
    <t>E. Recruitment maneuver with CPAP = 40 cm H2O</t>
  </si>
  <si>
    <t>{   Answer: "D",   Explain: "To prevent ventilator-induced lung injury, it is recommended to maintain a plateau pressure of less than 30 cm H2O, as excessive pressure can cause further lung damage and worsen respiratory failure in patients with COPD." }</t>
  </si>
  <si>
    <t>A 67-year-old woman with COPD is admitted to the ICU with pneumonia and respiratory failure several days following video-assisted thoracoscopic lung resection of squamous cell carcinoma. Her height is 63 inches, weight 80 kg (ideal body weight 52 kg). Vital signs are T 38.2°C, HR 98, BP 110/ 72, RR 36, SpO2 96% while mechanically ventilated with FIO2 1.0. Sputum cultures reveal abundant growth of Streptococcus pneumoniae. After 24 h of mechanical ventilation, a spontaneous breathing trial (SBT) is cond ucted. Which one of the following combinations of criteria during the SBT suggest that extubation should be considered?</t>
  </si>
  <si>
    <t>A. RR 36, SpO2 95%, HR 88</t>
  </si>
  <si>
    <t>B. RR 18, SpO2 91%, HR 90</t>
  </si>
  <si>
    <t>C. Patient requesting to be extubated, SBP 200 mm Hg, HR 150</t>
  </si>
  <si>
    <t>D. RR 32, SpO2 96%, patient reporting shortness of breath and anxiety</t>
  </si>
  <si>
    <t>E. RR 12, SpO2 89%, HR 87</t>
  </si>
  <si>
    <t>{   Answer: "A",   Explain: "During the spontaneous breathing trial, the patient's respiratory rate is 36, which is still relatively high, but the oxygen saturation is 96%, and the heart rate is 98, which are both within normal ranges. This suggests that the patient is tolerating the trial well and may be ready for extubation." }</t>
  </si>
  <si>
    <t>Increased neonatal depression has been observed after nonurgent cesarean delivery in which one of the following circumstances?</t>
  </si>
  <si>
    <t>A. General anesthesia compared to regional anesthesia</t>
  </si>
  <si>
    <t>B. An elapsed time of 8 min between induction and delivery</t>
  </si>
  <si>
    <t>C. Use of a volatile agent</t>
  </si>
  <si>
    <t>D. An elapsed time of 4 min between uterine incision and delivery</t>
  </si>
  <si>
    <t>E. epidural versus spinal anesthesia</t>
  </si>
  <si>
    <t>{   Answer: "B",   Explain: "Prolonged time under general anesthesia prior to delivery can be anticipated by obstetricians in some patients such as those with significant scar tissue from prior surgeries or extreme obesity. Neonates may experience greater benefit from regional anesthesia in these scenarios." }</t>
  </si>
  <si>
    <t>Concerning induced hypotension in neurosurgery</t>
  </si>
  <si>
    <t>A. induced vasodilation may facilitate perfusion during ischemia</t>
  </si>
  <si>
    <t>B. is best provided with phenoxybenzamine</t>
  </si>
  <si>
    <t>C. may be required for brief periods</t>
  </si>
  <si>
    <t>D. may decrease physiologic dead space</t>
  </si>
  <si>
    <t>E. is relatively contraindicated for any length of time during intracranial surgery</t>
  </si>
  <si>
    <t>{   "Answer": "A",   Explain: "Induced hypotension in neurosurgery may facilitate perfusion during ischemia, allowing for better preservation of brain tissue." }</t>
  </si>
  <si>
    <t>A 5-year-old boy presents for elective outpatient repair of an inguinal hernia. His parents inform you that he has a runny nose with yellow nasal discharge and a mild occasional wet cough. They deny any fevers. He has been eating and drinking normally and has been active as usual. Lungs are clear to auscultation bilaterally. You inform the parents that you will</t>
  </si>
  <si>
    <t>A. proceed with surgery today</t>
  </si>
  <si>
    <t>B. prescribe antibiotics for the patient</t>
  </si>
  <si>
    <t>C. admit to the floor postoperatively for overnight monitoring</t>
  </si>
  <si>
    <t>D. postpone surgery for 2-4 weeks</t>
  </si>
  <si>
    <t>E. administer an albuterol nebulizer preoperatively and postoperatively as needed</t>
  </si>
  <si>
    <t>{   Answer: "D",   Explain: "The patient has a runny nose with yellow nasal discharge and a mild occasional wet cough, but no fever. He is eating and drinking normally and has been active as usual. Given that the symptoms are mild and not severe, it is reasonable to postpone surgery for 2-4 weeks to allow for resolution of the upper respiratory tract infection." }</t>
  </si>
  <si>
    <t>An advantage of selective COX-2 inhibitors over nonselective COX inhibitors</t>
  </si>
  <si>
    <t>A. protective renal effects</t>
  </si>
  <si>
    <t>B. protective cardiovascular effects</t>
  </si>
  <si>
    <t>C. inhibit production of thromboxane A2</t>
  </si>
  <si>
    <t>D. fewer GI side effects</t>
  </si>
  <si>
    <t>{   "Answer": "D",   "Explain": "Selective COX-2 inhibitors, such as celecoxib and valdecoxib, have fewer GI side effects compared to nonselective COX inhibitors like aspirin and NSAIDs, making them a better option for patients with GI issues." }</t>
  </si>
  <si>
    <t>The medication occasionally used as a bedtime sedative that is associated with CNS excitation a few hours after taking it is</t>
  </si>
  <si>
    <t>A. diphenhydramine</t>
  </si>
  <si>
    <t>B. ethanol</t>
  </si>
  <si>
    <t>C. pentobarbital</t>
  </si>
  <si>
    <t>D. eszopiclone</t>
  </si>
  <si>
    <t>E. melatonin</t>
  </si>
  <si>
    <t>{   "Answer": "A",   "Explain": "Diphenhydramine, an antihistamine, is occasionally used as a bedtime sedative, but it can cause CNS excitation a few hours after taking it, leading to delayed awakening." }</t>
  </si>
  <si>
    <t>What is the meaning of the term ”left dominant” on a cardiac catheterization report?</t>
  </si>
  <si>
    <t>A. It refers to the blood supply of the sinus node by the left circumflex artery</t>
  </si>
  <si>
    <t>B. It indicates that the patient has left ventricular hypertrophy.</t>
  </si>
  <si>
    <t>C. It indicates that the entire left ventricle is supplied by the left coronary artery.</t>
  </si>
  <si>
    <t>D. It indicates that the posterior descending artery is supplied by the left circumflex artery.</t>
  </si>
  <si>
    <t>E. It indicates a large left anterior descending artery.</t>
  </si>
  <si>
    <t>{   "Answer": "D",   "Explain": "On a cardiac catheterization report, 'left dominant' refers to the fact that the posterior descending artery is supplied by the left circumflex artery, which is a characteristic of a left dominant coronary circulation." }</t>
  </si>
  <si>
    <t>Complex regional pain syndrome is characterized by all of the following EXCEPT it</t>
  </si>
  <si>
    <t>A. may result from a gunshot wound</t>
  </si>
  <si>
    <t>B. is generally less severe in persons with underlying anxiety or depression</t>
  </si>
  <si>
    <t>C. can respond to sympathectomy</t>
  </si>
  <si>
    <t>D. is often accompanied by dystrophic changes of bone</t>
  </si>
  <si>
    <t>{   "Answer": "B",   "Explain": "Complex regional pain syndrome is generally less severe in persons with underlying anxiety or depression, which is not true for the other options." }</t>
  </si>
  <si>
    <t>Seizures</t>
  </si>
  <si>
    <t>A. produce cerebral alkalosis</t>
  </si>
  <si>
    <t>B. are terminated by isoflurane anesthesia at 1 MAC</t>
  </si>
  <si>
    <t>C. generate burst activity on EEG</t>
  </si>
  <si>
    <t>D. reduce regional cerebral blood flow and metabolism</t>
  </si>
  <si>
    <t>E. are initiated by most general anesthetics</t>
  </si>
  <si>
    <t>{   "Answer": "D",   "Explain": "Seizures reduce regional cerebral blood flow and metabolism, which is a characteristic feature of seizure activity." }</t>
  </si>
  <si>
    <t>A 5-week-old infant presents for pyloromyotomy. The anesthetic plan includes a rapid sequence induction and intubation. Several steps in positioning and equipment selection are taken to aid in securing the airway as rapidly as possible. All of the following are true of the infant’s airway relative to an adult’s airway EXCEPT</t>
  </si>
  <si>
    <t>A. the infant has a more cephalad-placed larynx</t>
  </si>
  <si>
    <t>B. the infant’s epiglottis is long and omega shaped</t>
  </si>
  <si>
    <t>C. the infant’s vocal cords are slanted down and anteriorly</t>
  </si>
  <si>
    <t>D. the narrowest area of the infant’s airway is at the rima glottidis</t>
  </si>
  <si>
    <t>E. the infant’s tongue is larger relative to the rest of the airway</t>
  </si>
  <si>
    <t>{   "Answer": "E",   "Explain": "The infant's tongue is not larger relative to the rest of the airway, but rather, it is relatively larger compared to the oral cavity, which can make airway management more challenging in infants." }</t>
  </si>
  <si>
    <t>A 30-year-old G4P0 patient with a history of antiphospholipid syndrome and recurrent pregnancy loss presents at 20 weeks gestational age for an anesthesia consult. She is currently on aspirin and a prophylactic dose of low molecular weight heparin (LMWH) once daily. She asks about her disease and pregnancy. You tell her that</t>
  </si>
  <si>
    <t>A. epidural anesthesia is contraindicated secondary to the increased risk of bleeding with lupus anticoagulant present</t>
  </si>
  <si>
    <t>B. she must wait 24 h from the last dose of LMWH to receive neuraxial anesthesia</t>
  </si>
  <si>
    <t>C. most infants of women with antiphospholipid syndrome have an increased rate of neonatal or childhood complications</t>
  </si>
  <si>
    <t>D. lupus anticoagulant and anticardiolipin antibody are associated with both venous and arterial thrombotic events</t>
  </si>
  <si>
    <t>E. women diagnosed with antiphospholipid syndrome on the basis of a history of recurrent pregnancy loss and evidence of antiphospholipid antibody, but without prior thrombotic events, often suffer thrombotic events during pregnancy</t>
  </si>
  <si>
    <t>{   Answer: "D",   Explain: "Lupus anticoagulant and anticardiolipin antibody are associated with both venous and arterial thrombotic events, which is relevant to the patient's history of antiphospholipid syndrome and recurrent pregnancy loss." }</t>
  </si>
  <si>
    <t>Arrhythmia is associated with all of the following EXCEPT</t>
  </si>
  <si>
    <t>A. orbital decompression</t>
  </si>
  <si>
    <t>B. tentorial manipulation</t>
  </si>
  <si>
    <t>C. spinal cord rhizotomy</t>
  </si>
  <si>
    <t>D. arterial venous malformation embolization</t>
  </si>
  <si>
    <t>E. carotid artery balloon angioplasty</t>
  </si>
  <si>
    <t>{   "Answer": "A",   "Explain": "Orbital decompression is not associated with arrhythmia." }</t>
  </si>
  <si>
    <t>Preeclampsia is characterized by all of the following EXCEPT</t>
  </si>
  <si>
    <t>A. intravascular volume depletion</t>
  </si>
  <si>
    <t>B. proteinuria</t>
  </si>
  <si>
    <t>C. occurrence anytime time pregnancy</t>
  </si>
  <si>
    <t>D. no change in placental perfusion</t>
  </si>
  <si>
    <t>E. decreased production of renin</t>
  </si>
  <si>
    <t>{   "Answer": "D",   "Explain": "Preeclampsia is characterized by decreased placental perfusion, not an increase in placental perfusion as stated in option D." }</t>
  </si>
  <si>
    <t>An active agent useful in the performance of a neurolytic block i</t>
  </si>
  <si>
    <t>A. 40% potassium hydroxide</t>
  </si>
  <si>
    <t>B. 10% glycerin</t>
  </si>
  <si>
    <t>C. 50% alcohol</t>
  </si>
  <si>
    <t>D. 100% phenol</t>
  </si>
  <si>
    <t>{   Answer: "A",   Explain: "40% potassium hydroxide is an active agent useful in the performance of a neurolytic block, which is a type of regional anesthesia procedure." }</t>
  </si>
  <si>
    <t>A major side effect of valproic acid is</t>
  </si>
  <si>
    <t>A. decreased renal function</t>
  </si>
  <si>
    <t>B. elevation in liver enzymes</t>
  </si>
  <si>
    <t>C. potentiation of muscle relaxants</t>
  </si>
  <si>
    <t>D. arrhythmias</t>
  </si>
  <si>
    <t>E. anemia</t>
  </si>
  <si>
    <t>{   "Answer": "B",   "Explain": "Valproic acid is known to cause elevation in liver enzymes, which is a major side effect of the medication." }</t>
  </si>
  <si>
    <t>A 42-year-old female with a longstanding history of type I diabetes and endstage renal disease requiring dialysis has received the call that an appropriate kidney is now available for transplant. She is scheduled for immediate transplant, and arrives, quite anxious, directly from dialysis to the preoperative area. She has been NPO for 4 h. Preoperative labs include Hgb of 8.4 g/ dL, glucose 183 mg/ dL, and [K+ ] 5.3 mEq/ L. Her vital signs are BP 112/ 62, HR 104 bpm, SpO2 97%. The anesthetic plan is for general anesthesia. The anesthetic agent best avoided in this patient is</t>
  </si>
  <si>
    <t>B. N2O</t>
  </si>
  <si>
    <t>C. succinylcholine</t>
  </si>
  <si>
    <t>E. vecuronium</t>
  </si>
  <si>
    <t>{   "Answer": "C",   "Explain": "Succinylcholine is the anesthetic agent best avoided in this patient due to the risk of hyperkalemia, which is already present with a potassium level of 5.3 mEq/L." }</t>
  </si>
  <si>
    <t>A 42-year-old female with a longstanding history of type I diabetes and endstage renal disease requiring dialysis has received the call that an appropriate kidney is now available for transplant. She is scheduled for immediate transplant, and arrives, quite anxious, directly from dialysis to the preoperative area. She has been NPO for 4 h. Preoperative labs include Hgb of 8.4 g/ dL, glucose 183 mg/ dL, and [K+ ] 5.3 mEq/ L. Her vital signs are BP 112/ 62, HR 104 bpm, SpO2 97%. The anesthetic plan is for general anesthesia. The surgeon is concerned about the risk of a postoperative epidural hematoma, and asks that you use parenteral opioids for postoperative analgesia rather than place an epidural catheter. As he completes the procedure, the surgeon expresses concern about the functioning of the transplanted kidney. The opioid that would be affected the most by this patient’s renal dysfunction is</t>
  </si>
  <si>
    <t>A. fentanyl</t>
  </si>
  <si>
    <t>B. hydromorphone</t>
  </si>
  <si>
    <t>C. morphine</t>
  </si>
  <si>
    <t>D. sufentanil</t>
  </si>
  <si>
    <t>{   "Answer": "C",   "Explain": "The patient has end-stage renal disease requiring dialysis, which significantly impairs kidney function. Morphine is primarily excreted by the kidneys, and its elimination half-life is prolonged in patients with renal impairment. As a result, morphine's effects may be prolonged and unpredictable in this patient, making it the opioid most affected by her renal dysfunction." }</t>
  </si>
  <si>
    <t>A 42-year-old female with a longstanding history of type I diabetes and endstage renal disease requiring dialysis has received the call that an appropriate kidney is now available for transplant. She is scheduled for immediate transplant, and arrives, quite anxious, directly from dialysis to the preoperative area. She has been NPO for 4 h. Preoperative labs include Hgb of 8.4 g/ dL, glucose 183 mg/ dL, and [K+ ] 5.3 mEq/ L. Her vital signs are BP 112/ 62, HR 104 bpm, SpO2 97%. The anesthetic plan is for general anesthesia. Which one of the following maneuvers is the most effective means to prevent acute tubular necrosis and thereby facilitate immediate graft function in this patient?</t>
  </si>
  <si>
    <t>A. Volume expansion with saline, albumin and/or blood</t>
  </si>
  <si>
    <t>B. Volume expansion plus mannitol</t>
  </si>
  <si>
    <t>C. Addition of cyclosporine</t>
  </si>
  <si>
    <t>D. Volume expansion plus furosemide</t>
  </si>
  <si>
    <t>{   "Answer": "A",   "Explain": "Volume expansion with saline, albumin, and/or blood is the most effective means to prevent acute tubular necrosis and facilitate immediate graft function in this patient. This is because the patient has a history of type I diabetes and end-stage renal disease, making them prone to hypovolemia and electrolyte imbalances. Volume expansion will help to restore intravascular volume and maintain adequate perfusion pressure to the kidneys, reducing the risk of acute tubular necrosis and promoting immediate graft function."</t>
  </si>
  <si>
    <t>A 27-year-old G1P0 patient presents for an anesthesia consult at 20 weeks gestational age. Her prenatal course is notable for a history of corrected idiopathic scoliosis. True statements regarding her disease in pregnancy include all of the following EXCEPT</t>
  </si>
  <si>
    <t>A. pregnant women with corrected idiopathic scoliosis tolerate pregnancy, labor, and delivery well</t>
  </si>
  <si>
    <t>B. insertion of an epidural needle in the fused area may not be possible</t>
  </si>
  <si>
    <t>C. the spread of injected local anesthetic may be altered resulting in an increased incidence of inadequate analgesia after epidural placement</t>
  </si>
  <si>
    <t>D. 80% of patients undergo fusion to the lowest lumbar levels, limiting the potential for neuraxial anesthesia</t>
  </si>
  <si>
    <t>E. there is a higher incidence of dural punctur</t>
  </si>
  <si>
    <t>{   Answer: "A",   Explain: "Pregnant women with corrected idiopathic scoliosis tolerate pregnancy, labor, and delivery well, and there is no evidence to suggest that they have a higher incidence of complications or poor outcomes." }</t>
  </si>
  <si>
    <t>A 72-year-old female patient is undergoing right pneumonectomy for lung cancer. After starting one-lung ventilation with oxygen and isoflurane, a tidal volume of 500 mL, and a rate of 10 breaths per minute, the patient’s oxygen saturation starts to fall as the surgeon is opening the chest. The most effective means of improving the oxygen saturation is</t>
  </si>
  <si>
    <t>A. increasing oxygen flow to the anesthesia circuit</t>
  </si>
  <si>
    <t>B. adding 10 cm H2O PEEP to the ventilated lung</t>
  </si>
  <si>
    <t>C. clamping the right pulmonary artery</t>
  </si>
  <si>
    <t>D. starting intravenous nitroglycerin</t>
  </si>
  <si>
    <t>E. increasing the concentration of isoflurane</t>
  </si>
  <si>
    <t>{   "Answer": "B",   "Explain": "Adding 10 cm H2O PEEP to the ventilated lung can help to improve oxygen saturation by recruiting alveoli and increasing functional residual capacity, which can help to improve oxygenation." }</t>
  </si>
  <si>
    <t>A 35-year-old G1P0 patient with a history of chronic hypertension who takes lisinopril presents for her first prenatal visit at 12 weeks gestational age. The obstetrician calls and asks your opinion regarding her medication. You advise the obstetrician that which one of the following drugs has the best safety profile in pregnancy?</t>
  </si>
  <si>
    <t>A. Labetalol</t>
  </si>
  <si>
    <t>B. Nifedipine</t>
  </si>
  <si>
    <t>C. Methyldopa</t>
  </si>
  <si>
    <t>D. Furosemide</t>
  </si>
  <si>
    <t>E. Captopril</t>
  </si>
  <si>
    <t>{   Answer: "A",   Explain: "Labetalol has a better safety profile in pregnancy due to its ability to lower blood pressure without affecting uteroplacental blood flow, making it a preferred choice for hypertensive patients." }</t>
  </si>
  <si>
    <t>Management of the airway during induction of general anesthesia in a patient in a halo brace for a nondisplaced unstable fracture of C6 incurred in a high-speed motor vehicle accident includes all of the following EXCEPT</t>
  </si>
  <si>
    <t>A. assessment for injuries of the face</t>
  </si>
  <si>
    <t>B. awake fiberoptic intubation</t>
  </si>
  <si>
    <t>C. adequate anesthesia of the trachea to prevent coughing</t>
  </si>
  <si>
    <t>D. removal of the cervical brace for intubatio</t>
  </si>
  <si>
    <t>E. nasal or oral route of intubation</t>
  </si>
  <si>
    <t>{   "Answer": "D",   "Explain": "Removal of the cervical brace for intubation is not recommended as it may compromise the patient's unstable C6 fracture and worsen the injury." }</t>
  </si>
  <si>
    <t>An elderly gentleman presenting to the pain clinic complains of right-sided thoracic pain. He developed a very painful rash that started about 6 months ago. The lesions are now gone, but he states that the pain is persistent. A beneficial therapy modality is</t>
  </si>
  <si>
    <t>A. high-dose aspirin</t>
  </si>
  <si>
    <t>B. TENS (transcutaneous electrical nerve stimulation)</t>
  </si>
  <si>
    <t>C. tricyclic antidepressants</t>
  </si>
  <si>
    <t>D. opioids</t>
  </si>
  <si>
    <t>{   Answer: "C",   Explain: "The patient's persistent pain after the rash has resolved suggests a diagnosis of neuropathic pain. Tricyclic antidepressants are a beneficial therapy modality for neuropathic pain, as they have been shown to have analgesic and mood-stabilizing effects."</t>
  </si>
  <si>
    <t>A 3-year-old, previously healthy child, presents for an urgent left sided VATS procedure and chest tube placement for a parapneumonic effusion. The child is on 3 liters of oxygen by nasal cannula w ith Sp O2 of 92-95%. She is tachypneic, but does not appear to be in distress and is hem od ynam ically stable. Which one of the following is true regarding management of ventilation in this patient?</t>
  </si>
  <si>
    <t>A. Use of a double lumen tube would be the best way to provide lung isolation in this case.</t>
  </si>
  <si>
    <t>B. Because the blocker tube is attached to the main endotracheal tube in a Univent tube, there is greater chance of displacement of the blocker than when other blockers are used.</t>
  </si>
  <si>
    <t>C. Lung isolation is not likely to be necessary for this procedure.</t>
  </si>
  <si>
    <t>D. An arterial catheter will be necessary to guide ventilation management.</t>
  </si>
  <si>
    <t>E. If a bronchial blocker is used to provide lung isolation for this procedure, a larger endotracheal tube will be required in order to allow the passage of the fiberoptic bronchoscope and the bronchial blocker.</t>
  </si>
  <si>
    <t>{   Answer: "C",   Explain: "Lung isolation is not likely to be necessary for this procedure, as the patient is already stable and hemodynamically stable, and the procedure is a left-sided VATS procedure, which does not require lung isolation." }</t>
  </si>
  <si>
    <t>The neural pathways that are responsible for the transmission of pain during the first and second stages of labor are</t>
  </si>
  <si>
    <t>A. T6 – T12 and S1 – S4</t>
  </si>
  <si>
    <t>B. T8 – L2 and S1 – S3</t>
  </si>
  <si>
    <t>C. T10 – L1 and S2 – S4</t>
  </si>
  <si>
    <t>D. T10 – L5</t>
  </si>
  <si>
    <t>E. T12 – L3 and S2 – S5</t>
  </si>
  <si>
    <t>{   "Answer": "C",   "Explain": "The neural pathways responsible for pain transmission during the first and second stages of labor are T10-L1 and S2-S4. The T10-L1 segmental nerves innervate the cervix and vagina, while the S2-S4 sacral nerves innervate the rectum and perineum." }</t>
  </si>
  <si>
    <t>A 38-year-old woman presents with palpitations and is found to be in atrial fibrillation. She is otherwise healthy and active. An echocardiogram is performed that reveals a congenital cardiac lesion. The most likely diagnosis in this patient is</t>
  </si>
  <si>
    <t>A. ventricular septal defect</t>
  </si>
  <si>
    <t>B. atrial septal defect</t>
  </si>
  <si>
    <t>C. coarctation of the aorta</t>
  </si>
  <si>
    <t>D. patent ductus arteriosus</t>
  </si>
  <si>
    <t>E. pulmonary stenosis</t>
  </si>
  <si>
    <t>{   Answer: "B",   Explain: "Atrial septal defect is a congenital cardiac lesion that can cause atrial fibrillation, and an echocardiogram would likely reveal the characteristic findings of this condition." }</t>
  </si>
  <si>
    <t>A 65-kg patient presents for elective CABG. Induction of anesthesia is facilitated with fentanyl 15 mcg/ kg, midazolam 150 mcg/ kg, propofol 0.8 mg/ kg, and rocuronium 0.8 mg/ kg. Anesthesia is maintained with isoflurane 0.7 MAC in oxygen and air, and initial minute ventilation is set at 4 L/ min. During the prebypass period the patient develops tachycardia, hypotension, and subsequent ST elevations in lead V, as well as a rise in the pulmonary artery (PA) pressure. The rise in PA pressure is most likely caused by</t>
  </si>
  <si>
    <t>A. myocardial ischemia</t>
  </si>
  <si>
    <t>B. pulmonary embolism</t>
  </si>
  <si>
    <t>C. hypoventilation</t>
  </si>
  <si>
    <t>D. hypovolemia</t>
  </si>
  <si>
    <t>E. light anesthesia</t>
  </si>
  <si>
    <t>{   "Answer": "D",   "Explain": "The patient developed tachycardia, hypotension, and subsequent ST elevations in lead V, as well as a rise in pulmonary artery pressure, which is most likely caused by hypovolemia, as the patient's hemodynamics were unstable and the rise in PA pressure is a sign of decreased cardiac output due to hypovolemia." }</t>
  </si>
  <si>
    <t>A 65-kg patient presents for elective CABG. Induction of anesthesia is facilitated with fentanyl 15 mcg/ kg, midazolam 150 mcg/ kg, propofol 0.8 mg/ kg, and rocuronium 0.8 mg/ kg. Anesthesia is maintained with isoflurane 0.7 MAC in oxygen and air, and initial minute ventilation is set at 4 L/ min. During the prebypass period the patient develops tachycardia, hypotension, and subsequent ST elevations in lead V, as well as a rise in the pulmonary artery (PA) pressure. Administration of which one of the following agents is most appropriate in this situation?</t>
  </si>
  <si>
    <t>A. Epinephrine</t>
  </si>
  <si>
    <t>B. Glycopyrrolate</t>
  </si>
  <si>
    <t>C. Phenylephrine</t>
  </si>
  <si>
    <t>D. Sodium nitroprusside</t>
  </si>
  <si>
    <t>E. Nicardipine</t>
  </si>
  <si>
    <t>{   "Answer": "D",   "Explain": "The patient is developing tachycardia, hypotension, and ST elevations in lead V, as well as a rise in pulmonary artery pressure. Sodium nitroprusside is a vasodilator that can help to reduce blood pressure and alleviate these symptoms, making it the most appropriate agent to administer in this situation."</t>
  </si>
  <si>
    <t>A 2-year-old child presents for strabismus repair. The child is otherwise healthy. After an uneventful induction and intubation, surgery begins. During the procedure the patient’s heart rate acutely decreases from sinus rhythm at 110 bpm to sinus rhythm at 50 bpm. The blood pressure is normal and stable. Which one of the following is the best treatment for this?</t>
  </si>
  <si>
    <t>A. Preoperative atropine</t>
  </si>
  <si>
    <t>B. A retrobulbar bloc</t>
  </si>
  <si>
    <t>C. Inform the surgeon and request that he/she stop until the heart rate recovers</t>
  </si>
  <si>
    <t>D. Administration of vecuronium</t>
  </si>
  <si>
    <t>E. Administration of neostigmine</t>
  </si>
  <si>
    <t>{   Answer: "C",   Explain: "Inform the surgeon and request that he/she stop until the heart rate recovers, as the child's heart rate has decreased significantly and further manipulation of the airway may exacerbate the situation." }</t>
  </si>
  <si>
    <t>A 2-year-old child presents for strabismus repair. The child is otherwise healthy. After an uneventful induction and intubation, surgery begins. During the procedure the patient’s heart rate acutely decreases from sinus rhythm at 110 bpm to sinus rhythm at 50 bpm. The blood pressure is normal and stable. Which one of the following are the respective afferent and efferent limbs of the reflex that resulted in the patient’s bradycardia?</t>
  </si>
  <si>
    <t>A. Ciliary nerve and vagus nerve</t>
  </si>
  <si>
    <t>B. Trigeminal nerve and facial nerve</t>
  </si>
  <si>
    <t>C. Trigeminal nerve and vagus nerve</t>
  </si>
  <si>
    <t>D. Vagus nerve and ophthalmic nerve</t>
  </si>
  <si>
    <t>E. Ciliary nerve and facial nerve</t>
  </si>
  <si>
    <t>{   "Answer": "C",   "Explain": "The afferent limb of the reflex is the trigeminal nerve, which is stimulated by the manipulation of the eye during strabismus repair. The efferent limb is the vagus nerve, which mediates the bradycardia response." }</t>
  </si>
  <si>
    <t>A 30-year-old G2P1 patient presents for an anesthetic consultation at 20 weeks gestational age. Her prenatal course is complicated by Graves disease. She has not undergone radioactive iodine treatment to date and is currently on methimazole. True statements regarding her care include all of the following EXCEPT</t>
  </si>
  <si>
    <t>A. radioactive iodine is contraindicated during pregnancy</t>
  </si>
  <si>
    <t>B. the mainstay of treatment for hyperthyroidism during pregnancy is the use of antithyroid medication</t>
  </si>
  <si>
    <t>C. methimazole does not cross the placenta in appreciable amounts.</t>
  </si>
  <si>
    <t>D. thyroid storm occurs in 2-4% of pregnant patients with hyperthyroidism</t>
  </si>
  <si>
    <t>E. hyperthyroid patients should receive glucocorticoid supplementation</t>
  </si>
  <si>
    <t>{   Answer: "C",   Explain: "Methimazole does cross the placenta in appreciable amounts, and it is not recommended to abruptly discontinue the medication during pregnancy as it may cause a rebound effect." }</t>
  </si>
  <si>
    <t>In comparing zaleplon and triazolam, which one of the following adverse effects is LEAST likely to occur with zaleplon although it commonly occurs with the use of triazolam?</t>
  </si>
  <si>
    <t>A. Prolonged sedation</t>
  </si>
  <si>
    <t>B. Abolition of REM sleep</t>
  </si>
  <si>
    <t>C. Extrapyramidal effects</t>
  </si>
  <si>
    <t>D. Ventilatory depression</t>
  </si>
  <si>
    <t>E. Amnesia</t>
  </si>
  <si>
    <t>{   "Answer": "D",   "Explain": "Zaleplon is less likely to cause ventilatory depression compared to triazolam, as it is a non-benzodiazepine hypnotic that does not have the same level of respiratory depression as benzodiazepines like triazolam." }</t>
  </si>
  <si>
    <t>Therapy for a patient with closed head trauma and elevated intracranial pressure may include</t>
  </si>
  <si>
    <t>A. avoidance of sedation to maintain an unequivocal neurological exam</t>
  </si>
  <si>
    <t>B. use of pressors to maintain cerebral perfusion pressure at 80 mm Hg or above</t>
  </si>
  <si>
    <t>C. head down position to improve perfusion</t>
  </si>
  <si>
    <t>D. endotracheal intubation and mechanical ventilation for hypoxemia</t>
  </si>
  <si>
    <t>E. routine hyperventilation</t>
  </si>
  <si>
    <t>{   "Answer": "A",   Explain: "In patients with closed head trauma and elevated intracranial pressure, it is essential to maintain an unequivocal neurological exam, which can be compromised by sedation. Therefore, avoidance of sedation is crucial to ensure accurate monitoring of the patient's neurological status." }</t>
  </si>
  <si>
    <t>A newborn is noted to have aspirated meconium. The oropharynx is suctioned and the patient remains stable with oxygen administered by nasal cannula. Which one of the following is true of this patient?</t>
  </si>
  <si>
    <t>A. This patient was likely born prematurely.</t>
  </si>
  <si>
    <t>B. The long-term outcome for this patient is poor.</t>
  </si>
  <si>
    <t>C. Chest physical therapy is not indicated.</t>
  </si>
  <si>
    <t>D. This patient most likely had in utero stress and fetal hypoxia.</t>
  </si>
  <si>
    <t>E. Vagal stimulation may cause passage of meconium in utero.</t>
  </si>
  <si>
    <t>{   Answer: "D",   Explain: "The patient's condition suggests that they had in utero stress and fetal hypoxia, which led to the passage of meconium, and this is supported by the fact that the patient was stable with oxygen administration." }</t>
  </si>
  <si>
    <t>α1-antitrypsin deficiency is</t>
  </si>
  <si>
    <t>A. a nonvascular lung disease</t>
  </si>
  <si>
    <t>B. determined by a serum assay</t>
  </si>
  <si>
    <t>C. nonfamilial</t>
  </si>
  <si>
    <t>D. due to a lack of an enzyme produced by the lung</t>
  </si>
  <si>
    <t>E. the most common cause of COPD</t>
  </si>
  <si>
    <t>{   Answer: "D",   Explain: "α1-antitrypsin deficiency is determined by a lack of an enzyme produced by the liver, not the lung, which is responsible for protecting the lungs from neutrophil elastase." }</t>
  </si>
  <si>
    <t>The prevalence of obesity in the general population has been growing at an alarming rate and is reaching epidemic proportions. All of the following are true statements regarding morbid obesity in pregnancy EXCEPT</t>
  </si>
  <si>
    <t>A. there is a significantly higher failure rate of epidural blocks</t>
  </si>
  <si>
    <t>B. longer-than-normal spinal needles are more frequently required for neuraxial anesthesia than longer-than-normal epidural needles</t>
  </si>
  <si>
    <t>C. morbid obesity further increases the risks of maternal morbidity, fetal injury, and anesthesia-related maternal death during and after cesarean section</t>
  </si>
  <si>
    <t>D. there is a higher risk of both preterm delivery and delivery of a low-birthweight infant</t>
  </si>
  <si>
    <t>E. morbidly obese patients who have undergone cesarean section should be monitored with continuous pulse oximetry after discharge from the postanesthesia care unit</t>
  </si>
  <si>
    <t>{   "Answer": "B",   "Explain": "There is no mention in the provided context that longer-than-normal spinal needles are more frequently required for neuraxial anesthesia than longer-than-normal epidural needles. The context only discusses the challenges of anesthetizing morbidly obese patients, including the need for longer needles, but does not make a comparison between spinal and epidural needles."</t>
  </si>
  <si>
    <t>A 52-year-old man is admitted to the ICU after he was rescued from a burning home. He was intubated without sedative medications in the emergency department and transferred to the ICU on mechanical ventilation. He has neither evidence of burns to his skin nor evidence of inhalation injury on external exam. He is comatose. Vitals show T 37.8°C, HR 122, BP 145/ 90, SpO2 100% on FIO2 1.0. A head CT scan is unremarkable. Which one of the following is the most likely explanation for the normal oxygen saturation?</t>
  </si>
  <si>
    <t>A. Carboxyhemoglobin</t>
  </si>
  <si>
    <t>B. Sickle cell anemia</t>
  </si>
  <si>
    <t>C. Methemoglobinemia</t>
  </si>
  <si>
    <t>D. Methylene blue administration</t>
  </si>
  <si>
    <t>E. High FIO2</t>
  </si>
  <si>
    <t>{   "Answer": "C",   "Explain": "The patient's normal oxygen saturation despite being intubated without sedative medications suggests that he may have a condition that affects the hemoglobin molecule, making it difficult for oxygen to bind. Methemoglobinemia is a condition in which the hemoglobin molecule is oxidized, leading to a decrease in the amount of oxygen that can bind to it. This can cause a normal oxygen saturation reading despite the patient being hypoxic." }</t>
  </si>
  <si>
    <t>A 52-year-old man is admitted to the ICU after he was rescued from a burning home. He was intubated without sedative medications in the emergency department and transferred to the ICU on mechanical ventilation. He has neither evidence of burns to his skin nor evidence of inhalation injury on external exam. He is comatose. Vitals show T 37.8°C, HR 122, BP 145/ 90, SpO2 100% on FIO2 1.0. A head CT scan is unremarkable. The patient is transported to the hyperbaric oxygen (HBO) chamber for therapy. Which one of the following complications of HBO treatment may be seen in the chamber?</t>
  </si>
  <si>
    <t>A. Bradycardia</t>
  </si>
  <si>
    <t>B. Skin erythema</t>
  </si>
  <si>
    <t>C. Euphoria</t>
  </si>
  <si>
    <t>D. Seizures</t>
  </si>
  <si>
    <t>E. Chest pain</t>
  </si>
  <si>
    <t>{   "Answer": "D",   "Explain": "The patient is being transported to the hyperbaric oxygen (HBO) chamber for therapy, and one of the potential complications of HBO treatment may be seizures." }</t>
  </si>
  <si>
    <t>You are called to help resuscitate a newborn in the delivery room. The neonate is a 38-week gestational age female with an Apgar score of 4 at one minute. All of the following are appropriate interventions EXCEPT</t>
  </si>
  <si>
    <t>A. clearing of the airway with a bulb syringe</t>
  </si>
  <si>
    <t>B. intubation immediately</t>
  </si>
  <si>
    <t>C. bag mask ventilation of lungs at 60 breaths/ min</t>
  </si>
  <si>
    <t>D. stimulation of the neonate</t>
  </si>
  <si>
    <t>{   Answer: "B",   Explain: "Immediate intubation is not necessary in a neonate with an Apgar score of 4 at one minute. The priority is to provide adequate ventilation and oxygenation through bag mask ventilation at 60 breaths per minute." }</t>
  </si>
  <si>
    <t>Which one of the following medications is MOST selective for inhibiting COX-2?</t>
  </si>
  <si>
    <t>A. Celecoxib</t>
  </si>
  <si>
    <t>B. Ibuprofen</t>
  </si>
  <si>
    <t>C. Indomethacin</t>
  </si>
  <si>
    <t>D. Ketorolac</t>
  </si>
  <si>
    <t>E. Acetaminophen</t>
  </si>
  <si>
    <t>{   Answer: "A",   Explain: "Celecoxib is a selective cyclooxygenase-2 inhibitor, which means it specifically targets and blocks the production of prostaglandins and other pro-inflammatory compounds, making it the most selective option for inhibiting COX-2." }</t>
  </si>
  <si>
    <t>When properly positioned, a left-sided doublelumen tube will have its lumens ending</t>
  </si>
  <si>
    <t>A. in the left bronchus and the right bronchus</t>
  </si>
  <si>
    <t>B. in the left bronchus and in the trachea</t>
  </si>
  <si>
    <t>C. in the right bronchus and in the trachea</t>
  </si>
  <si>
    <t>D. in the left upper lobe bronchus and in the left lower lobe bronchus</t>
  </si>
  <si>
    <t>E. both in the trachea</t>
  </si>
  <si>
    <t>{   "Answer": "B",   "Explain": "When properly positioned, a left-sided double-lumen tube will have its lumens ending in the left bronchus and in the trachea." }</t>
  </si>
  <si>
    <t>A 68-year-old patient is on long term COX inhibitor therapy as part of her treatment for severe rheumatoid arthritis. The most common adverse effect of this class of drugs is</t>
  </si>
  <si>
    <t>A. gastric side effects</t>
  </si>
  <si>
    <t>B. ischemic heart disease</t>
  </si>
  <si>
    <t>C. blood pressure elevation</t>
  </si>
  <si>
    <t>D. analgesic nephropathy</t>
  </si>
  <si>
    <t>E. hypersensitivity</t>
  </si>
  <si>
    <t>{   Answer: "A",   Explain: "The most common adverse effect of COX inhibitor therapy is gastric side effects, which can include gastrointestinal bleeding, ulcers, and diarrhea." }</t>
  </si>
  <si>
    <t>A 3-year-old child experiences burn injuries to 50% of her body surface area. She also has significant inhalation injury. Which one of the following statements is true?</t>
  </si>
  <si>
    <t>A. Within 4 d an amount of albumin equal to about the total body plasma content is lost through the wound.</t>
  </si>
  <si>
    <t>B. Immediately after injury, cardiac output is increased.</t>
  </si>
  <si>
    <t>C. The use of pulse oximetry is mandatory in monitoring the patient if carbon monoxide poisoning is suspected.</t>
  </si>
  <si>
    <t>D. Evaporative fluid losses are approximately 4 liters for each square meter of burned surface per day.</t>
  </si>
  <si>
    <t>E. Intubation should be avoided in this patient.</t>
  </si>
  <si>
    <t>{   "Answer": "A",   "Explain": "Within 4 days after injury, an amount of albumin equal to about the total body plasma content is lost through the wound, which is a characteristic of burn injury." }</t>
  </si>
  <si>
    <t>An anesthesiologist has a drinking problem. After coming to work on several occasions with alcohol on his breath, he was confronted by the Physicians’ H ealth Committee and convinced to seek treatment. Which one of the following actions that he might take would be least effective in helping him maintain sobriety?</t>
  </si>
  <si>
    <t>A. He gets an injection of naltrexone every two weeks.</t>
  </si>
  <si>
    <t>B. He takes a disulfiram tablet each day.</t>
  </si>
  <si>
    <t>C. He attends a meeting of Alcoholics Anonymous several times per week</t>
  </si>
  <si>
    <t>D. He has blood drawn randomly once or twice a week for measurement of alcohol concentration.</t>
  </si>
  <si>
    <t>E. He has a 50-min counseling session with his therapist once weekly.</t>
  </si>
  <si>
    <t>{   Answer: "A",   Explain: "Getting an injection of naltrexone every two weeks would not be an effective way for the anesthesiologist to maintain sobriety because it is a medication used to treat opioid dependence and would not address the underlying issue of his alcohol addiction." }</t>
  </si>
  <si>
    <t>Spinal cord stimulation</t>
  </si>
  <si>
    <t>A. requires an external generator</t>
  </si>
  <si>
    <t>B. involves an electrical stimulator placed in the subarachnoid space</t>
  </si>
  <si>
    <t>C. is useful for postoperative pain management</t>
  </si>
  <si>
    <t>D. may be helpful in patients with intractable back pain</t>
  </si>
  <si>
    <t>{   "Answer": "A",   "Explain": "Spinal cord stimulation requires an external generator, which is a pacemaker-like device implanted under the skin that sends electrical impulses to the stimulator implanted in the body." }</t>
  </si>
  <si>
    <t>At the molecular level, the effect of benzodiazepines is most accurately described as increasing</t>
  </si>
  <si>
    <t>A. sodium conductance</t>
  </si>
  <si>
    <t>B. potassium conductance</t>
  </si>
  <si>
    <t>C.  chloride conductance</t>
  </si>
  <si>
    <t>D. endozepine binding to its receptor</t>
  </si>
  <si>
    <t>E. acetylcholine binding to its receptor</t>
  </si>
  <si>
    <t>{   Answer: "C",   Explain: "At the molecular level, benzodiazepines increase chloride conductance by enhancing the activity of the inhibitory neurotransmitter GABA, leading to a calming effect on the nervous system." }</t>
  </si>
  <si>
    <t>You suspect nerve root impingement in the lumbar spine in a patient. Which one of the following physical findings would support this diagnosis?</t>
  </si>
  <si>
    <t>A. You suspect L2 nerve root involvement and the patient has weakness of hip flexion and sensory loss on the lateral aspect of the calf.</t>
  </si>
  <si>
    <t>B. You suspect L4 nerve root involvement and the patient has weakness of leg extension and loss of patellar reflex.</t>
  </si>
  <si>
    <t>C. You suspect L5 nerve root involvement and the patient cannot dorsiflex his big toe and has a loss of the Achilles reflex.</t>
  </si>
  <si>
    <t>D. You suspect S3 nerve root involvement and the patient has loss of sensation over the bottom of the foot. The Achilles tendon reflex is normal.</t>
  </si>
  <si>
    <t>{   Answer: "C",   Explain: "You suspect L5 nerve root involvement and the patient cannot dorsiflex his big toe and has a loss of the Achilles reflex." }</t>
  </si>
  <si>
    <t>Fetal hemoglobin is necessary to allow transfer of oxygen from mother to fetus. Which one of the following is the reason why this transfer is able to occur?</t>
  </si>
  <si>
    <t>A.  Fetal hemoglobin has a dissociation curve shifted to the right relative to that for adult hemoglobin.</t>
  </si>
  <si>
    <t>B. Fetal hemoglobin interacts with 2,3-diphosphoglycerate.</t>
  </si>
  <si>
    <t>C. Fetal hemoglobin has a greater P50 value than adult hemoglobin.</t>
  </si>
  <si>
    <t>D. Fetal hemoglobin has a greater affinity for oxygen than adult hemoglobin at any given partial pressure.</t>
  </si>
  <si>
    <t>{   "Answer": "D",   "Explain": "Fetal hemoglobin has a greater affinity for oxygen than adult hemoglobin at any given partial pressure, allowing for efficient oxygen transfer from mother to fetus." }</t>
  </si>
  <si>
    <t>A 3-month-old infant, 46 weeks postconceptual age, requires an inguinal hernia repair. The child was born by a spontaneous vaginal delivery, had an u ncomplicated perinatal course, and was discharged home 2 weeks later. Which one of the following statements is true?</t>
  </si>
  <si>
    <t>A. In order to minimize disruption of feeding and sleep, the infant should be operated on as an ambulatory surgical patient.</t>
  </si>
  <si>
    <t>B. Spinal anesthesia is not a suitable technique.</t>
  </si>
  <si>
    <t>C. Induction of anesthesia with sevoflurane is inadvisable because of the relatively slow uptake of inhalational agents in infants.</t>
  </si>
  <si>
    <t>D. Halothane may cause depression of the chemoreceptor pathways, but is a suitable choice of inhalational agent.</t>
  </si>
  <si>
    <t>E. A caudal epidural injection should not be performed due to the more caudal location of the spinal cord in the neonate compared to adults and older children.</t>
  </si>
  <si>
    <t>{   Answer: "C",   Explain: "Sevoflurane is a suitable choice of inhalational agent, but its uptake is relatively slow in infants, making it important to consider this when inducing anesthesia in a 3-month-old infant." }</t>
  </si>
  <si>
    <t>A patient with a history of asymmetrical cardiac septal hypertrophy (HOCM) is undergoing a liver resection for hepatocellular carcinoma. During the case there is sudden large volume blood loss. In addition to volume replacement, the patient is started on phenylephrine, followed by addition of epinephrine due to persistent hypotension. Shortly after initiation of epinephrine infusion, the patient has visible cyanosis and worsening hemodynamic instability. An emergent TEE performed intraoperatively is most likely to reveal which one of the following findings?</t>
  </si>
  <si>
    <t>A. Dilated right atrium and ventricle, and collapsed left atrium and ventricle</t>
  </si>
  <si>
    <t>B. Decreased left ventricular function</t>
  </si>
  <si>
    <t>C. Severe mitral regurgitation</t>
  </si>
  <si>
    <t>D. Large VSD</t>
  </si>
  <si>
    <t>E. Aortic dissection</t>
  </si>
  <si>
    <t>{   "Answer": "A",   "Explain": "The patient has a history of asymmetrical cardiac septal hypertrophy (HOCM) and is undergoing a liver resection. During the case, there is sudden large volume blood loss, and the patient is started on phenylephrine and epinephrine infusions. The patient then develops visible cyanosis and worsening hemodynamic instability. An emergent TEE performed intraoperatively is most likely to reveal a dilated right atrium and ventricle, and collapsed left atrium and ventricle, which is consistent with the patient's underlying cardiac condition and the effects of the vasopressors."</t>
  </si>
  <si>
    <t>A patient with a history of asymmetrical cardiac septal hypertrophy (HOCM) is undergoing a liver resection for hepatocellular carcinoma. During the case there is sudden large volume blood loss. In addition to volume replacement, the patient is started on phenylephrine, followed by addition of epinephrine due to persistent hypotension. Shortly after initiation of epinephrine infusion, the patient has visible cyanosis and worsening hemodynamic instability. Which one of the following interventions is most likely to improve this patient’s hemodynamic instability?</t>
  </si>
  <si>
    <t>A. Addition of milrinone</t>
  </si>
  <si>
    <t>B. use of an oral airway may be necessary during induction of anesthesia</t>
  </si>
  <si>
    <t>C. continuous positive airway pressure should not be used as it may inflate the stomach and make the patient more likely to have postoperative nausea and vomiting</t>
  </si>
  <si>
    <t>D. smaller than expected doses of opioid may produce pronounced respiratory depression</t>
  </si>
  <si>
    <t>E. difficulty in proper placement of an LMA may be encountered</t>
  </si>
  <si>
    <t>{   Answer: "A",   Explain: "The patient is experiencing worsening hemodynamic instability and cyanosis, which is likely due to the administration of epinephrine. Epinephrine can cause vasoconstriction and increased cardiac output, which may worsen the patient's hypoxia. Addition of milrinone, a phosphodiesterase inhibitor, may help to improve cardiac output and reduce the need for epinephrine, thereby improving the patient's hemodynamic instability." }</t>
  </si>
  <si>
    <t>A previously healthy 18-year-old male presents to the emergency department with three days of dyspnea and facial swelling. He also reports a cough and hoarseness. His symptoms worsen with lying down. His chest x-ray reveals a widened mediastinum. Which one of the following is the most likely diagnosis?</t>
  </si>
  <si>
    <t>A. Angioedema</t>
  </si>
  <si>
    <t>B. Epiglottitis</t>
  </si>
  <si>
    <t>C. Lymphoma</t>
  </si>
  <si>
    <t>D. Pneumonia</t>
  </si>
  <si>
    <t>E. Tracheomalacia</t>
  </si>
  <si>
    <t>{   "Answer": "B",   "Explain": "The patient presents with dyspnea, facial swelling, and a widened mediastinum on chest x-ray, which suggests a life-threatening airway emergency. The most likely diagnosis is epiglottitis, a serious infection of the epiglottis that can cause severe airway obstruction and respiratory failure, especially when the patient is in the supine position."</t>
  </si>
  <si>
    <t>An 81-year-old male has been in the hospital for treatment of a urinary tract infection and delirium. During the night he got out of bed unassisted and sustained a fall. A subsequent evaluation revealed a C3 vertebral fracture. He went to the operating room for repair of his fracture. Postoperatively he was kept intubated for concerns about airway edema. The plan is to reassess his ability to be extubated in 24 h. In the interim, he requires sedation for safety. His vital signs are T 37.1°C, HR 58, BP 122/78, SpO2 100%. Which choice of sedative agent is most appropriate in this situation?</t>
  </si>
  <si>
    <t>A. Dexmedetomidine</t>
  </si>
  <si>
    <t>B. Etomidate</t>
  </si>
  <si>
    <t>C. Midazolam</t>
  </si>
  <si>
    <t>D. Propofol</t>
  </si>
  <si>
    <t>{   "Answer": "A",   Explain: "Dexmedetomidine is a suitable choice for this patient as it provides sedation without causing respiratory depression, which is important in a patient with a C3 vertebral fracture and concerns about airway edema. Additionally, dexmedetomidine has a ceiling effect, meaning that it does not deepen sedation even with increasing doses, making it a good choice for patients who require prolonged sedation."</t>
  </si>
  <si>
    <t>A 66-year-old male is in the intensive care unit recovering from a ruptured abdominal aortic aneurysm repair. His postoperative course has been complicated by acute kidney injury and an NSTEMI. He remains intubated and mechanically ventilated. Four days into his course, his respiratory function worsens, and he is diagnosed with ventilator-associated pneumonia. Sputum culture grows Haemophilus influenza. Administration of which one of the following medications might have prevented this pneumonia?</t>
  </si>
  <si>
    <t>A. Oral chlorhexidine</t>
  </si>
  <si>
    <t>B. Systemic clindamycin</t>
  </si>
  <si>
    <t>C. Systemic dexamethasone</t>
  </si>
  <si>
    <t>D. Systemic omeprazole</t>
  </si>
  <si>
    <t>{   Answer: "A",   Explain: "Oral chlorhexidine has been shown to reduce the incidence of ventilator-associated pneumonia in critically ill patients, including those with respiratory failure. It is recommended to use oral chlorhexidine as a mouthwash to reduce the risk of pneumonia in patients who are intubated and mechanically ventilated." }</t>
  </si>
  <si>
    <t>Which one of the following statements about organ donation after cardiac death (DCD) is most accurate?</t>
  </si>
  <si>
    <t>A. Requires declaration of brain death by a neurologist</t>
  </si>
  <si>
    <t>B. Causes longer warm ischemic time than donation after brain death</t>
  </si>
  <si>
    <t>C. Does not require patient/ family consent</t>
  </si>
  <si>
    <t>D. Does not involve extubation of the patient</t>
  </si>
  <si>
    <t>E. Cannot involve ICU physician in end-of-life care of the patient</t>
  </si>
  <si>
    <t>{   "Answer": "B",   "Explain": "Organ donation after cardiac death (DCD) causes longer warm ischemic time than donation after brain death because the organs are retrieved after the patient has already experienced cardiac arrest, leading to a longer period of warm ischemia before cooling and preservation can begin." }</t>
  </si>
  <si>
    <t>A 78-year-old man is admitted to the ICU following open repair of an abdominal aortic aneurysm. He has a history of coronary artery disease treated with a drug-eluting stent four years ago. His medications include aspirin, metoprolol, pravastatin, and lisinopril. A preoperative pharmacologic radionuclide myocardial stress test revealed no evidence of perfusion defects. His vital signs on arrival to the ICU are T 36.2°C, HR 68, BP 100/ 60, RR 12, oxygen saturation 99% on facemask oxygen. Pain score is 3/ 10. One hour later, his heart rate falls to 30 and blood pressure to 65/ 38. He is awake, alert, and has no complaints. Which one of the following is the most appropriate first intervention?</t>
  </si>
  <si>
    <t>A. Transvenous pacing</t>
  </si>
  <si>
    <t>B. Endotracheal intubation</t>
  </si>
  <si>
    <t>C. Cardiopulmonary resuscitation</t>
  </si>
  <si>
    <t>D. Atropine</t>
  </si>
  <si>
    <t>{   Answer: "D",   Explain: "The patient's heart rate has fallen to 30 and blood pressure to 65/38, indicating a bradycardic response. Atropine is a medication that can help increase heart rate and is often used in this situation. Therefore, atropine is the most appropriate first intervention." }</t>
  </si>
  <si>
    <r>
      <rPr>
        <rFont val="Arial"/>
        <color theme="1"/>
      </rPr>
      <t>embed_model="</t>
    </r>
    <r>
      <rPr>
        <rFont val="Arial"/>
        <b/>
        <color rgb="FF4A86E8"/>
      </rPr>
      <t>pritamdeka/BioBERT-mnli-snli-scinli-scitail-mednli-stsb</t>
    </r>
    <r>
      <rPr>
        <rFont val="Arial"/>
        <color theme="1"/>
      </rPr>
      <t>"
max_new_tokens=1024
k=4</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</si>
  <si>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</si>
  <si>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   "Answer": "B",   "Explain": "The interaction of rocuronium and acetylcholine at the myoneural junction is one of competition for binding sites, as rocuronium is a non-depolarizing neuromuscular blocking agent that binds to the nicotinic receptors, preventing acetylcholine from binding and causing muscle relaxation." }</t>
  </si>
  <si>
    <t>{   "Answer": "A",   "Explain": "The most important site of drug transformation is usually the liver, as it is responsible for metabolizing and detoxifying a wide range of substances, including medications, toxins, and waste products." }</t>
  </si>
  <si>
    <t>{   "Answer": "D",   "Explain": "The 9-minute half-life of esmolol stems from its rapid hydrolysis by esterases, specifically phosphodiesterase, which is an enzyme found in various tissues, including plasma, liver, and kidneys." }</t>
  </si>
  <si>
    <t>{   "Answer": "A",   "Explain": "The patient with Addison disease undergoing even minor procedures requires stress dose of steroids intraoperatively and a long postoperative taper to prevent adrenal crisis." }</t>
  </si>
  <si>
    <t>{   Answer: "B",   Explain: "Bioavailability of a drug refers to the amount of unchanged drug that reaches the systemic circulation after administration. When a drug is administered orally, it must be absorbed from the gastrointestinal tract into the bloodstream, which can result in a lower bioavailability compared to other routes of administration, such as intravenous injection." }</t>
  </si>
  <si>
    <t>{   "Answer": "D",   "Explain": "The patient has a history of anorexia nervosa, which can lead to hypotension, but the question specifically asks about a 21-year-old woman with a long history of anorexia nervosa, implying that she is likely to have a normal blood pressure. Therefore, option D, hypotension, is the least likely answer." }</t>
  </si>
  <si>
    <t>{   "Answer": "B",   "Explain": "According to studies, the incidence of posttraumatic stress disorder (PTSD) in cases of unequivocal intraoperative awareness is approximately 1%." }</t>
  </si>
  <si>
    <t>{   "Answer": "A",   "Explain": "A prolonged QTc interval is a risk factor for perioperative morbidity and mortality related to cardiac arrhythmias, including torsades de pointes, which can be life-threatening. Patients with a prolonged QTc interval are at increased risk for cardiac arrhythmias, and therefore, require close cardiac monitoring during anesthesia and surgery." }</t>
  </si>
  <si>
    <t>{   "Answer": "D",   "Explain": "Renal clearance of a drug varies with pH, urine flow rate, and renal blood flow, making it a complex and dynamic process. This is because the kidneys play a crucial role in excreting waste products and excess substances from the body, and changes in these factors can affect the rate at which a drug is cleared from the body."</t>
  </si>
  <si>
    <t>{   Answer: "A",   Explain: "The patient is in New York Heart Association functional class III, which means they have marked limitation of physical activity due to heart disease. This suggests that they have significant symptoms at a slow pace, even when doing ordinary daily activities, and are unable to do strenuous activities without discomfort or fatigue." }</t>
  </si>
  <si>
    <t>{   "Answer": "D",   "Explain": "Closing volume is not decreased in obesity, as it is a measure of the volume of air remaining in the lungs at the end of a maximal inspiratory effort, and is not affected by changes in body composition or weight." }</t>
  </si>
  <si>
    <t>{   Answer: "C",   Explain: "The patient's eyes remaining open with a slow nystagmic gaze, slight nystagmus, and occasional purposeless movements are indicative of a dose that is excessive for anesthesia, as described in the context." }</t>
  </si>
  <si>
    <t>{   "Answer": "B",   "Explain": "Peripheral chemoreceptors are poorly perfused and therefore respond slowly to changes in the oxygen content of the blood, making option B the correct answer." }</t>
  </si>
  <si>
    <t>{   "Answer": "D",   "Explain": "Warfarin is contraindicated for heparin-induced thrombocytopenia type II treatment because it can enhance the patient's prothrombotic state due to the initial decreased synthesis of proteins C and S." }</t>
  </si>
  <si>
    <t>{   "Answer": "A",   "Explain": "A chest radiograph is not a reliable method to assure proper placement of an endotracheal tube as it may not always show the tube's exact position." }</t>
  </si>
  <si>
    <t>{   "Answer": "E",   "Explain": "Hypoxic pulmonary vasoconstriction (HPV) causes blood flow to divert from hypoxic to non-hypoxic lung areas, which means that blood flow to poorly ventilated alveoli is reduced and blood flow to well-ventilated regions of the lung is increased." }</t>
  </si>
  <si>
    <t>{   "Answer": "C",   "Explain": "The most likely cause of the arrhythmia is hyperkalemia, as succinylcholine can cause a rapid increase in serum potassium levels, especially in patients with burns, which can lead to cardiac arrest." }</t>
  </si>
  <si>
    <t>{   Answer: "B",   Explain: "The combined volume of the anesthesia circuit and circle system is 5L. The fresh gas flow is 1L/min. To reach a concentration of 8.5% desflurane, the circuit needs to be filled with 0.425L of desflurane (8.5% of 5L). At a fresh gas flow of 1L/min, it would take 5 minutes to fill the circuit with 0.425L of desflurane." }</t>
  </si>
  <si>
    <t>{   Answer: "D",   Explain: "The patient has hemophilia B, which is a deficiency of clotting factor IX. Therefore, the coagulation deficit is that of factor IX." }</t>
  </si>
  <si>
    <t>{   "Answer": "B",   "Explain": "Propofol is very soluble in aqueous solutions, which allows for easy mixing with other medications and makes it a convenient anesthetic agent to use in clinical practice." }</t>
  </si>
  <si>
    <t>{   Answer: "D",   Explain: "Patients with metabolic syndrome should not be treated prophylactically with metformin. Instead, treatment should be individualized based on the patient's specific needs and medical history." }</t>
  </si>
  <si>
    <t>{   "Answer": "B",   "Explain": "Burn patients often require larger doses of non-depolarizing neuromuscular blockers due to their altered pharmacokinetics and pharmacodynamics, making them more resistant to these medications." }</t>
  </si>
  <si>
    <t>{   Answer: "D",   Explain: "Shivering is not a typical symptom of hyperthyroidism, which is characterized by symptoms such as sweating, tachycardia, and hypermotility and diarrhea." }</t>
  </si>
  <si>
    <t>{   "Answer": "A",   "Explain": "A finding that may be used to distinguish deep sedation from general anesthesia is the ability to follow a simple command, as a patient under deep sedation may still respond to verbal commands, whereas a patient under general anesthesia is typically unresponsive." }</t>
  </si>
  <si>
    <t>{   Answer: "A",   Explain: "Cisatracurium is a different isomer than atracurium, being the 1R cis–1′R cis isomer of atracurium." }</t>
  </si>
  <si>
    <t>{   Answer: "B",   Explain: "The slope of the response may change, but the position of the curve remains the same. This means that the patient's sensitivity to carbon dioxide may change, but the overall shape of the curve remains consistent." }</t>
  </si>
  <si>
    <t>{   "Answer": "A",   "Explain": "Von Willebrand disease commonly first manifests as abnormal bleeding after tooth extraction or tonsillectomy in children." }</t>
  </si>
  <si>
    <t>{   Answer: "A",   Explain: "Transdermal scopolamine is effective in the prevention of postoperative nausea and vomiting (PONV) if administered preoperatively." }</t>
  </si>
  <si>
    <t>{   "Answer": "D",   "Explain": "To calculate the resulting minute ventilation, we need to multiply the tidal volume by the ventilator rate. The given tidal volume is 50 mL and the ventilator rate is 20/min. Therefore, the minute ventilation is 50 mL x 20/min = 1000 mL/min. Since the oxygen flow is 2.5 L/min and the nitrous oxide flow is 3.5 L/min, the total gas flow is 2.5 L/min + 3.5 L/min = 6 L/min. To convert this to milliliters per minute, we multiply by 1000 (since 1 L = 1000 mL). Therefore, the total gas flow is 6000 mL/min. Since the minute ventilation is 1000 mL/min, the resulting minute ventilation is 1000 mL/min, which is approximately 1.67 times the total gas flow. This is a reasonable and safe range for a pediatric patient."</t>
  </si>
  <si>
    <t>{   "Answer": "D",   "Explain": "Compared to the young adult, the elderly patient has an increase in closing capacity, which is the volume of gas remaining in the lungs at the end of a normal tidal volume breath. This is because the elderly have a decrease in lung elasticity and an increase in airway resistance, which can lead to a greater amount of gas being trapped in the lungs." }</t>
  </si>
  <si>
    <t>{   "Answer": "A",   Explain: "After a full recovery from the depolarizing block caused by succinylcholine, the subsequent dose of pancuronium will have a lower than normal amount of effect, as the succinylcholine has already enhanced the depth of blockade caused by the pancuronium." }</t>
  </si>
  <si>
    <t>{   "Answer": "A",   "Explain": "When desflurane is passed through very dry carbon dioxide absorbent, it can react with the absorbent to form ozone, a toxic gas." }</t>
  </si>
  <si>
    <t>{   Answer: "A",   Explain: "Spuriously low blood pressure cuff readings are not a technical difficulty in treating patients with morbid obesity, but rather a potential complication that can occur in patients with obesity-related hypertension or other cardiovascular conditions." }</t>
  </si>
  <si>
    <t>{   "Answer": "A",   "Explain": "Omeprazole is a medication commonly used to treat peptic ulcer disease, which is a condition characterized by sores or erosions on the lining of the stomach or small intestine. It works by reducing the amount of acid produced in the stomach, which helps to alleviate symptoms and promote healing of the ulcers." }</t>
  </si>
  <si>
    <t>{   "Answer": "B",   "Explain": "Glyburide is a sulfonylurea medication commonly used to treat type 2 diabetes mellitus, making it a suitable option for this disease." }</t>
  </si>
  <si>
    <t>{   "Answer": "A",   "Explain": "Somatosensory-evoked potentials (SSEPs) are extinguished by propofol, which is an intravenous anesthetic drug." }</t>
  </si>
  <si>
    <t>{   Answer: "D",   Explain: "Since the anesthesiologists have brought an ample quantity of sevoflurane with them, the least difference between the set and delivered concentrations of sevoflurane will result if it is delivered via an isoflurane vaporizer, as isoflurane vaporizers are designed to work with sevoflurane."</t>
  </si>
  <si>
    <t>{   Answer: "A",   Explain: "Bupivacaine is recognized as being the most cardiotoxic local anesthetic, so it is best to avoid using it for interscalene block to minimize the risk of cardiac complications." }</t>
  </si>
  <si>
    <t>{   "Answer": "B",   "Explain": "FRC is little different from supine in the head-down position, as the gravitational effect on FRC is minimal in this position." }</t>
  </si>
  <si>
    <t>{   "Answer": "D",   "Explain": "Anesthetic delivery from the vaporizer to the breathing circuit and then to alveolar airspace, anesthetic flow can simply be understood as exchange from upstream compartments into downstream compartments. In later steps, such as exchange between alveolar gases and pulmonary capillary blood, flow of anesthetic molecules occurs via diffusion between adjacent compartments separated by a permeable membrane." }</t>
  </si>
  <si>
    <t>{   Answer: "E",   Explain: "High cardiac output decreases the rate of onset of the effects of an inhalational anesthetic by increasing the rate of elimination of the anesthetic from the body, thereby reducing its concentration in the brain and nervous system." }</t>
  </si>
  <si>
    <t>{   "Answer": "B",   "Explain": "The number of calories required to raise the temperature of 1 g of a substance by 1°C is known as the specific heat. This is a measure of how much heat energy is required to change the temperature of a substance by a given amount." }</t>
  </si>
  <si>
    <t>{   "Answer": "B",   "Explain": "Myocardial hypertrophy is a long-term adaptation to increased pressure overload, which is not a mechanism by which patients with failing hearts compensate for low cardiac output in the short term." }</t>
  </si>
  <si>
    <t>{   "Answer": "D",   "Explain": "The Pin Index Safety System (PISS) is found on the wall end, but not the machine end, of gas hoses connected to anesthesia machines, preventing incorrect yoke-tank connections." }</t>
  </si>
  <si>
    <t>{   "Answer": "A",   Explain: "Anemia is a common laboratory abnormality in patients with end-stage renal disease, which is a condition the patient in this scenario is experiencing." }</t>
  </si>
  <si>
    <t>{   Answer: "E",   Explain: "The epidural space is not a pathway for cerebrospinal fluid (CSF) flow, whereas the other options listed are all part of the CSF circulation pathway." }</t>
  </si>
  <si>
    <t>{   Answer: "A",   Explain: "When a vaporizer is tipped on its side, it is recommended to leave the vaporizer setting at 'off' and press the oxygen flush valve for 10 minutes to ensure proper flushing and prevent any potential issues with the vaporizer's internal components." }</t>
  </si>
  <si>
    <t>{   Answer: "D",   Explain: "The most important independent predictor of bradycardia following spinal anesthesia is preexisting bradycardia." }</t>
  </si>
  <si>
    <t>{   "Answer": "D",   "Explain": "Proceed with giving 40 mEq of potassium by mouth before starting the procedure to help equilibrate the patient's electrolyte levels and ensure a safe and stable condition for the surgery." }</t>
  </si>
  <si>
    <t>{   "Answer": "C",   Explain: "A pressure transducer in the epidural space is not a common method of monitoring intracranial pressure (ICP) as it is not a direct measure of ICP and can be affected by various factors such as epidural bleeding or hematoma." }</t>
  </si>
  <si>
    <t>{   "Answer": "C",   "Explain": "Each gas contributes a partial pressure that is proportional to its molecular fraction, as stated in the text: 'each gas contributes a partial pressure that is proportional to its molecular fraction'."</t>
  </si>
  <si>
    <t>{   Answer: "D",   Explain: "Metoclopramide has muscarinic cholinergic agonistic effects, which is an effect of the drug." }</t>
  </si>
  <si>
    <t>{   "Answer": "E",   "Explain": "Cystic fibrosis is not a possible cause of cirrhosis in this patient, as it is a genetic disorder that primarily affects the pancreas and lungs, not the liver." }</t>
  </si>
  <si>
    <t>{   "Answer": "B",   "Explain": "Wide pulse pressure is not typically seen in hypovolemia, as it is usually associated with increased blood volume and pressure." }</t>
  </si>
  <si>
    <t>{   "Answer": "B",   "Explain": "The patient had a myocardial infarction four years ago and was treated with intracoronary stents. The appropriate delay after coronary stenting is conventionally 4 to 6 weeks after bare metal stents and 6 months after drug-eluting stents. Therefore, the patient would be categorized as ASA Physical Status II."</t>
  </si>
  <si>
    <t>{   "Answer": "A",   "Explain": "The patient is on amiodarone, which is a potassium-channel blocker that can cause hypotension. It is recommended to stop or continue amiodarone therapy based on the patient's condition and the type of surgery being performed. In this case, since the patient has heart disease, it is recommended to continue amiodarone therapy to prevent cardiac complications." }</t>
  </si>
  <si>
    <t>{   "Answer": "A",   Explain: "The arteria radicularis magna (of Adamkiewicz) is the largest of the radicular arteries supplying the spinal cord, and it is the major blood supply to the lower two thirds of the spinal cord." }</t>
  </si>
  <si>
    <t>{   Answer: "C",   Explain: "The latent heat of vaporization varies with the temperature of the liquid because it is the amount of heat energy required to change the state of a substance from liquid to gas at a given temperature. As the temperature of the liquid increases, the latent heat of vaporization also increases, meaning that more heat energy is required to vaporize the same amount of liquid." }</t>
  </si>
  <si>
    <t>{   "Answer": "B",   "Explain": "Cocaine is a local anesthetic that inhibits the reuptake of norepinephrine, a neurotransmitter that plays a crucial role in pain transmission and sensation. By blocking the reuptake of norepinephrine, cocaine can enhance its effects and increase the levels of this neurotransmitter in the synaptic cleft, leading to analgesic and anxiolytic effects."</t>
  </si>
  <si>
    <t>{   Answer: "A",   Explain: "The preoperative pharmacologic management of a patient with a known pheochromocytoma should include α-adrenergic blockade started 7 to 14 days before surgery to control hypertension and normalize intravascular volume status. Therefore, α-adrenergic blockade is instituted at the same time as β-adrenergic blockade, which is not recommended to be started simultaneously." }</t>
  </si>
  <si>
    <t>{   "Answer": "D",   Explain: "The upstroke of the QRS complex is often slurred in Wolff-Parkinson-White syndrome, which is a characteristic feature of this condition." }</t>
  </si>
  <si>
    <t>{   "Answer": "A",   "Explain": "Platelet glycoprotein IIb/IIIa receptor is not activated by cyclic AMP, but rather by diverse stimuli, making option A the correct answer." }</t>
  </si>
  <si>
    <t>{   "Answer": "A",   Explain: "Cerebrospinal fluid pressure may be increased by coughing, which can cause a sudden increase in intrathoracic pressure, leading to an increase in cerebrospinal fluid pressure." }</t>
  </si>
  <si>
    <t>{   "Answer": "D",   Explain: "When inhaling from functional residual capacity (FRC) to maximal inspiration, the basilar alveoli do not become larger than apical alveoli. Instead, the diaphragm descends and the rib cage relaxes, allowing the lungs to expand more uniformly and the airways to dilate, with the apical alveoli expanding more than the basilar alveoli." }</t>
  </si>
  <si>
    <t>{   "Answer": "A",   Explain: "Propofol does not decrease cerebral blood flow, but rather it decreases cerebral blood flow and cerebral metabolic rate in a dose-dependent manner, as stated in the context." }</t>
  </si>
  <si>
    <t>{   "Answer": "A",   "Explain": "Atrial septal defect (ASD) is not a characteristic feature of tetralogy of Fallot, which is a complex congenital heart defect characterized by a combination of pulmonary stenosis, ventricular septal defect, overriding aorta, and right ventricular hypertrophy." }</t>
  </si>
  <si>
    <t>{   Answer: "C",   Explain: "According to various sources, including Anaesthesia (1995) and other medical documents, the pressure of oxygen delivered by the wall connectors in an operating room is approximately 50 psi." }</t>
  </si>
  <si>
    <t>{   "Answer": "B",   "Explain": "Smokers are more likely to experience wound infections due to the negative effects of smoking on immune function and tissue oxygenation, making it a risk factor for perioperative complications." }</t>
  </si>
  <si>
    <t>{   "Answer": "A",   "Explain": "Transferring an obese patient from the supine to the Trendelenburg position can improve arterial oxygen tension by reducing the risk of atelectasis and increasing lung volume." }</t>
  </si>
  <si>
    <t>{   "Answer": "A",   "Explain": "Ketamine is most likely to increase cerebral blood flow because it is a direct cerebral vasodilator and can increase cerebral blood volume, which can lead to increased cerebral blood flow velocity during emergence from anesthesia in neurosurgical patients." }</t>
  </si>
  <si>
    <t>{   "Answer": "C",   "Explain": "The patient's pulse pressure variability can be correlated with the degree of hypovolemia, as a decrease in pulse pressure variability may indicate a decrease in cardiac output due to hypovolemia." }</t>
  </si>
  <si>
    <t>{   Answer: "B",   Explain: "Prilocaine is used exclusively for topical purposes, making it the best choice for awake fiberoptic intubation with topical anesthesia." }</t>
  </si>
  <si>
    <t>{   Answer: "D",   Explain: "The patient with acromegaly is likely to have hyperthyroidism, but not hyperthyroidism is an option among the given choices." }</t>
  </si>
  <si>
    <r>
      <rPr>
        <rFont val="Arial"/>
        <color theme="1"/>
      </rPr>
      <t>embed_model="</t>
    </r>
    <r>
      <rPr>
        <rFont val="Arial"/>
        <b/>
        <color rgb="FF4A86E8"/>
      </rPr>
      <t>pritamdeka/BioBERT-mnli-snli-scinli-scitail-mednli-stsb</t>
    </r>
    <r>
      <rPr>
        <rFont val="Arial"/>
        <color theme="1"/>
      </rPr>
      <t>"
max_new_tokens=1024
k=4</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</si>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</sst>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0"/>
    <numFmt numFmtId="165" formatCode="#,##0.000"/>
  </numFmts>
  <fonts count="7">
    <font>
      <sz val="10.0"/>
      <color rgb="FF000000"/>
      <name val="Arial"/>
      <scheme val="minor"/>
    </font>
    <font>
      <b/>
      <sz val="20.0"/>
      <color theme="1"/>
      <name val="Arial"/>
      <scheme val="minor"/>
    </font>
    <font/>
    <font>
      <b/>
      <color theme="1"/>
      <name val="Arial"/>
      <scheme val="minor"/>
    </font>
    <font>
      <color theme="1"/>
      <name val="Arial"/>
      <scheme val="minor"/>
    </font>
    <font>
      <sz val="10.0"/>
      <color theme="1"/>
      <name val="Arial"/>
    </font>
    <font>
      <sz val="10.0"/>
      <color theme="1"/>
      <name val="&quot;Liberation Sans&quot;"/>
    </font>
  </fonts>
  <fills count="7">
    <fill>
      <patternFill patternType="none"/>
    </fill>
    <fill>
      <patternFill patternType="lightGray"/>
    </fill>
    <fill>
      <patternFill patternType="solid">
        <fgColor rgb="FFFF9900"/>
        <bgColor rgb="FFFF9900"/>
      </patternFill>
    </fill>
    <fill>
      <patternFill patternType="solid">
        <fgColor rgb="FF93C47D"/>
        <bgColor rgb="FF93C47D"/>
      </patternFill>
    </fill>
    <fill>
      <patternFill patternType="solid">
        <fgColor rgb="FFE69138"/>
        <bgColor rgb="FFE69138"/>
      </patternFill>
    </fill>
    <fill>
      <patternFill patternType="solid">
        <fgColor rgb="FFFFFF00"/>
        <bgColor rgb="FFFFFF00"/>
      </patternFill>
    </fill>
    <fill>
      <patternFill patternType="solid">
        <fgColor rgb="FF00FFFF"/>
        <bgColor rgb="FF00FFFF"/>
      </patternFill>
    </fill>
  </fills>
  <borders count="13">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rder>
    <border>
      <top style="thin">
        <color rgb="FF000000"/>
      </top>
    </border>
    <border>
      <left style="thin">
        <color rgb="FF000000"/>
      </left>
    </border>
    <border>
      <left style="thin">
        <color rgb="FF000000"/>
      </left>
      <bottom style="thin">
        <color rgb="FF000000"/>
      </bottom>
    </border>
    <border>
      <bottom style="thin">
        <color rgb="FF000000"/>
      </bottom>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64">
    <xf borderId="0" fillId="0" fontId="0" numFmtId="0" xfId="0" applyAlignment="1" applyFont="1">
      <alignment readingOrder="0" shrinkToFit="0" vertical="bottom" wrapText="0"/>
    </xf>
    <xf borderId="1" fillId="0" fontId="1" numFmtId="0" xfId="0" applyAlignment="1" applyBorder="1" applyFont="1">
      <alignment horizontal="center" readingOrder="0" shrinkToFit="0" vertical="center" wrapText="1"/>
    </xf>
    <xf borderId="2" fillId="0" fontId="2" numFmtId="0" xfId="0" applyBorder="1" applyFont="1"/>
    <xf borderId="2" fillId="0" fontId="1" numFmtId="0" xfId="0" applyAlignment="1" applyBorder="1" applyFont="1">
      <alignment horizontal="center" readingOrder="0" shrinkToFit="0" vertical="center" wrapText="1"/>
    </xf>
    <xf borderId="3" fillId="0" fontId="1" numFmtId="0" xfId="0" applyAlignment="1" applyBorder="1" applyFont="1">
      <alignment horizontal="center" readingOrder="0" shrinkToFit="0" vertical="center" wrapText="1"/>
    </xf>
    <xf borderId="0" fillId="0" fontId="1" numFmtId="0" xfId="0" applyAlignment="1" applyFont="1">
      <alignment horizontal="center" readingOrder="0" shrinkToFit="0" vertical="center" wrapText="1"/>
    </xf>
    <xf borderId="4" fillId="0" fontId="3" numFmtId="0" xfId="0" applyAlignment="1" applyBorder="1" applyFont="1">
      <alignment horizontal="center" readingOrder="0" shrinkToFit="0" vertical="center" wrapText="1"/>
    </xf>
    <xf borderId="1" fillId="2" fontId="3" numFmtId="164" xfId="0" applyAlignment="1" applyBorder="1" applyFill="1" applyFont="1" applyNumberFormat="1">
      <alignment horizontal="center" readingOrder="0" shrinkToFit="0" vertical="center" wrapText="1"/>
    </xf>
    <xf borderId="1" fillId="2" fontId="3" numFmtId="4" xfId="0" applyAlignment="1" applyBorder="1" applyFont="1" applyNumberFormat="1">
      <alignment horizontal="center" readingOrder="0" shrinkToFit="0" vertical="center" wrapText="1"/>
    </xf>
    <xf borderId="2" fillId="2" fontId="3" numFmtId="165" xfId="0" applyAlignment="1" applyBorder="1" applyFont="1" applyNumberFormat="1">
      <alignment horizontal="center" readingOrder="0" shrinkToFit="0" vertical="center" wrapText="1"/>
    </xf>
    <xf borderId="1" fillId="3" fontId="3" numFmtId="4" xfId="0" applyAlignment="1" applyBorder="1" applyFill="1" applyFont="1" applyNumberFormat="1">
      <alignment horizontal="center" readingOrder="0" shrinkToFit="0" vertical="center" wrapText="1"/>
    </xf>
    <xf borderId="1" fillId="4" fontId="3" numFmtId="4" xfId="0" applyAlignment="1" applyBorder="1" applyFill="1" applyFont="1" applyNumberFormat="1">
      <alignment horizontal="center" readingOrder="0" shrinkToFit="0" vertical="center" wrapText="1"/>
    </xf>
    <xf borderId="3" fillId="0" fontId="2" numFmtId="0" xfId="0" applyBorder="1" applyFont="1"/>
    <xf borderId="4" fillId="2" fontId="3" numFmtId="0" xfId="0" applyAlignment="1" applyBorder="1" applyFont="1">
      <alignment horizontal="center" readingOrder="0" shrinkToFit="0" vertical="center" wrapText="1"/>
    </xf>
    <xf borderId="4" fillId="3" fontId="3" numFmtId="0" xfId="0" applyAlignment="1" applyBorder="1" applyFont="1">
      <alignment horizontal="center" readingOrder="0" shrinkToFit="0" vertical="center" wrapText="1"/>
    </xf>
    <xf borderId="4" fillId="4" fontId="3" numFmtId="0" xfId="0" applyAlignment="1" applyBorder="1" applyFont="1">
      <alignment horizontal="center" readingOrder="0" shrinkToFit="0" vertical="center" wrapText="1"/>
    </xf>
    <xf borderId="4" fillId="0" fontId="4" numFmtId="0" xfId="0" applyAlignment="1" applyBorder="1" applyFont="1">
      <alignment horizontal="center" readingOrder="0" shrinkToFit="0" vertical="top" wrapText="1"/>
    </xf>
    <xf borderId="4" fillId="5" fontId="4" numFmtId="0" xfId="0" applyAlignment="1" applyBorder="1" applyFill="1" applyFont="1">
      <alignment horizontal="center" readingOrder="0" shrinkToFit="0" vertical="center" wrapText="1"/>
    </xf>
    <xf borderId="4" fillId="5" fontId="4" numFmtId="0" xfId="0" applyAlignment="1" applyBorder="1" applyFont="1">
      <alignment horizontal="center" shrinkToFit="0" vertical="center" wrapText="1"/>
    </xf>
    <xf borderId="4" fillId="6" fontId="4" numFmtId="0" xfId="0" applyAlignment="1" applyBorder="1" applyFill="1" applyFont="1">
      <alignment horizontal="center" readingOrder="0" shrinkToFit="0" vertical="center" wrapText="1"/>
    </xf>
    <xf borderId="4" fillId="6" fontId="4" numFmtId="10" xfId="0" applyAlignment="1" applyBorder="1" applyFont="1" applyNumberFormat="1">
      <alignment horizontal="center" shrinkToFit="0" vertical="center" wrapText="1"/>
    </xf>
    <xf borderId="5" fillId="6" fontId="4" numFmtId="10" xfId="0" applyAlignment="1" applyBorder="1" applyFont="1" applyNumberFormat="1">
      <alignment horizontal="center" shrinkToFit="0" vertical="center" wrapText="1"/>
    </xf>
    <xf borderId="0" fillId="0" fontId="4" numFmtId="10" xfId="0" applyFont="1" applyNumberFormat="1"/>
    <xf borderId="1" fillId="0" fontId="4" numFmtId="0" xfId="0" applyAlignment="1" applyBorder="1" applyFont="1">
      <alignment horizontal="center" readingOrder="0" shrinkToFit="0" vertical="center" wrapText="1"/>
    </xf>
    <xf borderId="6" fillId="0" fontId="4" numFmtId="0" xfId="0" applyAlignment="1" applyBorder="1" applyFont="1">
      <alignment horizontal="center" readingOrder="0" vertical="center"/>
    </xf>
    <xf borderId="0" fillId="0" fontId="4" numFmtId="0" xfId="0" applyAlignment="1" applyFont="1">
      <alignment horizontal="center" readingOrder="0" vertical="center"/>
    </xf>
    <xf borderId="7" fillId="0" fontId="4" numFmtId="0" xfId="0" applyAlignment="1" applyBorder="1" applyFont="1">
      <alignment horizontal="center" readingOrder="0" vertical="center"/>
    </xf>
    <xf borderId="7" fillId="0" fontId="4" numFmtId="0" xfId="0" applyAlignment="1" applyBorder="1" applyFont="1">
      <alignment horizontal="center" readingOrder="0" shrinkToFit="0" vertical="center" wrapText="1"/>
    </xf>
    <xf borderId="0" fillId="0" fontId="5" numFmtId="0" xfId="0" applyAlignment="1" applyFont="1">
      <alignment horizontal="center" readingOrder="0" shrinkToFit="0" vertical="center" wrapText="1"/>
    </xf>
    <xf borderId="6" fillId="0" fontId="4" numFmtId="0" xfId="0" applyAlignment="1" applyBorder="1" applyFont="1">
      <alignment horizontal="center" readingOrder="0" shrinkToFit="0" vertical="center" wrapText="1"/>
    </xf>
    <xf borderId="8" fillId="0" fontId="4" numFmtId="0" xfId="0" applyAlignment="1" applyBorder="1" applyFont="1">
      <alignment horizontal="center" readingOrder="0" vertical="center"/>
    </xf>
    <xf borderId="0" fillId="0" fontId="4" numFmtId="0" xfId="0" applyAlignment="1" applyFont="1">
      <alignment horizontal="center" readingOrder="0" shrinkToFit="0" vertical="center" wrapText="1"/>
    </xf>
    <xf borderId="8" fillId="0" fontId="4" numFmtId="0" xfId="0" applyAlignment="1" applyBorder="1" applyFont="1">
      <alignment horizontal="center" readingOrder="0" shrinkToFit="0" vertical="center" wrapText="1"/>
    </xf>
    <xf borderId="9" fillId="0" fontId="4" numFmtId="0" xfId="0" applyAlignment="1" applyBorder="1" applyFont="1">
      <alignment horizontal="center" readingOrder="0" vertical="center"/>
    </xf>
    <xf borderId="10" fillId="0" fontId="4" numFmtId="0" xfId="0" applyAlignment="1" applyBorder="1" applyFont="1">
      <alignment horizontal="center" readingOrder="0" vertical="center"/>
    </xf>
    <xf borderId="9" fillId="0" fontId="4" numFmtId="0" xfId="0" applyAlignment="1" applyBorder="1" applyFont="1">
      <alignment horizontal="center" readingOrder="0" shrinkToFit="0" vertical="center" wrapText="1"/>
    </xf>
    <xf borderId="10" fillId="0" fontId="5" numFmtId="0" xfId="0" applyAlignment="1" applyBorder="1" applyFont="1">
      <alignment horizontal="center" readingOrder="0" shrinkToFit="0" vertical="center" wrapText="1"/>
    </xf>
    <xf borderId="10" fillId="0" fontId="4" numFmtId="0" xfId="0" applyAlignment="1" applyBorder="1" applyFont="1">
      <alignment horizontal="center" readingOrder="0" shrinkToFit="0" vertical="center" wrapText="1"/>
    </xf>
    <xf borderId="0" fillId="0" fontId="4" numFmtId="0" xfId="0" applyAlignment="1" applyFont="1">
      <alignment horizontal="center"/>
    </xf>
    <xf borderId="1" fillId="0" fontId="1" numFmtId="0" xfId="0" applyAlignment="1" applyBorder="1" applyFont="1">
      <alignment horizontal="left" readingOrder="0" vertical="center"/>
    </xf>
    <xf borderId="0" fillId="0" fontId="3" numFmtId="0" xfId="0" applyAlignment="1" applyFont="1">
      <alignment horizontal="center"/>
    </xf>
    <xf borderId="4" fillId="0" fontId="3" numFmtId="0" xfId="0" applyAlignment="1" applyBorder="1" applyFont="1">
      <alignment horizontal="center" readingOrder="0" vertical="center"/>
    </xf>
    <xf borderId="1" fillId="0" fontId="4" numFmtId="0" xfId="0" applyAlignment="1" applyBorder="1" applyFont="1">
      <alignment horizontal="left" readingOrder="0" shrinkToFit="0" vertical="top" wrapText="1"/>
    </xf>
    <xf borderId="1" fillId="0" fontId="3" numFmtId="0" xfId="0" applyAlignment="1" applyBorder="1" applyFont="1">
      <alignment horizontal="left" readingOrder="0" shrinkToFit="0" vertical="center" wrapText="1"/>
    </xf>
    <xf borderId="4" fillId="0" fontId="3" numFmtId="0" xfId="0" applyAlignment="1" applyBorder="1" applyFont="1">
      <alignment horizontal="center" readingOrder="0"/>
    </xf>
    <xf borderId="1" fillId="5" fontId="4" numFmtId="0" xfId="0" applyAlignment="1" applyBorder="1" applyFont="1">
      <alignment horizontal="center" readingOrder="0" vertical="center"/>
    </xf>
    <xf borderId="4" fillId="5" fontId="4" numFmtId="0" xfId="0" applyAlignment="1" applyBorder="1" applyFont="1">
      <alignment horizontal="center" readingOrder="0" vertical="center"/>
    </xf>
    <xf borderId="4" fillId="5" fontId="4" numFmtId="0" xfId="0" applyAlignment="1" applyBorder="1" applyFont="1">
      <alignment horizontal="center" vertical="center"/>
    </xf>
    <xf borderId="0" fillId="0" fontId="4" numFmtId="0" xfId="0" applyAlignment="1" applyFont="1">
      <alignment horizontal="center" vertical="center"/>
    </xf>
    <xf borderId="5" fillId="0" fontId="4" numFmtId="1" xfId="0" applyAlignment="1" applyBorder="1" applyFont="1" applyNumberFormat="1">
      <alignment horizontal="center" vertical="center"/>
    </xf>
    <xf borderId="1" fillId="5" fontId="4" numFmtId="0" xfId="0" applyAlignment="1" applyBorder="1" applyFont="1">
      <alignment horizontal="center" readingOrder="0"/>
    </xf>
    <xf borderId="4" fillId="5" fontId="4" numFmtId="0" xfId="0" applyAlignment="1" applyBorder="1" applyFont="1">
      <alignment horizontal="center" readingOrder="0"/>
    </xf>
    <xf borderId="11" fillId="0" fontId="2" numFmtId="0" xfId="0" applyBorder="1" applyFont="1"/>
    <xf borderId="4" fillId="6" fontId="4" numFmtId="10" xfId="0" applyAlignment="1" applyBorder="1" applyFont="1" applyNumberFormat="1">
      <alignment horizontal="center" vertical="center"/>
    </xf>
    <xf borderId="12" fillId="0" fontId="2" numFmtId="0" xfId="0" applyBorder="1" applyFont="1"/>
    <xf borderId="4" fillId="0" fontId="4" numFmtId="0" xfId="0" applyAlignment="1" applyBorder="1" applyFont="1">
      <alignment horizontal="center" readingOrder="0" vertical="center"/>
    </xf>
    <xf borderId="4" fillId="0" fontId="4" numFmtId="0" xfId="0" applyAlignment="1" applyBorder="1" applyFont="1">
      <alignment readingOrder="0" shrinkToFit="0" vertical="center" wrapText="1"/>
    </xf>
    <xf borderId="4" fillId="0" fontId="5" numFmtId="0" xfId="0" applyAlignment="1" applyBorder="1" applyFont="1">
      <alignment horizontal="center" readingOrder="0" shrinkToFit="0" vertical="center" wrapText="1"/>
    </xf>
    <xf borderId="4" fillId="0" fontId="6" numFmtId="0" xfId="0" applyAlignment="1" applyBorder="1" applyFont="1">
      <alignment horizontal="left" readingOrder="0" shrinkToFit="0" vertical="center" wrapText="1"/>
    </xf>
    <xf borderId="4" fillId="0" fontId="6" numFmtId="0" xfId="0" applyAlignment="1" applyBorder="1" applyFont="1">
      <alignment horizontal="center" readingOrder="0" shrinkToFit="0" vertical="center" wrapText="1"/>
    </xf>
    <xf borderId="4" fillId="0" fontId="4" numFmtId="0" xfId="0" applyAlignment="1" applyBorder="1" applyFont="1">
      <alignment horizontal="center" readingOrder="0" shrinkToFit="0" vertical="center" wrapText="1"/>
    </xf>
    <xf borderId="0" fillId="0" fontId="4" numFmtId="0" xfId="0" applyAlignment="1" applyFont="1">
      <alignment vertical="center"/>
    </xf>
    <xf borderId="4" fillId="0" fontId="4" numFmtId="0" xfId="0" applyAlignment="1" applyBorder="1" applyFont="1">
      <alignment readingOrder="0" shrinkToFit="0" wrapText="1"/>
    </xf>
    <xf borderId="4" fillId="0" fontId="4" numFmtId="0" xfId="0" applyAlignment="1" applyBorder="1" applyFont="1">
      <alignment readingOrder="0"/>
    </xf>
  </cellXfs>
  <cellStyles count="1">
    <cellStyle xfId="0" name="Normal" builtinId="0"/>
  </cellStyles>
  <dxfs count="2">
    <dxf>
      <font/>
      <fill>
        <patternFill patternType="solid">
          <fgColor rgb="FF00FF00"/>
          <bgColor rgb="FF00FF00"/>
        </patternFill>
      </fill>
      <border/>
    </dxf>
    <dxf>
      <font/>
      <fill>
        <patternFill patternType="solid">
          <fgColor rgb="FFCC4125"/>
          <bgColor rgb="FFCC4125"/>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25"/>
    <col customWidth="1" min="2" max="4" width="9.5"/>
    <col customWidth="1" hidden="1" min="5" max="10" width="9.5"/>
  </cols>
  <sheetData>
    <row r="1">
      <c r="A1" s="1" t="s">
        <v>0</v>
      </c>
      <c r="B1" s="2"/>
      <c r="C1" s="2"/>
      <c r="D1" s="2"/>
      <c r="E1" s="3"/>
      <c r="F1" s="3"/>
      <c r="G1" s="3"/>
      <c r="H1" s="3"/>
      <c r="I1" s="3"/>
      <c r="J1" s="4"/>
      <c r="K1" s="5"/>
      <c r="L1" s="5"/>
      <c r="M1" s="5"/>
      <c r="N1" s="5"/>
      <c r="O1" s="5"/>
    </row>
    <row r="2">
      <c r="A2" s="6" t="s">
        <v>1</v>
      </c>
      <c r="B2" s="7">
        <v>0.1</v>
      </c>
      <c r="C2" s="8">
        <v>0.05</v>
      </c>
      <c r="D2" s="9">
        <v>0.005</v>
      </c>
      <c r="E2" s="10">
        <v>0.01</v>
      </c>
      <c r="F2" s="2"/>
      <c r="G2" s="2"/>
      <c r="H2" s="11">
        <v>0.05</v>
      </c>
      <c r="I2" s="2"/>
      <c r="J2" s="12"/>
    </row>
    <row r="3">
      <c r="A3" s="6" t="s">
        <v>2</v>
      </c>
      <c r="B3" s="13">
        <v>0.1</v>
      </c>
      <c r="C3" s="13">
        <v>0.01</v>
      </c>
      <c r="D3" s="13">
        <v>0.001</v>
      </c>
      <c r="E3" s="14">
        <v>0.001</v>
      </c>
      <c r="F3" s="14">
        <v>0.005</v>
      </c>
      <c r="G3" s="14">
        <v>0.009</v>
      </c>
      <c r="H3" s="15">
        <v>0.001</v>
      </c>
      <c r="I3" s="15">
        <v>0.005</v>
      </c>
      <c r="J3" s="15">
        <v>0.009</v>
      </c>
    </row>
    <row r="4">
      <c r="A4" s="6" t="s">
        <v>3</v>
      </c>
      <c r="B4" s="16" t="s">
        <v>4</v>
      </c>
      <c r="C4" s="16" t="s">
        <v>5</v>
      </c>
      <c r="D4" s="16" t="s">
        <v>6</v>
      </c>
      <c r="E4" s="16" t="s">
        <v>7</v>
      </c>
      <c r="F4" s="16" t="s">
        <v>7</v>
      </c>
      <c r="G4" s="16" t="s">
        <v>7</v>
      </c>
      <c r="H4" s="16" t="s">
        <v>7</v>
      </c>
      <c r="I4" s="16" t="s">
        <v>7</v>
      </c>
      <c r="J4" s="16" t="s">
        <v>7</v>
      </c>
    </row>
    <row r="5">
      <c r="A5" s="17" t="s">
        <v>8</v>
      </c>
      <c r="B5" s="18">
        <f t="shared" ref="B5:J5" si="1">COUNTIFS(B8:B357,"CORRECT")</f>
        <v>183</v>
      </c>
      <c r="C5" s="18">
        <f t="shared" si="1"/>
        <v>184</v>
      </c>
      <c r="D5" s="18">
        <f t="shared" si="1"/>
        <v>184</v>
      </c>
      <c r="E5" s="18">
        <f t="shared" si="1"/>
        <v>0</v>
      </c>
      <c r="F5" s="18">
        <f t="shared" si="1"/>
        <v>0</v>
      </c>
      <c r="G5" s="18">
        <f t="shared" si="1"/>
        <v>0</v>
      </c>
      <c r="H5" s="18">
        <f t="shared" si="1"/>
        <v>0</v>
      </c>
      <c r="I5" s="18">
        <f t="shared" si="1"/>
        <v>0</v>
      </c>
      <c r="J5" s="18">
        <f t="shared" si="1"/>
        <v>0</v>
      </c>
    </row>
    <row r="6">
      <c r="A6" s="17" t="s">
        <v>9</v>
      </c>
      <c r="B6" s="17">
        <v>350.0</v>
      </c>
      <c r="C6" s="17">
        <v>350.0</v>
      </c>
      <c r="D6" s="17">
        <v>350.0</v>
      </c>
      <c r="E6" s="17">
        <v>350.0</v>
      </c>
      <c r="F6" s="17">
        <v>350.0</v>
      </c>
      <c r="G6" s="17">
        <v>350.0</v>
      </c>
      <c r="H6" s="17">
        <v>350.0</v>
      </c>
      <c r="I6" s="17">
        <v>350.0</v>
      </c>
      <c r="J6" s="17">
        <v>350.0</v>
      </c>
    </row>
    <row r="7">
      <c r="A7" s="19" t="s">
        <v>10</v>
      </c>
      <c r="B7" s="20">
        <f t="shared" ref="B7:J7" si="2">B5/B6</f>
        <v>0.5228571429</v>
      </c>
      <c r="C7" s="20">
        <f t="shared" si="2"/>
        <v>0.5257142857</v>
      </c>
      <c r="D7" s="20">
        <f t="shared" si="2"/>
        <v>0.5257142857</v>
      </c>
      <c r="E7" s="20">
        <f t="shared" si="2"/>
        <v>0</v>
      </c>
      <c r="F7" s="20">
        <f t="shared" si="2"/>
        <v>0</v>
      </c>
      <c r="G7" s="21">
        <f t="shared" si="2"/>
        <v>0</v>
      </c>
      <c r="H7" s="21">
        <f t="shared" si="2"/>
        <v>0</v>
      </c>
      <c r="I7" s="21">
        <f t="shared" si="2"/>
        <v>0</v>
      </c>
      <c r="J7" s="21">
        <f t="shared" si="2"/>
        <v>0</v>
      </c>
      <c r="K7" s="22"/>
    </row>
    <row r="8">
      <c r="A8" s="23">
        <v>1.0</v>
      </c>
      <c r="B8" s="24" t="s">
        <v>11</v>
      </c>
      <c r="C8" s="25" t="s">
        <v>11</v>
      </c>
      <c r="D8" s="26" t="s">
        <v>11</v>
      </c>
      <c r="E8" s="27"/>
      <c r="F8" s="28"/>
      <c r="G8" s="27"/>
      <c r="H8" s="29"/>
      <c r="I8" s="27"/>
      <c r="J8" s="27"/>
    </row>
    <row r="9">
      <c r="A9" s="23">
        <v>2.0</v>
      </c>
      <c r="B9" s="30" t="s">
        <v>12</v>
      </c>
      <c r="C9" s="25" t="s">
        <v>12</v>
      </c>
      <c r="D9" s="25" t="s">
        <v>12</v>
      </c>
      <c r="E9" s="31"/>
      <c r="F9" s="28"/>
      <c r="G9" s="31"/>
      <c r="H9" s="32"/>
      <c r="I9" s="31"/>
      <c r="J9" s="31"/>
    </row>
    <row r="10">
      <c r="A10" s="23">
        <v>3.0</v>
      </c>
      <c r="B10" s="30" t="s">
        <v>11</v>
      </c>
      <c r="C10" s="25" t="s">
        <v>11</v>
      </c>
      <c r="D10" s="25" t="s">
        <v>11</v>
      </c>
      <c r="E10" s="31"/>
      <c r="F10" s="28"/>
      <c r="G10" s="31"/>
      <c r="H10" s="32"/>
      <c r="I10" s="31"/>
      <c r="J10" s="31"/>
    </row>
    <row r="11">
      <c r="A11" s="23">
        <v>4.0</v>
      </c>
      <c r="B11" s="30" t="s">
        <v>11</v>
      </c>
      <c r="C11" s="25" t="s">
        <v>11</v>
      </c>
      <c r="D11" s="25" t="s">
        <v>11</v>
      </c>
      <c r="E11" s="31"/>
      <c r="F11" s="28"/>
      <c r="G11" s="31"/>
      <c r="H11" s="32"/>
      <c r="I11" s="31"/>
      <c r="J11" s="31"/>
    </row>
    <row r="12">
      <c r="A12" s="23">
        <v>5.0</v>
      </c>
      <c r="B12" s="30" t="s">
        <v>12</v>
      </c>
      <c r="C12" s="25" t="s">
        <v>12</v>
      </c>
      <c r="D12" s="25" t="s">
        <v>12</v>
      </c>
      <c r="E12" s="31"/>
      <c r="F12" s="28"/>
      <c r="G12" s="31"/>
      <c r="H12" s="32"/>
      <c r="I12" s="31"/>
      <c r="J12" s="31"/>
    </row>
    <row r="13">
      <c r="A13" s="23">
        <v>6.0</v>
      </c>
      <c r="B13" s="30" t="s">
        <v>12</v>
      </c>
      <c r="C13" s="25" t="s">
        <v>11</v>
      </c>
      <c r="D13" s="25" t="s">
        <v>11</v>
      </c>
      <c r="E13" s="31"/>
      <c r="F13" s="28"/>
      <c r="G13" s="31"/>
      <c r="H13" s="32"/>
      <c r="I13" s="31"/>
      <c r="J13" s="31"/>
    </row>
    <row r="14">
      <c r="A14" s="23">
        <v>7.0</v>
      </c>
      <c r="B14" s="30" t="s">
        <v>12</v>
      </c>
      <c r="C14" s="25" t="s">
        <v>12</v>
      </c>
      <c r="D14" s="25" t="s">
        <v>12</v>
      </c>
      <c r="E14" s="31"/>
      <c r="F14" s="28"/>
      <c r="G14" s="31"/>
      <c r="H14" s="32"/>
      <c r="I14" s="31"/>
      <c r="J14" s="31"/>
    </row>
    <row r="15">
      <c r="A15" s="23">
        <v>8.0</v>
      </c>
      <c r="B15" s="30" t="s">
        <v>12</v>
      </c>
      <c r="C15" s="25" t="s">
        <v>12</v>
      </c>
      <c r="D15" s="25" t="s">
        <v>12</v>
      </c>
      <c r="E15" s="31"/>
      <c r="F15" s="28"/>
      <c r="G15" s="31"/>
      <c r="H15" s="32"/>
      <c r="I15" s="31"/>
      <c r="J15" s="31"/>
    </row>
    <row r="16">
      <c r="A16" s="23">
        <v>9.0</v>
      </c>
      <c r="B16" s="30" t="s">
        <v>12</v>
      </c>
      <c r="C16" s="25" t="s">
        <v>12</v>
      </c>
      <c r="D16" s="25" t="s">
        <v>12</v>
      </c>
      <c r="E16" s="31"/>
      <c r="F16" s="28"/>
      <c r="G16" s="31"/>
      <c r="H16" s="32"/>
      <c r="I16" s="31"/>
      <c r="J16" s="31"/>
    </row>
    <row r="17">
      <c r="A17" s="23">
        <v>10.0</v>
      </c>
      <c r="B17" s="30" t="s">
        <v>11</v>
      </c>
      <c r="C17" s="25" t="s">
        <v>11</v>
      </c>
      <c r="D17" s="25" t="s">
        <v>11</v>
      </c>
      <c r="E17" s="31"/>
      <c r="F17" s="28"/>
      <c r="G17" s="31"/>
      <c r="H17" s="32"/>
      <c r="I17" s="31"/>
      <c r="J17" s="31"/>
    </row>
    <row r="18">
      <c r="A18" s="23">
        <v>11.0</v>
      </c>
      <c r="B18" s="30" t="s">
        <v>11</v>
      </c>
      <c r="C18" s="25" t="s">
        <v>11</v>
      </c>
      <c r="D18" s="25" t="s">
        <v>11</v>
      </c>
      <c r="E18" s="31"/>
      <c r="F18" s="28"/>
      <c r="G18" s="31"/>
      <c r="H18" s="32"/>
      <c r="I18" s="31"/>
      <c r="J18" s="31"/>
    </row>
    <row r="19">
      <c r="A19" s="23">
        <v>12.0</v>
      </c>
      <c r="B19" s="30" t="s">
        <v>11</v>
      </c>
      <c r="C19" s="25" t="s">
        <v>11</v>
      </c>
      <c r="D19" s="25" t="s">
        <v>11</v>
      </c>
      <c r="E19" s="31"/>
      <c r="F19" s="28"/>
      <c r="G19" s="31"/>
      <c r="H19" s="32"/>
      <c r="I19" s="31"/>
      <c r="J19" s="31"/>
    </row>
    <row r="20">
      <c r="A20" s="23">
        <v>13.0</v>
      </c>
      <c r="B20" s="30" t="s">
        <v>12</v>
      </c>
      <c r="C20" s="25" t="s">
        <v>12</v>
      </c>
      <c r="D20" s="25" t="s">
        <v>12</v>
      </c>
      <c r="E20" s="31"/>
      <c r="F20" s="28"/>
      <c r="G20" s="31"/>
      <c r="H20" s="32"/>
      <c r="I20" s="31"/>
      <c r="J20" s="31"/>
    </row>
    <row r="21">
      <c r="A21" s="23">
        <v>14.0</v>
      </c>
      <c r="B21" s="30" t="s">
        <v>12</v>
      </c>
      <c r="C21" s="25" t="s">
        <v>12</v>
      </c>
      <c r="D21" s="25" t="s">
        <v>12</v>
      </c>
      <c r="E21" s="31"/>
      <c r="F21" s="28"/>
      <c r="G21" s="31"/>
      <c r="H21" s="32"/>
      <c r="I21" s="31"/>
      <c r="J21" s="31"/>
    </row>
    <row r="22">
      <c r="A22" s="23">
        <v>15.0</v>
      </c>
      <c r="B22" s="30" t="s">
        <v>12</v>
      </c>
      <c r="C22" s="25" t="s">
        <v>12</v>
      </c>
      <c r="D22" s="25" t="s">
        <v>12</v>
      </c>
      <c r="E22" s="31"/>
      <c r="F22" s="28"/>
      <c r="G22" s="31"/>
      <c r="H22" s="32"/>
      <c r="I22" s="31"/>
      <c r="J22" s="31"/>
    </row>
    <row r="23">
      <c r="A23" s="23">
        <v>16.0</v>
      </c>
      <c r="B23" s="30" t="s">
        <v>12</v>
      </c>
      <c r="C23" s="25" t="s">
        <v>12</v>
      </c>
      <c r="D23" s="25" t="s">
        <v>12</v>
      </c>
      <c r="E23" s="31"/>
      <c r="F23" s="28"/>
      <c r="G23" s="31"/>
      <c r="H23" s="32"/>
      <c r="I23" s="31"/>
      <c r="J23" s="31"/>
    </row>
    <row r="24">
      <c r="A24" s="23">
        <v>17.0</v>
      </c>
      <c r="B24" s="30" t="s">
        <v>12</v>
      </c>
      <c r="C24" s="25" t="s">
        <v>12</v>
      </c>
      <c r="D24" s="25" t="s">
        <v>12</v>
      </c>
      <c r="E24" s="31"/>
      <c r="F24" s="28"/>
      <c r="G24" s="31"/>
      <c r="H24" s="32"/>
      <c r="I24" s="31"/>
      <c r="J24" s="31"/>
    </row>
    <row r="25">
      <c r="A25" s="23">
        <v>18.0</v>
      </c>
      <c r="B25" s="30" t="s">
        <v>11</v>
      </c>
      <c r="C25" s="25" t="s">
        <v>11</v>
      </c>
      <c r="D25" s="25" t="s">
        <v>11</v>
      </c>
      <c r="E25" s="31"/>
      <c r="F25" s="28"/>
      <c r="G25" s="31"/>
      <c r="H25" s="32"/>
      <c r="I25" s="31"/>
      <c r="J25" s="31"/>
    </row>
    <row r="26">
      <c r="A26" s="23">
        <v>19.0</v>
      </c>
      <c r="B26" s="30" t="s">
        <v>12</v>
      </c>
      <c r="C26" s="25" t="s">
        <v>12</v>
      </c>
      <c r="D26" s="25" t="s">
        <v>12</v>
      </c>
      <c r="E26" s="31"/>
      <c r="F26" s="28"/>
      <c r="G26" s="31"/>
      <c r="H26" s="32"/>
      <c r="I26" s="31"/>
      <c r="J26" s="31"/>
    </row>
    <row r="27">
      <c r="A27" s="23">
        <v>20.0</v>
      </c>
      <c r="B27" s="30" t="s">
        <v>11</v>
      </c>
      <c r="C27" s="25" t="s">
        <v>11</v>
      </c>
      <c r="D27" s="25" t="s">
        <v>11</v>
      </c>
      <c r="E27" s="31"/>
      <c r="F27" s="28"/>
      <c r="G27" s="31"/>
      <c r="H27" s="32"/>
      <c r="I27" s="31"/>
      <c r="J27" s="31"/>
    </row>
    <row r="28">
      <c r="A28" s="23">
        <v>21.0</v>
      </c>
      <c r="B28" s="30" t="s">
        <v>11</v>
      </c>
      <c r="C28" s="25" t="s">
        <v>11</v>
      </c>
      <c r="D28" s="25" t="s">
        <v>11</v>
      </c>
      <c r="E28" s="31"/>
      <c r="F28" s="28"/>
      <c r="G28" s="31"/>
      <c r="H28" s="32"/>
      <c r="I28" s="31"/>
      <c r="J28" s="31"/>
    </row>
    <row r="29">
      <c r="A29" s="23">
        <v>22.0</v>
      </c>
      <c r="B29" s="30" t="s">
        <v>12</v>
      </c>
      <c r="C29" s="25" t="s">
        <v>12</v>
      </c>
      <c r="D29" s="25" t="s">
        <v>12</v>
      </c>
      <c r="E29" s="31"/>
      <c r="F29" s="28"/>
      <c r="G29" s="31"/>
      <c r="H29" s="32"/>
      <c r="I29" s="31"/>
      <c r="J29" s="31"/>
    </row>
    <row r="30">
      <c r="A30" s="23">
        <v>23.0</v>
      </c>
      <c r="B30" s="30" t="s">
        <v>11</v>
      </c>
      <c r="C30" s="25" t="s">
        <v>11</v>
      </c>
      <c r="D30" s="25" t="s">
        <v>11</v>
      </c>
      <c r="E30" s="31"/>
      <c r="F30" s="28"/>
      <c r="G30" s="31"/>
      <c r="H30" s="32"/>
      <c r="I30" s="31"/>
      <c r="J30" s="31"/>
    </row>
    <row r="31">
      <c r="A31" s="23">
        <v>24.0</v>
      </c>
      <c r="B31" s="30" t="s">
        <v>12</v>
      </c>
      <c r="C31" s="25" t="s">
        <v>12</v>
      </c>
      <c r="D31" s="25" t="s">
        <v>12</v>
      </c>
      <c r="E31" s="31"/>
      <c r="F31" s="28"/>
      <c r="G31" s="31"/>
      <c r="H31" s="32"/>
      <c r="I31" s="31"/>
      <c r="J31" s="31"/>
    </row>
    <row r="32">
      <c r="A32" s="23">
        <v>25.0</v>
      </c>
      <c r="B32" s="30" t="s">
        <v>11</v>
      </c>
      <c r="C32" s="25" t="s">
        <v>11</v>
      </c>
      <c r="D32" s="25" t="s">
        <v>11</v>
      </c>
      <c r="E32" s="31"/>
      <c r="F32" s="28"/>
      <c r="G32" s="31"/>
      <c r="H32" s="32"/>
      <c r="I32" s="31"/>
      <c r="J32" s="31"/>
    </row>
    <row r="33">
      <c r="A33" s="23">
        <v>26.0</v>
      </c>
      <c r="B33" s="30" t="s">
        <v>12</v>
      </c>
      <c r="C33" s="25" t="s">
        <v>12</v>
      </c>
      <c r="D33" s="25" t="s">
        <v>12</v>
      </c>
      <c r="E33" s="31"/>
      <c r="F33" s="28"/>
      <c r="G33" s="31"/>
      <c r="H33" s="32"/>
      <c r="I33" s="31"/>
      <c r="J33" s="31"/>
    </row>
    <row r="34">
      <c r="A34" s="23">
        <v>27.0</v>
      </c>
      <c r="B34" s="30" t="s">
        <v>11</v>
      </c>
      <c r="C34" s="25" t="s">
        <v>11</v>
      </c>
      <c r="D34" s="25" t="s">
        <v>11</v>
      </c>
      <c r="E34" s="31"/>
      <c r="F34" s="28"/>
      <c r="G34" s="31"/>
      <c r="H34" s="32"/>
      <c r="I34" s="31"/>
      <c r="J34" s="31"/>
    </row>
    <row r="35">
      <c r="A35" s="23">
        <v>28.0</v>
      </c>
      <c r="B35" s="30" t="s">
        <v>11</v>
      </c>
      <c r="C35" s="25" t="s">
        <v>11</v>
      </c>
      <c r="D35" s="25" t="s">
        <v>11</v>
      </c>
      <c r="E35" s="31"/>
      <c r="F35" s="28"/>
      <c r="G35" s="31"/>
      <c r="H35" s="32"/>
      <c r="I35" s="31"/>
      <c r="J35" s="31"/>
    </row>
    <row r="36">
      <c r="A36" s="23">
        <v>29.0</v>
      </c>
      <c r="B36" s="30" t="s">
        <v>12</v>
      </c>
      <c r="C36" s="25" t="s">
        <v>12</v>
      </c>
      <c r="D36" s="25" t="s">
        <v>12</v>
      </c>
      <c r="E36" s="31"/>
      <c r="F36" s="28"/>
      <c r="G36" s="31"/>
      <c r="H36" s="32"/>
      <c r="I36" s="31"/>
      <c r="J36" s="31"/>
    </row>
    <row r="37">
      <c r="A37" s="23">
        <v>30.0</v>
      </c>
      <c r="B37" s="30" t="s">
        <v>12</v>
      </c>
      <c r="C37" s="25" t="s">
        <v>11</v>
      </c>
      <c r="D37" s="25" t="s">
        <v>11</v>
      </c>
      <c r="E37" s="31"/>
      <c r="F37" s="28"/>
      <c r="G37" s="31"/>
      <c r="H37" s="32"/>
      <c r="I37" s="31"/>
      <c r="J37" s="31"/>
    </row>
    <row r="38">
      <c r="A38" s="23">
        <v>31.0</v>
      </c>
      <c r="B38" s="30" t="s">
        <v>12</v>
      </c>
      <c r="C38" s="25" t="s">
        <v>12</v>
      </c>
      <c r="D38" s="25" t="s">
        <v>12</v>
      </c>
      <c r="E38" s="31"/>
      <c r="F38" s="28"/>
      <c r="G38" s="31"/>
      <c r="H38" s="32"/>
      <c r="I38" s="31"/>
      <c r="J38" s="31"/>
    </row>
    <row r="39">
      <c r="A39" s="23">
        <v>32.0</v>
      </c>
      <c r="B39" s="30" t="s">
        <v>11</v>
      </c>
      <c r="C39" s="25" t="s">
        <v>12</v>
      </c>
      <c r="D39" s="25" t="s">
        <v>12</v>
      </c>
      <c r="E39" s="31"/>
      <c r="F39" s="28"/>
      <c r="G39" s="31"/>
      <c r="H39" s="32"/>
      <c r="I39" s="31"/>
      <c r="J39" s="31"/>
    </row>
    <row r="40">
      <c r="A40" s="23">
        <v>33.0</v>
      </c>
      <c r="B40" s="30" t="s">
        <v>12</v>
      </c>
      <c r="C40" s="25" t="s">
        <v>12</v>
      </c>
      <c r="D40" s="25" t="s">
        <v>12</v>
      </c>
      <c r="E40" s="31"/>
      <c r="F40" s="28"/>
      <c r="G40" s="31"/>
      <c r="H40" s="32"/>
      <c r="I40" s="31"/>
      <c r="J40" s="31"/>
    </row>
    <row r="41">
      <c r="A41" s="23">
        <v>34.0</v>
      </c>
      <c r="B41" s="30" t="s">
        <v>12</v>
      </c>
      <c r="C41" s="25" t="s">
        <v>12</v>
      </c>
      <c r="D41" s="25" t="s">
        <v>12</v>
      </c>
      <c r="E41" s="31"/>
      <c r="F41" s="28"/>
      <c r="G41" s="31"/>
      <c r="H41" s="32"/>
      <c r="I41" s="31"/>
      <c r="J41" s="31"/>
    </row>
    <row r="42">
      <c r="A42" s="23">
        <v>35.0</v>
      </c>
      <c r="B42" s="30" t="s">
        <v>11</v>
      </c>
      <c r="C42" s="25" t="s">
        <v>11</v>
      </c>
      <c r="D42" s="25" t="s">
        <v>11</v>
      </c>
      <c r="E42" s="31"/>
      <c r="F42" s="28"/>
      <c r="G42" s="31"/>
      <c r="H42" s="32"/>
      <c r="I42" s="31"/>
      <c r="J42" s="31"/>
    </row>
    <row r="43">
      <c r="A43" s="23">
        <v>36.0</v>
      </c>
      <c r="B43" s="30" t="s">
        <v>12</v>
      </c>
      <c r="C43" s="25" t="s">
        <v>12</v>
      </c>
      <c r="D43" s="25" t="s">
        <v>12</v>
      </c>
      <c r="E43" s="31"/>
      <c r="F43" s="28"/>
      <c r="G43" s="31"/>
      <c r="H43" s="32"/>
      <c r="I43" s="31"/>
      <c r="J43" s="31"/>
    </row>
    <row r="44">
      <c r="A44" s="23">
        <v>37.0</v>
      </c>
      <c r="B44" s="30" t="s">
        <v>11</v>
      </c>
      <c r="C44" s="25" t="s">
        <v>11</v>
      </c>
      <c r="D44" s="25" t="s">
        <v>11</v>
      </c>
      <c r="E44" s="31"/>
      <c r="F44" s="28"/>
      <c r="G44" s="31"/>
      <c r="H44" s="32"/>
      <c r="I44" s="31"/>
      <c r="J44" s="31"/>
    </row>
    <row r="45">
      <c r="A45" s="23">
        <v>38.0</v>
      </c>
      <c r="B45" s="30" t="s">
        <v>11</v>
      </c>
      <c r="C45" s="25" t="s">
        <v>11</v>
      </c>
      <c r="D45" s="25" t="s">
        <v>11</v>
      </c>
      <c r="E45" s="31"/>
      <c r="F45" s="28"/>
      <c r="G45" s="31"/>
      <c r="H45" s="32"/>
      <c r="I45" s="31"/>
      <c r="J45" s="31"/>
    </row>
    <row r="46">
      <c r="A46" s="23">
        <v>39.0</v>
      </c>
      <c r="B46" s="30" t="s">
        <v>12</v>
      </c>
      <c r="C46" s="25" t="s">
        <v>12</v>
      </c>
      <c r="D46" s="25" t="s">
        <v>12</v>
      </c>
      <c r="E46" s="31"/>
      <c r="F46" s="28"/>
      <c r="G46" s="31"/>
      <c r="H46" s="32"/>
      <c r="I46" s="31"/>
      <c r="J46" s="31"/>
    </row>
    <row r="47">
      <c r="A47" s="23">
        <v>40.0</v>
      </c>
      <c r="B47" s="30" t="s">
        <v>11</v>
      </c>
      <c r="C47" s="25" t="s">
        <v>11</v>
      </c>
      <c r="D47" s="25" t="s">
        <v>11</v>
      </c>
      <c r="E47" s="31"/>
      <c r="F47" s="28"/>
      <c r="G47" s="31"/>
      <c r="H47" s="32"/>
      <c r="I47" s="31"/>
      <c r="J47" s="31"/>
    </row>
    <row r="48">
      <c r="A48" s="23">
        <v>41.0</v>
      </c>
      <c r="B48" s="30" t="s">
        <v>12</v>
      </c>
      <c r="C48" s="25" t="s">
        <v>12</v>
      </c>
      <c r="D48" s="25" t="s">
        <v>12</v>
      </c>
      <c r="E48" s="31"/>
      <c r="F48" s="28"/>
      <c r="G48" s="31"/>
      <c r="H48" s="32"/>
      <c r="I48" s="31"/>
      <c r="J48" s="31"/>
    </row>
    <row r="49">
      <c r="A49" s="23">
        <v>42.0</v>
      </c>
      <c r="B49" s="30" t="s">
        <v>11</v>
      </c>
      <c r="C49" s="25" t="s">
        <v>11</v>
      </c>
      <c r="D49" s="25" t="s">
        <v>11</v>
      </c>
      <c r="E49" s="31"/>
      <c r="F49" s="28"/>
      <c r="G49" s="31"/>
      <c r="H49" s="32"/>
      <c r="I49" s="31"/>
      <c r="J49" s="31"/>
    </row>
    <row r="50">
      <c r="A50" s="23">
        <v>43.0</v>
      </c>
      <c r="B50" s="30" t="s">
        <v>11</v>
      </c>
      <c r="C50" s="25" t="s">
        <v>11</v>
      </c>
      <c r="D50" s="25" t="s">
        <v>11</v>
      </c>
      <c r="E50" s="31"/>
      <c r="F50" s="28"/>
      <c r="G50" s="31"/>
      <c r="H50" s="32"/>
      <c r="I50" s="31"/>
      <c r="J50" s="31"/>
    </row>
    <row r="51">
      <c r="A51" s="23">
        <v>44.0</v>
      </c>
      <c r="B51" s="30" t="s">
        <v>11</v>
      </c>
      <c r="C51" s="25" t="s">
        <v>11</v>
      </c>
      <c r="D51" s="25" t="s">
        <v>11</v>
      </c>
      <c r="E51" s="31"/>
      <c r="F51" s="28"/>
      <c r="G51" s="31"/>
      <c r="H51" s="32"/>
      <c r="I51" s="31"/>
      <c r="J51" s="31"/>
    </row>
    <row r="52">
      <c r="A52" s="23">
        <v>45.0</v>
      </c>
      <c r="B52" s="30" t="s">
        <v>12</v>
      </c>
      <c r="C52" s="25" t="s">
        <v>12</v>
      </c>
      <c r="D52" s="25" t="s">
        <v>12</v>
      </c>
      <c r="E52" s="31"/>
      <c r="F52" s="28"/>
      <c r="G52" s="31"/>
      <c r="H52" s="32"/>
      <c r="I52" s="31"/>
      <c r="J52" s="31"/>
    </row>
    <row r="53">
      <c r="A53" s="23">
        <v>46.0</v>
      </c>
      <c r="B53" s="30" t="s">
        <v>11</v>
      </c>
      <c r="C53" s="25" t="s">
        <v>11</v>
      </c>
      <c r="D53" s="25" t="s">
        <v>11</v>
      </c>
      <c r="E53" s="32"/>
      <c r="F53" s="28"/>
      <c r="G53" s="31"/>
      <c r="H53" s="32"/>
      <c r="I53" s="31"/>
      <c r="J53" s="31"/>
    </row>
    <row r="54">
      <c r="A54" s="23">
        <v>47.0</v>
      </c>
      <c r="B54" s="30" t="s">
        <v>11</v>
      </c>
      <c r="C54" s="25" t="s">
        <v>11</v>
      </c>
      <c r="D54" s="25" t="s">
        <v>11</v>
      </c>
      <c r="E54" s="32"/>
      <c r="F54" s="28"/>
      <c r="G54" s="31"/>
      <c r="H54" s="32"/>
      <c r="I54" s="31"/>
      <c r="J54" s="31"/>
    </row>
    <row r="55">
      <c r="A55" s="23">
        <v>48.0</v>
      </c>
      <c r="B55" s="30" t="s">
        <v>11</v>
      </c>
      <c r="C55" s="25" t="s">
        <v>11</v>
      </c>
      <c r="D55" s="25" t="s">
        <v>11</v>
      </c>
      <c r="E55" s="32"/>
      <c r="F55" s="28"/>
      <c r="G55" s="31"/>
      <c r="H55" s="32"/>
      <c r="I55" s="31"/>
      <c r="J55" s="31"/>
    </row>
    <row r="56">
      <c r="A56" s="23">
        <v>49.0</v>
      </c>
      <c r="B56" s="30" t="s">
        <v>11</v>
      </c>
      <c r="C56" s="25" t="s">
        <v>11</v>
      </c>
      <c r="D56" s="25" t="s">
        <v>11</v>
      </c>
      <c r="E56" s="32"/>
      <c r="F56" s="28"/>
      <c r="G56" s="31"/>
      <c r="H56" s="32"/>
      <c r="I56" s="31"/>
      <c r="J56" s="31"/>
    </row>
    <row r="57">
      <c r="A57" s="23">
        <v>50.0</v>
      </c>
      <c r="B57" s="30" t="s">
        <v>12</v>
      </c>
      <c r="C57" s="25" t="s">
        <v>12</v>
      </c>
      <c r="D57" s="25" t="s">
        <v>12</v>
      </c>
      <c r="E57" s="32"/>
      <c r="F57" s="28"/>
      <c r="G57" s="31"/>
      <c r="H57" s="32"/>
      <c r="I57" s="31"/>
      <c r="J57" s="31"/>
    </row>
    <row r="58">
      <c r="A58" s="23">
        <v>51.0</v>
      </c>
      <c r="B58" s="30" t="s">
        <v>12</v>
      </c>
      <c r="C58" s="25" t="s">
        <v>12</v>
      </c>
      <c r="D58" s="25" t="s">
        <v>12</v>
      </c>
      <c r="E58" s="32"/>
      <c r="F58" s="28"/>
      <c r="G58" s="31"/>
      <c r="H58" s="32"/>
      <c r="I58" s="31"/>
      <c r="J58" s="31"/>
    </row>
    <row r="59">
      <c r="A59" s="23">
        <v>52.0</v>
      </c>
      <c r="B59" s="30" t="s">
        <v>11</v>
      </c>
      <c r="C59" s="25" t="s">
        <v>11</v>
      </c>
      <c r="D59" s="25" t="s">
        <v>11</v>
      </c>
      <c r="E59" s="32"/>
      <c r="F59" s="28"/>
      <c r="G59" s="31"/>
      <c r="H59" s="32"/>
      <c r="I59" s="31"/>
      <c r="J59" s="31"/>
    </row>
    <row r="60">
      <c r="A60" s="23">
        <v>53.0</v>
      </c>
      <c r="B60" s="30" t="s">
        <v>12</v>
      </c>
      <c r="C60" s="25" t="s">
        <v>12</v>
      </c>
      <c r="D60" s="25" t="s">
        <v>12</v>
      </c>
      <c r="E60" s="32"/>
      <c r="F60" s="28"/>
      <c r="G60" s="31"/>
      <c r="H60" s="32"/>
      <c r="I60" s="31"/>
      <c r="J60" s="31"/>
    </row>
    <row r="61">
      <c r="A61" s="23">
        <v>54.0</v>
      </c>
      <c r="B61" s="30" t="s">
        <v>12</v>
      </c>
      <c r="C61" s="25" t="s">
        <v>12</v>
      </c>
      <c r="D61" s="25" t="s">
        <v>12</v>
      </c>
      <c r="E61" s="32"/>
      <c r="F61" s="28"/>
      <c r="G61" s="31"/>
      <c r="H61" s="32"/>
      <c r="I61" s="31"/>
      <c r="J61" s="31"/>
    </row>
    <row r="62">
      <c r="A62" s="23">
        <v>55.0</v>
      </c>
      <c r="B62" s="30" t="s">
        <v>12</v>
      </c>
      <c r="C62" s="25" t="s">
        <v>12</v>
      </c>
      <c r="D62" s="25" t="s">
        <v>12</v>
      </c>
      <c r="E62" s="32"/>
      <c r="F62" s="28"/>
      <c r="G62" s="31"/>
      <c r="H62" s="32"/>
      <c r="I62" s="31"/>
      <c r="J62" s="31"/>
    </row>
    <row r="63">
      <c r="A63" s="23">
        <v>56.0</v>
      </c>
      <c r="B63" s="30" t="s">
        <v>12</v>
      </c>
      <c r="C63" s="25" t="s">
        <v>12</v>
      </c>
      <c r="D63" s="25" t="s">
        <v>12</v>
      </c>
      <c r="E63" s="32"/>
      <c r="F63" s="28"/>
      <c r="G63" s="31"/>
      <c r="H63" s="32"/>
      <c r="I63" s="31"/>
      <c r="J63" s="31"/>
    </row>
    <row r="64">
      <c r="A64" s="23">
        <v>57.0</v>
      </c>
      <c r="B64" s="30" t="s">
        <v>11</v>
      </c>
      <c r="C64" s="25" t="s">
        <v>11</v>
      </c>
      <c r="D64" s="25" t="s">
        <v>11</v>
      </c>
      <c r="E64" s="32"/>
      <c r="F64" s="28"/>
      <c r="G64" s="31"/>
      <c r="H64" s="32"/>
      <c r="I64" s="31"/>
      <c r="J64" s="31"/>
    </row>
    <row r="65">
      <c r="A65" s="23">
        <v>58.0</v>
      </c>
      <c r="B65" s="30" t="s">
        <v>12</v>
      </c>
      <c r="C65" s="25" t="s">
        <v>12</v>
      </c>
      <c r="D65" s="25" t="s">
        <v>12</v>
      </c>
      <c r="E65" s="32"/>
      <c r="F65" s="28"/>
      <c r="G65" s="31"/>
      <c r="H65" s="32"/>
      <c r="I65" s="31"/>
      <c r="J65" s="31"/>
    </row>
    <row r="66">
      <c r="A66" s="23">
        <v>59.0</v>
      </c>
      <c r="B66" s="30" t="s">
        <v>12</v>
      </c>
      <c r="C66" s="25" t="s">
        <v>12</v>
      </c>
      <c r="D66" s="25" t="s">
        <v>12</v>
      </c>
      <c r="E66" s="32"/>
      <c r="F66" s="28"/>
      <c r="G66" s="31"/>
      <c r="H66" s="32"/>
      <c r="I66" s="31"/>
      <c r="J66" s="31"/>
    </row>
    <row r="67">
      <c r="A67" s="23">
        <v>60.0</v>
      </c>
      <c r="B67" s="30" t="s">
        <v>11</v>
      </c>
      <c r="C67" s="25" t="s">
        <v>11</v>
      </c>
      <c r="D67" s="25" t="s">
        <v>11</v>
      </c>
      <c r="E67" s="32"/>
      <c r="F67" s="28"/>
      <c r="G67" s="31"/>
      <c r="H67" s="32"/>
      <c r="I67" s="31"/>
      <c r="J67" s="31"/>
    </row>
    <row r="68">
      <c r="A68" s="23">
        <v>61.0</v>
      </c>
      <c r="B68" s="30" t="s">
        <v>12</v>
      </c>
      <c r="C68" s="25" t="s">
        <v>12</v>
      </c>
      <c r="D68" s="25" t="s">
        <v>12</v>
      </c>
      <c r="E68" s="32"/>
      <c r="F68" s="28"/>
      <c r="G68" s="31"/>
      <c r="H68" s="32"/>
      <c r="I68" s="31"/>
      <c r="J68" s="31"/>
    </row>
    <row r="69">
      <c r="A69" s="23">
        <v>62.0</v>
      </c>
      <c r="B69" s="30" t="s">
        <v>11</v>
      </c>
      <c r="C69" s="25" t="s">
        <v>11</v>
      </c>
      <c r="D69" s="25" t="s">
        <v>11</v>
      </c>
      <c r="E69" s="32"/>
      <c r="F69" s="28"/>
      <c r="G69" s="31"/>
      <c r="H69" s="32"/>
      <c r="I69" s="31"/>
      <c r="J69" s="31"/>
    </row>
    <row r="70">
      <c r="A70" s="23">
        <v>63.0</v>
      </c>
      <c r="B70" s="30" t="s">
        <v>11</v>
      </c>
      <c r="C70" s="25" t="s">
        <v>11</v>
      </c>
      <c r="D70" s="25" t="s">
        <v>11</v>
      </c>
      <c r="E70" s="32"/>
      <c r="F70" s="28"/>
      <c r="G70" s="31"/>
      <c r="H70" s="32"/>
      <c r="I70" s="31"/>
      <c r="J70" s="31"/>
    </row>
    <row r="71">
      <c r="A71" s="23">
        <v>64.0</v>
      </c>
      <c r="B71" s="30" t="s">
        <v>12</v>
      </c>
      <c r="C71" s="25" t="s">
        <v>12</v>
      </c>
      <c r="D71" s="25" t="s">
        <v>12</v>
      </c>
      <c r="E71" s="32"/>
      <c r="F71" s="28"/>
      <c r="G71" s="31"/>
      <c r="H71" s="32"/>
      <c r="I71" s="31"/>
      <c r="J71" s="31"/>
    </row>
    <row r="72">
      <c r="A72" s="23">
        <v>65.0</v>
      </c>
      <c r="B72" s="30" t="s">
        <v>11</v>
      </c>
      <c r="C72" s="25" t="s">
        <v>11</v>
      </c>
      <c r="D72" s="25" t="s">
        <v>11</v>
      </c>
      <c r="E72" s="32"/>
      <c r="F72" s="28"/>
      <c r="G72" s="31"/>
      <c r="H72" s="32"/>
      <c r="I72" s="31"/>
      <c r="J72" s="31"/>
    </row>
    <row r="73">
      <c r="A73" s="23">
        <v>66.0</v>
      </c>
      <c r="B73" s="30" t="s">
        <v>12</v>
      </c>
      <c r="C73" s="25" t="s">
        <v>12</v>
      </c>
      <c r="D73" s="25" t="s">
        <v>12</v>
      </c>
      <c r="E73" s="32"/>
      <c r="F73" s="28"/>
      <c r="G73" s="31"/>
      <c r="H73" s="32"/>
      <c r="I73" s="31"/>
      <c r="J73" s="31"/>
    </row>
    <row r="74">
      <c r="A74" s="23">
        <v>67.0</v>
      </c>
      <c r="B74" s="30" t="s">
        <v>12</v>
      </c>
      <c r="C74" s="25" t="s">
        <v>12</v>
      </c>
      <c r="D74" s="25" t="s">
        <v>12</v>
      </c>
      <c r="E74" s="32"/>
      <c r="F74" s="28"/>
      <c r="G74" s="31"/>
      <c r="H74" s="32"/>
      <c r="I74" s="31"/>
      <c r="J74" s="31"/>
    </row>
    <row r="75">
      <c r="A75" s="23">
        <v>68.0</v>
      </c>
      <c r="B75" s="30" t="s">
        <v>11</v>
      </c>
      <c r="C75" s="25" t="s">
        <v>11</v>
      </c>
      <c r="D75" s="25" t="s">
        <v>11</v>
      </c>
      <c r="E75" s="32"/>
      <c r="F75" s="28"/>
      <c r="G75" s="31"/>
      <c r="H75" s="32"/>
      <c r="I75" s="31"/>
      <c r="J75" s="31"/>
    </row>
    <row r="76">
      <c r="A76" s="23">
        <v>69.0</v>
      </c>
      <c r="B76" s="30" t="s">
        <v>12</v>
      </c>
      <c r="C76" s="25" t="s">
        <v>12</v>
      </c>
      <c r="D76" s="25" t="s">
        <v>12</v>
      </c>
      <c r="E76" s="32"/>
      <c r="F76" s="28"/>
      <c r="G76" s="31"/>
      <c r="H76" s="32"/>
      <c r="I76" s="31"/>
      <c r="J76" s="31"/>
    </row>
    <row r="77">
      <c r="A77" s="23">
        <v>70.0</v>
      </c>
      <c r="B77" s="30" t="s">
        <v>12</v>
      </c>
      <c r="C77" s="25" t="s">
        <v>12</v>
      </c>
      <c r="D77" s="25" t="s">
        <v>12</v>
      </c>
      <c r="E77" s="32"/>
      <c r="F77" s="28"/>
      <c r="G77" s="31"/>
      <c r="H77" s="32"/>
      <c r="I77" s="31"/>
      <c r="J77" s="31"/>
    </row>
    <row r="78">
      <c r="A78" s="23">
        <v>71.0</v>
      </c>
      <c r="B78" s="30" t="s">
        <v>12</v>
      </c>
      <c r="C78" s="25" t="s">
        <v>11</v>
      </c>
      <c r="D78" s="25" t="s">
        <v>11</v>
      </c>
      <c r="E78" s="32"/>
      <c r="F78" s="28"/>
      <c r="G78" s="31"/>
      <c r="H78" s="32"/>
      <c r="I78" s="31"/>
      <c r="J78" s="31"/>
    </row>
    <row r="79">
      <c r="A79" s="23">
        <v>72.0</v>
      </c>
      <c r="B79" s="30" t="s">
        <v>12</v>
      </c>
      <c r="C79" s="25" t="s">
        <v>12</v>
      </c>
      <c r="D79" s="25" t="s">
        <v>12</v>
      </c>
      <c r="E79" s="32"/>
      <c r="F79" s="28"/>
      <c r="G79" s="31"/>
      <c r="H79" s="32"/>
      <c r="I79" s="31"/>
      <c r="J79" s="31"/>
    </row>
    <row r="80">
      <c r="A80" s="23">
        <v>73.0</v>
      </c>
      <c r="B80" s="30" t="s">
        <v>12</v>
      </c>
      <c r="C80" s="25" t="s">
        <v>12</v>
      </c>
      <c r="D80" s="25" t="s">
        <v>12</v>
      </c>
      <c r="E80" s="32"/>
      <c r="F80" s="28"/>
      <c r="G80" s="31"/>
      <c r="H80" s="32"/>
      <c r="I80" s="31"/>
      <c r="J80" s="31"/>
    </row>
    <row r="81">
      <c r="A81" s="23">
        <v>74.0</v>
      </c>
      <c r="B81" s="30" t="s">
        <v>11</v>
      </c>
      <c r="C81" s="25" t="s">
        <v>11</v>
      </c>
      <c r="D81" s="25" t="s">
        <v>11</v>
      </c>
      <c r="E81" s="32"/>
      <c r="F81" s="28"/>
      <c r="G81" s="31"/>
      <c r="H81" s="32"/>
      <c r="I81" s="31"/>
      <c r="J81" s="31"/>
    </row>
    <row r="82">
      <c r="A82" s="23">
        <v>75.0</v>
      </c>
      <c r="B82" s="30" t="s">
        <v>11</v>
      </c>
      <c r="C82" s="25" t="s">
        <v>11</v>
      </c>
      <c r="D82" s="25" t="s">
        <v>11</v>
      </c>
      <c r="E82" s="32"/>
      <c r="F82" s="28"/>
      <c r="G82" s="31"/>
      <c r="H82" s="32"/>
      <c r="I82" s="31"/>
      <c r="J82" s="31"/>
    </row>
    <row r="83">
      <c r="A83" s="23">
        <v>76.0</v>
      </c>
      <c r="B83" s="30" t="s">
        <v>12</v>
      </c>
      <c r="C83" s="25" t="s">
        <v>12</v>
      </c>
      <c r="D83" s="25" t="s">
        <v>12</v>
      </c>
      <c r="E83" s="32"/>
      <c r="F83" s="28"/>
      <c r="G83" s="31"/>
      <c r="H83" s="32"/>
      <c r="I83" s="31"/>
      <c r="J83" s="31"/>
    </row>
    <row r="84">
      <c r="A84" s="23">
        <v>77.0</v>
      </c>
      <c r="B84" s="30" t="s">
        <v>11</v>
      </c>
      <c r="C84" s="25" t="s">
        <v>11</v>
      </c>
      <c r="D84" s="25" t="s">
        <v>11</v>
      </c>
      <c r="E84" s="32"/>
      <c r="F84" s="28"/>
      <c r="G84" s="31"/>
      <c r="H84" s="32"/>
      <c r="I84" s="31"/>
      <c r="J84" s="31"/>
    </row>
    <row r="85">
      <c r="A85" s="23">
        <v>78.0</v>
      </c>
      <c r="B85" s="30" t="s">
        <v>12</v>
      </c>
      <c r="C85" s="25" t="s">
        <v>12</v>
      </c>
      <c r="D85" s="25" t="s">
        <v>12</v>
      </c>
      <c r="E85" s="32"/>
      <c r="F85" s="28"/>
      <c r="G85" s="31"/>
      <c r="H85" s="32"/>
      <c r="I85" s="31"/>
      <c r="J85" s="31"/>
    </row>
    <row r="86">
      <c r="A86" s="23">
        <v>79.0</v>
      </c>
      <c r="B86" s="30" t="s">
        <v>11</v>
      </c>
      <c r="C86" s="25" t="s">
        <v>11</v>
      </c>
      <c r="D86" s="25" t="s">
        <v>11</v>
      </c>
      <c r="E86" s="32"/>
      <c r="F86" s="28"/>
      <c r="G86" s="31"/>
      <c r="H86" s="32"/>
      <c r="I86" s="31"/>
      <c r="J86" s="31"/>
    </row>
    <row r="87">
      <c r="A87" s="23">
        <v>80.0</v>
      </c>
      <c r="B87" s="30" t="s">
        <v>12</v>
      </c>
      <c r="C87" s="25" t="s">
        <v>12</v>
      </c>
      <c r="D87" s="25" t="s">
        <v>12</v>
      </c>
      <c r="E87" s="32"/>
      <c r="F87" s="28"/>
      <c r="G87" s="31"/>
      <c r="H87" s="32"/>
      <c r="I87" s="31"/>
      <c r="J87" s="31"/>
    </row>
    <row r="88">
      <c r="A88" s="23">
        <v>81.0</v>
      </c>
      <c r="B88" s="30" t="s">
        <v>11</v>
      </c>
      <c r="C88" s="25" t="s">
        <v>11</v>
      </c>
      <c r="D88" s="25" t="s">
        <v>11</v>
      </c>
      <c r="E88" s="32"/>
      <c r="F88" s="28"/>
      <c r="G88" s="31"/>
      <c r="H88" s="32"/>
      <c r="I88" s="31"/>
      <c r="J88" s="31"/>
    </row>
    <row r="89">
      <c r="A89" s="23">
        <v>82.0</v>
      </c>
      <c r="B89" s="30" t="s">
        <v>11</v>
      </c>
      <c r="C89" s="25" t="s">
        <v>11</v>
      </c>
      <c r="D89" s="25" t="s">
        <v>11</v>
      </c>
      <c r="E89" s="32"/>
      <c r="F89" s="28"/>
      <c r="G89" s="31"/>
      <c r="H89" s="32"/>
      <c r="I89" s="31"/>
      <c r="J89" s="31"/>
    </row>
    <row r="90">
      <c r="A90" s="23">
        <v>83.0</v>
      </c>
      <c r="B90" s="30" t="s">
        <v>12</v>
      </c>
      <c r="C90" s="25" t="s">
        <v>12</v>
      </c>
      <c r="D90" s="25" t="s">
        <v>12</v>
      </c>
      <c r="E90" s="32"/>
      <c r="F90" s="28"/>
      <c r="G90" s="31"/>
      <c r="H90" s="32"/>
      <c r="I90" s="31"/>
      <c r="J90" s="31"/>
    </row>
    <row r="91">
      <c r="A91" s="23">
        <v>84.0</v>
      </c>
      <c r="B91" s="30" t="s">
        <v>11</v>
      </c>
      <c r="C91" s="25" t="s">
        <v>11</v>
      </c>
      <c r="D91" s="25" t="s">
        <v>11</v>
      </c>
      <c r="E91" s="32"/>
      <c r="F91" s="28"/>
      <c r="G91" s="31"/>
      <c r="H91" s="32"/>
      <c r="I91" s="31"/>
      <c r="J91" s="31"/>
    </row>
    <row r="92">
      <c r="A92" s="23">
        <v>85.0</v>
      </c>
      <c r="B92" s="30" t="s">
        <v>12</v>
      </c>
      <c r="C92" s="25" t="s">
        <v>12</v>
      </c>
      <c r="D92" s="25" t="s">
        <v>12</v>
      </c>
      <c r="E92" s="32"/>
      <c r="F92" s="28"/>
      <c r="G92" s="31"/>
      <c r="H92" s="32"/>
      <c r="I92" s="31"/>
      <c r="J92" s="31"/>
    </row>
    <row r="93">
      <c r="A93" s="23">
        <v>86.0</v>
      </c>
      <c r="B93" s="30" t="s">
        <v>11</v>
      </c>
      <c r="C93" s="25" t="s">
        <v>11</v>
      </c>
      <c r="D93" s="25" t="s">
        <v>11</v>
      </c>
      <c r="E93" s="32"/>
      <c r="F93" s="28"/>
      <c r="G93" s="31"/>
      <c r="H93" s="32"/>
      <c r="I93" s="31"/>
      <c r="J93" s="31"/>
    </row>
    <row r="94">
      <c r="A94" s="23">
        <v>87.0</v>
      </c>
      <c r="B94" s="30" t="s">
        <v>12</v>
      </c>
      <c r="C94" s="25" t="s">
        <v>12</v>
      </c>
      <c r="D94" s="25" t="s">
        <v>12</v>
      </c>
      <c r="E94" s="32"/>
      <c r="F94" s="28"/>
      <c r="G94" s="31"/>
      <c r="H94" s="32"/>
      <c r="I94" s="31"/>
      <c r="J94" s="31"/>
    </row>
    <row r="95">
      <c r="A95" s="23">
        <v>88.0</v>
      </c>
      <c r="B95" s="30" t="s">
        <v>11</v>
      </c>
      <c r="C95" s="25" t="s">
        <v>11</v>
      </c>
      <c r="D95" s="25" t="s">
        <v>11</v>
      </c>
      <c r="E95" s="32"/>
      <c r="F95" s="28"/>
      <c r="G95" s="31"/>
      <c r="H95" s="32"/>
      <c r="I95" s="31"/>
      <c r="J95" s="31"/>
    </row>
    <row r="96">
      <c r="A96" s="23">
        <v>89.0</v>
      </c>
      <c r="B96" s="30" t="s">
        <v>11</v>
      </c>
      <c r="C96" s="25" t="s">
        <v>11</v>
      </c>
      <c r="D96" s="25" t="s">
        <v>11</v>
      </c>
      <c r="E96" s="32"/>
      <c r="F96" s="28"/>
      <c r="G96" s="31"/>
      <c r="H96" s="32"/>
      <c r="I96" s="31"/>
      <c r="J96" s="31"/>
    </row>
    <row r="97">
      <c r="A97" s="23">
        <v>90.0</v>
      </c>
      <c r="B97" s="30" t="s">
        <v>11</v>
      </c>
      <c r="C97" s="25" t="s">
        <v>11</v>
      </c>
      <c r="D97" s="25" t="s">
        <v>11</v>
      </c>
      <c r="E97" s="32"/>
      <c r="F97" s="28"/>
      <c r="G97" s="31"/>
      <c r="H97" s="32"/>
      <c r="I97" s="31"/>
      <c r="J97" s="31"/>
    </row>
    <row r="98">
      <c r="A98" s="23">
        <v>91.0</v>
      </c>
      <c r="B98" s="30" t="s">
        <v>12</v>
      </c>
      <c r="C98" s="25" t="s">
        <v>12</v>
      </c>
      <c r="D98" s="25" t="s">
        <v>12</v>
      </c>
      <c r="E98" s="32"/>
      <c r="F98" s="28"/>
      <c r="G98" s="31"/>
      <c r="H98" s="32"/>
      <c r="I98" s="31"/>
      <c r="J98" s="31"/>
    </row>
    <row r="99">
      <c r="A99" s="23">
        <v>92.0</v>
      </c>
      <c r="B99" s="30" t="s">
        <v>12</v>
      </c>
      <c r="C99" s="25" t="s">
        <v>12</v>
      </c>
      <c r="D99" s="25" t="s">
        <v>12</v>
      </c>
      <c r="E99" s="32"/>
      <c r="F99" s="28"/>
      <c r="G99" s="31"/>
      <c r="H99" s="32"/>
      <c r="I99" s="31"/>
      <c r="J99" s="31"/>
    </row>
    <row r="100">
      <c r="A100" s="23">
        <v>93.0</v>
      </c>
      <c r="B100" s="30" t="s">
        <v>11</v>
      </c>
      <c r="C100" s="25" t="s">
        <v>12</v>
      </c>
      <c r="D100" s="25" t="s">
        <v>12</v>
      </c>
      <c r="E100" s="32"/>
      <c r="F100" s="28"/>
      <c r="G100" s="31"/>
      <c r="H100" s="32"/>
      <c r="I100" s="31"/>
      <c r="J100" s="31"/>
    </row>
    <row r="101">
      <c r="A101" s="23">
        <v>94.0</v>
      </c>
      <c r="B101" s="30" t="s">
        <v>11</v>
      </c>
      <c r="C101" s="25" t="s">
        <v>11</v>
      </c>
      <c r="D101" s="25" t="s">
        <v>11</v>
      </c>
      <c r="E101" s="32"/>
      <c r="F101" s="28"/>
      <c r="G101" s="31"/>
      <c r="H101" s="32"/>
      <c r="I101" s="31"/>
      <c r="J101" s="31"/>
    </row>
    <row r="102">
      <c r="A102" s="23">
        <v>95.0</v>
      </c>
      <c r="B102" s="30" t="s">
        <v>11</v>
      </c>
      <c r="C102" s="25" t="s">
        <v>11</v>
      </c>
      <c r="D102" s="25" t="s">
        <v>11</v>
      </c>
      <c r="E102" s="32"/>
      <c r="F102" s="28"/>
      <c r="G102" s="31"/>
      <c r="H102" s="32"/>
      <c r="I102" s="31"/>
      <c r="J102" s="31"/>
    </row>
    <row r="103">
      <c r="A103" s="23">
        <v>96.0</v>
      </c>
      <c r="B103" s="30" t="s">
        <v>12</v>
      </c>
      <c r="C103" s="25" t="s">
        <v>12</v>
      </c>
      <c r="D103" s="25" t="s">
        <v>12</v>
      </c>
      <c r="E103" s="32"/>
      <c r="F103" s="28"/>
      <c r="G103" s="31"/>
      <c r="H103" s="32"/>
      <c r="I103" s="31"/>
      <c r="J103" s="31"/>
    </row>
    <row r="104">
      <c r="A104" s="23">
        <v>97.0</v>
      </c>
      <c r="B104" s="30" t="s">
        <v>11</v>
      </c>
      <c r="C104" s="25" t="s">
        <v>11</v>
      </c>
      <c r="D104" s="25" t="s">
        <v>11</v>
      </c>
      <c r="E104" s="32"/>
      <c r="F104" s="28"/>
      <c r="G104" s="31"/>
      <c r="H104" s="32"/>
      <c r="I104" s="31"/>
      <c r="J104" s="31"/>
    </row>
    <row r="105">
      <c r="A105" s="23">
        <v>98.0</v>
      </c>
      <c r="B105" s="30" t="s">
        <v>12</v>
      </c>
      <c r="C105" s="25" t="s">
        <v>12</v>
      </c>
      <c r="D105" s="25" t="s">
        <v>12</v>
      </c>
      <c r="E105" s="32"/>
      <c r="F105" s="28"/>
      <c r="G105" s="31"/>
      <c r="H105" s="32"/>
      <c r="I105" s="31"/>
      <c r="J105" s="31"/>
    </row>
    <row r="106">
      <c r="A106" s="23">
        <v>99.0</v>
      </c>
      <c r="B106" s="30" t="s">
        <v>11</v>
      </c>
      <c r="C106" s="25" t="s">
        <v>11</v>
      </c>
      <c r="D106" s="25" t="s">
        <v>11</v>
      </c>
      <c r="E106" s="32"/>
      <c r="F106" s="28"/>
      <c r="G106" s="31"/>
      <c r="H106" s="32"/>
      <c r="I106" s="31"/>
      <c r="J106" s="31"/>
    </row>
    <row r="107">
      <c r="A107" s="23">
        <v>100.0</v>
      </c>
      <c r="B107" s="30" t="s">
        <v>12</v>
      </c>
      <c r="C107" s="25" t="s">
        <v>12</v>
      </c>
      <c r="D107" s="25" t="s">
        <v>12</v>
      </c>
      <c r="E107" s="32"/>
      <c r="F107" s="28"/>
      <c r="G107" s="31"/>
      <c r="H107" s="32"/>
      <c r="I107" s="31"/>
      <c r="J107" s="31"/>
    </row>
    <row r="108">
      <c r="A108" s="23">
        <v>101.0</v>
      </c>
      <c r="B108" s="30" t="s">
        <v>11</v>
      </c>
      <c r="C108" s="25" t="s">
        <v>11</v>
      </c>
      <c r="D108" s="25" t="s">
        <v>11</v>
      </c>
      <c r="E108" s="32"/>
      <c r="F108" s="28"/>
      <c r="G108" s="31"/>
      <c r="H108" s="32"/>
      <c r="I108" s="31"/>
      <c r="J108" s="31"/>
    </row>
    <row r="109">
      <c r="A109" s="23">
        <v>102.0</v>
      </c>
      <c r="B109" s="30" t="s">
        <v>12</v>
      </c>
      <c r="C109" s="25" t="s">
        <v>12</v>
      </c>
      <c r="D109" s="25" t="s">
        <v>12</v>
      </c>
      <c r="E109" s="32"/>
      <c r="F109" s="28"/>
      <c r="G109" s="31"/>
      <c r="H109" s="32"/>
      <c r="I109" s="31"/>
      <c r="J109" s="31"/>
    </row>
    <row r="110">
      <c r="A110" s="23">
        <v>103.0</v>
      </c>
      <c r="B110" s="30" t="s">
        <v>12</v>
      </c>
      <c r="C110" s="25" t="s">
        <v>12</v>
      </c>
      <c r="D110" s="25" t="s">
        <v>12</v>
      </c>
      <c r="E110" s="32"/>
      <c r="F110" s="28"/>
      <c r="G110" s="31"/>
      <c r="H110" s="32"/>
      <c r="I110" s="31"/>
      <c r="J110" s="31"/>
    </row>
    <row r="111">
      <c r="A111" s="23">
        <v>104.0</v>
      </c>
      <c r="B111" s="30" t="s">
        <v>12</v>
      </c>
      <c r="C111" s="25" t="s">
        <v>12</v>
      </c>
      <c r="D111" s="25" t="s">
        <v>12</v>
      </c>
      <c r="E111" s="32"/>
      <c r="F111" s="28"/>
      <c r="G111" s="31"/>
      <c r="H111" s="32"/>
      <c r="I111" s="31"/>
      <c r="J111" s="31"/>
    </row>
    <row r="112">
      <c r="A112" s="23">
        <v>105.0</v>
      </c>
      <c r="B112" s="30" t="s">
        <v>12</v>
      </c>
      <c r="C112" s="25" t="s">
        <v>12</v>
      </c>
      <c r="D112" s="25" t="s">
        <v>12</v>
      </c>
      <c r="E112" s="32"/>
      <c r="F112" s="28"/>
      <c r="G112" s="31"/>
      <c r="H112" s="32"/>
      <c r="I112" s="31"/>
      <c r="J112" s="31"/>
    </row>
    <row r="113">
      <c r="A113" s="23">
        <v>106.0</v>
      </c>
      <c r="B113" s="30" t="s">
        <v>12</v>
      </c>
      <c r="C113" s="25" t="s">
        <v>12</v>
      </c>
      <c r="D113" s="25" t="s">
        <v>12</v>
      </c>
      <c r="E113" s="32"/>
      <c r="F113" s="28"/>
      <c r="G113" s="31"/>
      <c r="H113" s="32"/>
      <c r="I113" s="31"/>
      <c r="J113" s="31"/>
    </row>
    <row r="114">
      <c r="A114" s="23">
        <v>107.0</v>
      </c>
      <c r="B114" s="30" t="s">
        <v>11</v>
      </c>
      <c r="C114" s="25" t="s">
        <v>11</v>
      </c>
      <c r="D114" s="25" t="s">
        <v>11</v>
      </c>
      <c r="E114" s="32"/>
      <c r="F114" s="28"/>
      <c r="G114" s="31"/>
      <c r="H114" s="32"/>
      <c r="I114" s="31"/>
      <c r="J114" s="31"/>
    </row>
    <row r="115">
      <c r="A115" s="23">
        <v>108.0</v>
      </c>
      <c r="B115" s="30" t="s">
        <v>12</v>
      </c>
      <c r="C115" s="25" t="s">
        <v>12</v>
      </c>
      <c r="D115" s="25" t="s">
        <v>12</v>
      </c>
      <c r="E115" s="32"/>
      <c r="F115" s="28"/>
      <c r="G115" s="31"/>
      <c r="H115" s="32"/>
      <c r="I115" s="31"/>
      <c r="J115" s="31"/>
    </row>
    <row r="116">
      <c r="A116" s="23">
        <v>109.0</v>
      </c>
      <c r="B116" s="30" t="s">
        <v>12</v>
      </c>
      <c r="C116" s="25" t="s">
        <v>12</v>
      </c>
      <c r="D116" s="25" t="s">
        <v>12</v>
      </c>
      <c r="E116" s="32"/>
      <c r="F116" s="28"/>
      <c r="G116" s="31"/>
      <c r="H116" s="32"/>
      <c r="I116" s="31"/>
      <c r="J116" s="31"/>
    </row>
    <row r="117">
      <c r="A117" s="23">
        <v>110.0</v>
      </c>
      <c r="B117" s="30" t="s">
        <v>12</v>
      </c>
      <c r="C117" s="25" t="s">
        <v>12</v>
      </c>
      <c r="D117" s="25" t="s">
        <v>12</v>
      </c>
      <c r="E117" s="32"/>
      <c r="F117" s="28"/>
      <c r="G117" s="31"/>
      <c r="H117" s="32"/>
      <c r="I117" s="31"/>
      <c r="J117" s="31"/>
    </row>
    <row r="118">
      <c r="A118" s="23">
        <v>111.0</v>
      </c>
      <c r="B118" s="30" t="s">
        <v>12</v>
      </c>
      <c r="C118" s="25" t="s">
        <v>12</v>
      </c>
      <c r="D118" s="25" t="s">
        <v>12</v>
      </c>
      <c r="E118" s="32"/>
      <c r="F118" s="28"/>
      <c r="G118" s="31"/>
      <c r="H118" s="32"/>
      <c r="I118" s="31"/>
      <c r="J118" s="31"/>
    </row>
    <row r="119">
      <c r="A119" s="23">
        <v>112.0</v>
      </c>
      <c r="B119" s="30" t="s">
        <v>11</v>
      </c>
      <c r="C119" s="25" t="s">
        <v>11</v>
      </c>
      <c r="D119" s="25" t="s">
        <v>11</v>
      </c>
      <c r="E119" s="32"/>
      <c r="F119" s="28"/>
      <c r="G119" s="31"/>
      <c r="H119" s="32"/>
      <c r="I119" s="31"/>
      <c r="J119" s="31"/>
    </row>
    <row r="120">
      <c r="A120" s="23">
        <v>113.0</v>
      </c>
      <c r="B120" s="30" t="s">
        <v>12</v>
      </c>
      <c r="C120" s="25" t="s">
        <v>12</v>
      </c>
      <c r="D120" s="25" t="s">
        <v>12</v>
      </c>
      <c r="E120" s="32"/>
      <c r="F120" s="28"/>
      <c r="G120" s="31"/>
      <c r="H120" s="32"/>
      <c r="I120" s="31"/>
      <c r="J120" s="31"/>
    </row>
    <row r="121">
      <c r="A121" s="23">
        <v>114.0</v>
      </c>
      <c r="B121" s="30" t="s">
        <v>12</v>
      </c>
      <c r="C121" s="25" t="s">
        <v>12</v>
      </c>
      <c r="D121" s="25" t="s">
        <v>12</v>
      </c>
      <c r="E121" s="32"/>
      <c r="F121" s="28"/>
      <c r="G121" s="31"/>
      <c r="H121" s="32"/>
      <c r="I121" s="31"/>
      <c r="J121" s="31"/>
    </row>
    <row r="122">
      <c r="A122" s="23">
        <v>115.0</v>
      </c>
      <c r="B122" s="30" t="s">
        <v>11</v>
      </c>
      <c r="C122" s="25" t="s">
        <v>11</v>
      </c>
      <c r="D122" s="25" t="s">
        <v>11</v>
      </c>
      <c r="E122" s="32"/>
      <c r="F122" s="28"/>
      <c r="G122" s="31"/>
      <c r="H122" s="32"/>
      <c r="I122" s="31"/>
      <c r="J122" s="31"/>
    </row>
    <row r="123">
      <c r="A123" s="23">
        <v>116.0</v>
      </c>
      <c r="B123" s="30" t="s">
        <v>11</v>
      </c>
      <c r="C123" s="25" t="s">
        <v>11</v>
      </c>
      <c r="D123" s="25" t="s">
        <v>11</v>
      </c>
      <c r="E123" s="32"/>
      <c r="F123" s="28"/>
      <c r="G123" s="31"/>
      <c r="H123" s="32"/>
      <c r="I123" s="31"/>
      <c r="J123" s="31"/>
    </row>
    <row r="124">
      <c r="A124" s="23">
        <v>117.0</v>
      </c>
      <c r="B124" s="30" t="s">
        <v>11</v>
      </c>
      <c r="C124" s="25" t="s">
        <v>11</v>
      </c>
      <c r="D124" s="25" t="s">
        <v>11</v>
      </c>
      <c r="E124" s="32"/>
      <c r="F124" s="28"/>
      <c r="G124" s="31"/>
      <c r="H124" s="32"/>
      <c r="I124" s="31"/>
      <c r="J124" s="31"/>
    </row>
    <row r="125">
      <c r="A125" s="23">
        <v>118.0</v>
      </c>
      <c r="B125" s="30" t="s">
        <v>11</v>
      </c>
      <c r="C125" s="25" t="s">
        <v>11</v>
      </c>
      <c r="D125" s="25" t="s">
        <v>11</v>
      </c>
      <c r="E125" s="32"/>
      <c r="F125" s="28"/>
      <c r="G125" s="31"/>
      <c r="H125" s="32"/>
      <c r="I125" s="31"/>
      <c r="J125" s="31"/>
    </row>
    <row r="126">
      <c r="A126" s="23">
        <v>119.0</v>
      </c>
      <c r="B126" s="30" t="s">
        <v>11</v>
      </c>
      <c r="C126" s="25" t="s">
        <v>11</v>
      </c>
      <c r="D126" s="25" t="s">
        <v>11</v>
      </c>
      <c r="E126" s="32"/>
      <c r="F126" s="28"/>
      <c r="G126" s="31"/>
      <c r="H126" s="32"/>
      <c r="I126" s="31"/>
      <c r="J126" s="31"/>
    </row>
    <row r="127">
      <c r="A127" s="23">
        <v>120.0</v>
      </c>
      <c r="B127" s="30" t="s">
        <v>11</v>
      </c>
      <c r="C127" s="25" t="s">
        <v>11</v>
      </c>
      <c r="D127" s="25" t="s">
        <v>11</v>
      </c>
      <c r="E127" s="32"/>
      <c r="F127" s="28"/>
      <c r="G127" s="31"/>
      <c r="H127" s="32"/>
      <c r="I127" s="31"/>
      <c r="J127" s="31"/>
    </row>
    <row r="128">
      <c r="A128" s="23">
        <v>121.0</v>
      </c>
      <c r="B128" s="30" t="s">
        <v>11</v>
      </c>
      <c r="C128" s="25" t="s">
        <v>11</v>
      </c>
      <c r="D128" s="25" t="s">
        <v>11</v>
      </c>
      <c r="E128" s="32"/>
      <c r="F128" s="28"/>
      <c r="G128" s="31"/>
      <c r="H128" s="32"/>
      <c r="I128" s="31"/>
      <c r="J128" s="31"/>
    </row>
    <row r="129">
      <c r="A129" s="23">
        <v>122.0</v>
      </c>
      <c r="B129" s="30" t="s">
        <v>11</v>
      </c>
      <c r="C129" s="25" t="s">
        <v>11</v>
      </c>
      <c r="D129" s="25" t="s">
        <v>11</v>
      </c>
      <c r="E129" s="32"/>
      <c r="F129" s="28"/>
      <c r="G129" s="31"/>
      <c r="H129" s="32"/>
      <c r="I129" s="31"/>
      <c r="J129" s="31"/>
    </row>
    <row r="130">
      <c r="A130" s="23">
        <v>123.0</v>
      </c>
      <c r="B130" s="30" t="s">
        <v>12</v>
      </c>
      <c r="C130" s="25" t="s">
        <v>12</v>
      </c>
      <c r="D130" s="25" t="s">
        <v>12</v>
      </c>
      <c r="E130" s="32"/>
      <c r="F130" s="28"/>
      <c r="G130" s="31"/>
      <c r="H130" s="32"/>
      <c r="I130" s="31"/>
      <c r="J130" s="31"/>
    </row>
    <row r="131">
      <c r="A131" s="23">
        <v>124.0</v>
      </c>
      <c r="B131" s="30" t="s">
        <v>11</v>
      </c>
      <c r="C131" s="25" t="s">
        <v>11</v>
      </c>
      <c r="D131" s="25" t="s">
        <v>11</v>
      </c>
      <c r="E131" s="32"/>
      <c r="F131" s="28"/>
      <c r="G131" s="31"/>
      <c r="H131" s="32"/>
      <c r="I131" s="31"/>
      <c r="J131" s="31"/>
    </row>
    <row r="132">
      <c r="A132" s="23">
        <v>125.0</v>
      </c>
      <c r="B132" s="30" t="s">
        <v>11</v>
      </c>
      <c r="C132" s="25" t="s">
        <v>11</v>
      </c>
      <c r="D132" s="25" t="s">
        <v>11</v>
      </c>
      <c r="E132" s="32"/>
      <c r="F132" s="28"/>
      <c r="G132" s="31"/>
      <c r="H132" s="32"/>
      <c r="I132" s="31"/>
      <c r="J132" s="31"/>
    </row>
    <row r="133">
      <c r="A133" s="23">
        <v>126.0</v>
      </c>
      <c r="B133" s="30" t="s">
        <v>11</v>
      </c>
      <c r="C133" s="25" t="s">
        <v>11</v>
      </c>
      <c r="D133" s="25" t="s">
        <v>11</v>
      </c>
      <c r="E133" s="32"/>
      <c r="F133" s="28"/>
      <c r="G133" s="31"/>
      <c r="H133" s="32"/>
      <c r="I133" s="31"/>
      <c r="J133" s="31"/>
    </row>
    <row r="134">
      <c r="A134" s="23">
        <v>127.0</v>
      </c>
      <c r="B134" s="30" t="s">
        <v>12</v>
      </c>
      <c r="C134" s="25" t="s">
        <v>12</v>
      </c>
      <c r="D134" s="25" t="s">
        <v>12</v>
      </c>
      <c r="E134" s="32"/>
      <c r="F134" s="28"/>
      <c r="G134" s="31"/>
      <c r="H134" s="32"/>
      <c r="I134" s="31"/>
      <c r="J134" s="31"/>
    </row>
    <row r="135">
      <c r="A135" s="23">
        <v>128.0</v>
      </c>
      <c r="B135" s="30" t="s">
        <v>12</v>
      </c>
      <c r="C135" s="25" t="s">
        <v>12</v>
      </c>
      <c r="D135" s="25" t="s">
        <v>12</v>
      </c>
      <c r="E135" s="32"/>
      <c r="F135" s="28"/>
      <c r="G135" s="31"/>
      <c r="H135" s="32"/>
      <c r="I135" s="31"/>
      <c r="J135" s="31"/>
    </row>
    <row r="136">
      <c r="A136" s="23">
        <v>129.0</v>
      </c>
      <c r="B136" s="30" t="s">
        <v>11</v>
      </c>
      <c r="C136" s="25" t="s">
        <v>11</v>
      </c>
      <c r="D136" s="25" t="s">
        <v>11</v>
      </c>
      <c r="E136" s="32"/>
      <c r="F136" s="28"/>
      <c r="G136" s="31"/>
      <c r="H136" s="32"/>
      <c r="I136" s="31"/>
      <c r="J136" s="31"/>
    </row>
    <row r="137">
      <c r="A137" s="23">
        <v>130.0</v>
      </c>
      <c r="B137" s="30" t="s">
        <v>12</v>
      </c>
      <c r="C137" s="25" t="s">
        <v>12</v>
      </c>
      <c r="D137" s="25" t="s">
        <v>12</v>
      </c>
      <c r="E137" s="32"/>
      <c r="F137" s="28"/>
      <c r="G137" s="31"/>
      <c r="H137" s="32"/>
      <c r="I137" s="31"/>
      <c r="J137" s="31"/>
    </row>
    <row r="138">
      <c r="A138" s="23">
        <v>131.0</v>
      </c>
      <c r="B138" s="30" t="s">
        <v>11</v>
      </c>
      <c r="C138" s="25" t="s">
        <v>11</v>
      </c>
      <c r="D138" s="25" t="s">
        <v>11</v>
      </c>
      <c r="E138" s="32"/>
      <c r="F138" s="28"/>
      <c r="G138" s="31"/>
      <c r="H138" s="32"/>
      <c r="I138" s="31"/>
      <c r="J138" s="31"/>
    </row>
    <row r="139">
      <c r="A139" s="23">
        <v>132.0</v>
      </c>
      <c r="B139" s="30" t="s">
        <v>12</v>
      </c>
      <c r="C139" s="25" t="s">
        <v>12</v>
      </c>
      <c r="D139" s="25" t="s">
        <v>12</v>
      </c>
      <c r="E139" s="32"/>
      <c r="F139" s="28"/>
      <c r="G139" s="31"/>
      <c r="H139" s="32"/>
      <c r="I139" s="31"/>
      <c r="J139" s="31"/>
    </row>
    <row r="140">
      <c r="A140" s="23">
        <v>133.0</v>
      </c>
      <c r="B140" s="30" t="s">
        <v>12</v>
      </c>
      <c r="C140" s="25" t="s">
        <v>12</v>
      </c>
      <c r="D140" s="25" t="s">
        <v>12</v>
      </c>
      <c r="E140" s="32"/>
      <c r="F140" s="28"/>
      <c r="G140" s="31"/>
      <c r="H140" s="32"/>
      <c r="I140" s="31"/>
      <c r="J140" s="31"/>
    </row>
    <row r="141">
      <c r="A141" s="23">
        <v>134.0</v>
      </c>
      <c r="B141" s="30" t="s">
        <v>11</v>
      </c>
      <c r="C141" s="25" t="s">
        <v>11</v>
      </c>
      <c r="D141" s="25" t="s">
        <v>11</v>
      </c>
      <c r="E141" s="32"/>
      <c r="F141" s="28"/>
      <c r="G141" s="31"/>
      <c r="H141" s="32"/>
      <c r="I141" s="31"/>
      <c r="J141" s="31"/>
    </row>
    <row r="142">
      <c r="A142" s="23">
        <v>135.0</v>
      </c>
      <c r="B142" s="30" t="s">
        <v>12</v>
      </c>
      <c r="C142" s="25" t="s">
        <v>12</v>
      </c>
      <c r="D142" s="25" t="s">
        <v>12</v>
      </c>
      <c r="E142" s="32"/>
      <c r="F142" s="28"/>
      <c r="G142" s="31"/>
      <c r="H142" s="32"/>
      <c r="I142" s="31"/>
      <c r="J142" s="31"/>
    </row>
    <row r="143">
      <c r="A143" s="23">
        <v>136.0</v>
      </c>
      <c r="B143" s="30" t="s">
        <v>11</v>
      </c>
      <c r="C143" s="25" t="s">
        <v>11</v>
      </c>
      <c r="D143" s="25" t="s">
        <v>11</v>
      </c>
      <c r="E143" s="32"/>
      <c r="F143" s="28"/>
      <c r="G143" s="31"/>
      <c r="H143" s="32"/>
      <c r="I143" s="31"/>
      <c r="J143" s="31"/>
    </row>
    <row r="144">
      <c r="A144" s="23">
        <v>137.0</v>
      </c>
      <c r="B144" s="30" t="s">
        <v>11</v>
      </c>
      <c r="C144" s="25" t="s">
        <v>11</v>
      </c>
      <c r="D144" s="25" t="s">
        <v>11</v>
      </c>
      <c r="E144" s="32"/>
      <c r="F144" s="28"/>
      <c r="G144" s="31"/>
      <c r="H144" s="32"/>
      <c r="I144" s="31"/>
      <c r="J144" s="31"/>
    </row>
    <row r="145">
      <c r="A145" s="23">
        <v>138.0</v>
      </c>
      <c r="B145" s="30" t="s">
        <v>12</v>
      </c>
      <c r="C145" s="25" t="s">
        <v>12</v>
      </c>
      <c r="D145" s="25" t="s">
        <v>12</v>
      </c>
      <c r="E145" s="32"/>
      <c r="F145" s="28"/>
      <c r="G145" s="31"/>
      <c r="H145" s="32"/>
      <c r="I145" s="31"/>
      <c r="J145" s="31"/>
    </row>
    <row r="146">
      <c r="A146" s="23">
        <v>139.0</v>
      </c>
      <c r="B146" s="30" t="s">
        <v>11</v>
      </c>
      <c r="C146" s="25" t="s">
        <v>11</v>
      </c>
      <c r="D146" s="25" t="s">
        <v>11</v>
      </c>
      <c r="E146" s="32"/>
      <c r="F146" s="28"/>
      <c r="G146" s="31"/>
      <c r="H146" s="32"/>
      <c r="I146" s="31"/>
      <c r="J146" s="31"/>
    </row>
    <row r="147">
      <c r="A147" s="23">
        <v>140.0</v>
      </c>
      <c r="B147" s="30" t="s">
        <v>12</v>
      </c>
      <c r="C147" s="25" t="s">
        <v>12</v>
      </c>
      <c r="D147" s="25" t="s">
        <v>12</v>
      </c>
      <c r="E147" s="32"/>
      <c r="F147" s="28"/>
      <c r="G147" s="31"/>
      <c r="H147" s="32"/>
      <c r="I147" s="31"/>
      <c r="J147" s="31"/>
    </row>
    <row r="148">
      <c r="A148" s="23">
        <v>141.0</v>
      </c>
      <c r="B148" s="30" t="s">
        <v>11</v>
      </c>
      <c r="C148" s="25" t="s">
        <v>11</v>
      </c>
      <c r="D148" s="25" t="s">
        <v>11</v>
      </c>
      <c r="E148" s="32"/>
      <c r="F148" s="28"/>
      <c r="G148" s="31"/>
      <c r="H148" s="32"/>
      <c r="I148" s="31"/>
      <c r="J148" s="31"/>
    </row>
    <row r="149">
      <c r="A149" s="23">
        <v>142.0</v>
      </c>
      <c r="B149" s="30" t="s">
        <v>12</v>
      </c>
      <c r="C149" s="25" t="s">
        <v>12</v>
      </c>
      <c r="D149" s="25" t="s">
        <v>12</v>
      </c>
      <c r="E149" s="32"/>
      <c r="F149" s="28"/>
      <c r="G149" s="31"/>
      <c r="H149" s="32"/>
      <c r="I149" s="31"/>
      <c r="J149" s="31"/>
    </row>
    <row r="150">
      <c r="A150" s="23">
        <v>143.0</v>
      </c>
      <c r="B150" s="30" t="s">
        <v>11</v>
      </c>
      <c r="C150" s="25" t="s">
        <v>11</v>
      </c>
      <c r="D150" s="25" t="s">
        <v>11</v>
      </c>
      <c r="E150" s="32"/>
      <c r="F150" s="28"/>
      <c r="G150" s="31"/>
      <c r="H150" s="32"/>
      <c r="I150" s="31"/>
      <c r="J150" s="31"/>
    </row>
    <row r="151">
      <c r="A151" s="23">
        <v>144.0</v>
      </c>
      <c r="B151" s="30" t="s">
        <v>12</v>
      </c>
      <c r="C151" s="25" t="s">
        <v>12</v>
      </c>
      <c r="D151" s="25" t="s">
        <v>12</v>
      </c>
      <c r="E151" s="32"/>
      <c r="F151" s="28"/>
      <c r="G151" s="31"/>
      <c r="H151" s="32"/>
      <c r="I151" s="31"/>
      <c r="J151" s="31"/>
    </row>
    <row r="152">
      <c r="A152" s="23">
        <v>145.0</v>
      </c>
      <c r="B152" s="30" t="s">
        <v>12</v>
      </c>
      <c r="C152" s="25" t="s">
        <v>12</v>
      </c>
      <c r="D152" s="25" t="s">
        <v>12</v>
      </c>
      <c r="E152" s="32"/>
      <c r="F152" s="28"/>
      <c r="G152" s="31"/>
      <c r="H152" s="32"/>
      <c r="I152" s="31"/>
      <c r="J152" s="31"/>
    </row>
    <row r="153">
      <c r="A153" s="23">
        <v>146.0</v>
      </c>
      <c r="B153" s="30" t="s">
        <v>11</v>
      </c>
      <c r="C153" s="25" t="s">
        <v>11</v>
      </c>
      <c r="D153" s="25" t="s">
        <v>11</v>
      </c>
      <c r="E153" s="32"/>
      <c r="F153" s="28"/>
      <c r="G153" s="31"/>
      <c r="H153" s="32"/>
      <c r="I153" s="31"/>
      <c r="J153" s="31"/>
    </row>
    <row r="154">
      <c r="A154" s="23">
        <v>147.0</v>
      </c>
      <c r="B154" s="30" t="s">
        <v>11</v>
      </c>
      <c r="C154" s="25" t="s">
        <v>11</v>
      </c>
      <c r="D154" s="25" t="s">
        <v>11</v>
      </c>
      <c r="E154" s="32"/>
      <c r="F154" s="28"/>
      <c r="G154" s="31"/>
      <c r="H154" s="32"/>
      <c r="I154" s="31"/>
      <c r="J154" s="31"/>
    </row>
    <row r="155">
      <c r="A155" s="23">
        <v>148.0</v>
      </c>
      <c r="B155" s="30" t="s">
        <v>11</v>
      </c>
      <c r="C155" s="25" t="s">
        <v>11</v>
      </c>
      <c r="D155" s="25" t="s">
        <v>11</v>
      </c>
      <c r="E155" s="32"/>
      <c r="F155" s="28"/>
      <c r="G155" s="31"/>
      <c r="H155" s="32"/>
      <c r="I155" s="31"/>
      <c r="J155" s="31"/>
    </row>
    <row r="156">
      <c r="A156" s="23">
        <v>149.0</v>
      </c>
      <c r="B156" s="30" t="s">
        <v>11</v>
      </c>
      <c r="C156" s="25" t="s">
        <v>11</v>
      </c>
      <c r="D156" s="25" t="s">
        <v>11</v>
      </c>
      <c r="E156" s="32"/>
      <c r="F156" s="28"/>
      <c r="G156" s="31"/>
      <c r="H156" s="32"/>
      <c r="I156" s="31"/>
      <c r="J156" s="31"/>
    </row>
    <row r="157">
      <c r="A157" s="23">
        <v>150.0</v>
      </c>
      <c r="B157" s="30" t="s">
        <v>11</v>
      </c>
      <c r="C157" s="25" t="s">
        <v>11</v>
      </c>
      <c r="D157" s="25" t="s">
        <v>11</v>
      </c>
      <c r="E157" s="32"/>
      <c r="F157" s="28"/>
      <c r="G157" s="31"/>
      <c r="H157" s="32"/>
      <c r="I157" s="31"/>
      <c r="J157" s="31"/>
    </row>
    <row r="158">
      <c r="A158" s="23">
        <v>151.0</v>
      </c>
      <c r="B158" s="30" t="s">
        <v>11</v>
      </c>
      <c r="C158" s="25" t="s">
        <v>11</v>
      </c>
      <c r="D158" s="25" t="s">
        <v>11</v>
      </c>
      <c r="E158" s="32"/>
      <c r="F158" s="28"/>
      <c r="G158" s="31"/>
      <c r="H158" s="32"/>
      <c r="I158" s="31"/>
      <c r="J158" s="31"/>
    </row>
    <row r="159">
      <c r="A159" s="23">
        <v>152.0</v>
      </c>
      <c r="B159" s="30" t="s">
        <v>12</v>
      </c>
      <c r="C159" s="25" t="s">
        <v>12</v>
      </c>
      <c r="D159" s="25" t="s">
        <v>12</v>
      </c>
      <c r="E159" s="32"/>
      <c r="F159" s="28"/>
      <c r="G159" s="31"/>
      <c r="H159" s="32"/>
      <c r="I159" s="31"/>
      <c r="J159" s="31"/>
    </row>
    <row r="160">
      <c r="A160" s="23">
        <v>153.0</v>
      </c>
      <c r="B160" s="30" t="s">
        <v>11</v>
      </c>
      <c r="C160" s="25" t="s">
        <v>11</v>
      </c>
      <c r="D160" s="25" t="s">
        <v>11</v>
      </c>
      <c r="E160" s="32"/>
      <c r="F160" s="28"/>
      <c r="G160" s="31"/>
      <c r="H160" s="32"/>
      <c r="I160" s="31"/>
      <c r="J160" s="31"/>
    </row>
    <row r="161">
      <c r="A161" s="23">
        <v>154.0</v>
      </c>
      <c r="B161" s="30" t="s">
        <v>12</v>
      </c>
      <c r="C161" s="25" t="s">
        <v>12</v>
      </c>
      <c r="D161" s="25" t="s">
        <v>12</v>
      </c>
      <c r="E161" s="32"/>
      <c r="F161" s="28"/>
      <c r="G161" s="31"/>
      <c r="H161" s="32"/>
      <c r="I161" s="31"/>
      <c r="J161" s="31"/>
    </row>
    <row r="162">
      <c r="A162" s="23">
        <v>155.0</v>
      </c>
      <c r="B162" s="30" t="s">
        <v>12</v>
      </c>
      <c r="C162" s="25" t="s">
        <v>12</v>
      </c>
      <c r="D162" s="25" t="s">
        <v>12</v>
      </c>
      <c r="E162" s="32"/>
      <c r="F162" s="28"/>
      <c r="G162" s="31"/>
      <c r="H162" s="32"/>
      <c r="I162" s="31"/>
      <c r="J162" s="31"/>
    </row>
    <row r="163">
      <c r="A163" s="23">
        <v>156.0</v>
      </c>
      <c r="B163" s="30" t="s">
        <v>11</v>
      </c>
      <c r="C163" s="25" t="s">
        <v>11</v>
      </c>
      <c r="D163" s="25" t="s">
        <v>11</v>
      </c>
      <c r="E163" s="32"/>
      <c r="F163" s="28"/>
      <c r="G163" s="31"/>
      <c r="H163" s="32"/>
      <c r="I163" s="31"/>
      <c r="J163" s="31"/>
    </row>
    <row r="164">
      <c r="A164" s="23">
        <v>157.0</v>
      </c>
      <c r="B164" s="30" t="s">
        <v>11</v>
      </c>
      <c r="C164" s="25" t="s">
        <v>11</v>
      </c>
      <c r="D164" s="25" t="s">
        <v>11</v>
      </c>
      <c r="E164" s="32"/>
      <c r="F164" s="28"/>
      <c r="G164" s="31"/>
      <c r="H164" s="32"/>
      <c r="I164" s="31"/>
      <c r="J164" s="31"/>
    </row>
    <row r="165">
      <c r="A165" s="23">
        <v>158.0</v>
      </c>
      <c r="B165" s="30" t="s">
        <v>11</v>
      </c>
      <c r="C165" s="25" t="s">
        <v>11</v>
      </c>
      <c r="D165" s="25" t="s">
        <v>11</v>
      </c>
      <c r="E165" s="32"/>
      <c r="F165" s="28"/>
      <c r="G165" s="31"/>
      <c r="H165" s="32"/>
      <c r="I165" s="31"/>
      <c r="J165" s="31"/>
    </row>
    <row r="166">
      <c r="A166" s="23">
        <v>159.0</v>
      </c>
      <c r="B166" s="30" t="s">
        <v>12</v>
      </c>
      <c r="C166" s="25" t="s">
        <v>12</v>
      </c>
      <c r="D166" s="25" t="s">
        <v>12</v>
      </c>
      <c r="E166" s="32"/>
      <c r="F166" s="28"/>
      <c r="G166" s="31"/>
      <c r="H166" s="32"/>
      <c r="I166" s="31"/>
      <c r="J166" s="31"/>
    </row>
    <row r="167">
      <c r="A167" s="23">
        <v>160.0</v>
      </c>
      <c r="B167" s="30" t="s">
        <v>11</v>
      </c>
      <c r="C167" s="25" t="s">
        <v>11</v>
      </c>
      <c r="D167" s="25" t="s">
        <v>11</v>
      </c>
      <c r="E167" s="32"/>
      <c r="F167" s="28"/>
      <c r="G167" s="31"/>
      <c r="H167" s="32"/>
      <c r="I167" s="31"/>
      <c r="J167" s="31"/>
    </row>
    <row r="168">
      <c r="A168" s="23">
        <v>161.0</v>
      </c>
      <c r="B168" s="30" t="s">
        <v>12</v>
      </c>
      <c r="C168" s="25" t="s">
        <v>12</v>
      </c>
      <c r="D168" s="25" t="s">
        <v>12</v>
      </c>
      <c r="E168" s="32"/>
      <c r="F168" s="28"/>
      <c r="G168" s="31"/>
      <c r="H168" s="32"/>
      <c r="I168" s="31"/>
      <c r="J168" s="31"/>
    </row>
    <row r="169">
      <c r="A169" s="23">
        <v>162.0</v>
      </c>
      <c r="B169" s="30" t="s">
        <v>12</v>
      </c>
      <c r="C169" s="25" t="s">
        <v>12</v>
      </c>
      <c r="D169" s="25" t="s">
        <v>12</v>
      </c>
      <c r="E169" s="32"/>
      <c r="F169" s="28"/>
      <c r="G169" s="31"/>
      <c r="H169" s="32"/>
      <c r="I169" s="31"/>
      <c r="J169" s="31"/>
    </row>
    <row r="170">
      <c r="A170" s="23">
        <v>163.0</v>
      </c>
      <c r="B170" s="30" t="s">
        <v>11</v>
      </c>
      <c r="C170" s="25" t="s">
        <v>11</v>
      </c>
      <c r="D170" s="25" t="s">
        <v>11</v>
      </c>
      <c r="E170" s="32"/>
      <c r="F170" s="28"/>
      <c r="G170" s="31"/>
      <c r="H170" s="32"/>
      <c r="I170" s="31"/>
      <c r="J170" s="31"/>
    </row>
    <row r="171">
      <c r="A171" s="23">
        <v>164.0</v>
      </c>
      <c r="B171" s="30" t="s">
        <v>12</v>
      </c>
      <c r="C171" s="25" t="s">
        <v>12</v>
      </c>
      <c r="D171" s="25" t="s">
        <v>12</v>
      </c>
      <c r="E171" s="32"/>
      <c r="F171" s="28"/>
      <c r="G171" s="31"/>
      <c r="H171" s="32"/>
      <c r="I171" s="31"/>
      <c r="J171" s="31"/>
    </row>
    <row r="172">
      <c r="A172" s="23">
        <v>165.0</v>
      </c>
      <c r="B172" s="30" t="s">
        <v>12</v>
      </c>
      <c r="C172" s="25" t="s">
        <v>12</v>
      </c>
      <c r="D172" s="25" t="s">
        <v>12</v>
      </c>
      <c r="E172" s="32"/>
      <c r="F172" s="28"/>
      <c r="G172" s="31"/>
      <c r="H172" s="32"/>
      <c r="I172" s="31"/>
      <c r="J172" s="31"/>
    </row>
    <row r="173">
      <c r="A173" s="23">
        <v>166.0</v>
      </c>
      <c r="B173" s="30" t="s">
        <v>12</v>
      </c>
      <c r="C173" s="25" t="s">
        <v>12</v>
      </c>
      <c r="D173" s="25" t="s">
        <v>12</v>
      </c>
      <c r="E173" s="32"/>
      <c r="F173" s="28"/>
      <c r="G173" s="31"/>
      <c r="H173" s="32"/>
      <c r="I173" s="31"/>
      <c r="J173" s="31"/>
    </row>
    <row r="174">
      <c r="A174" s="23">
        <v>167.0</v>
      </c>
      <c r="B174" s="30" t="s">
        <v>11</v>
      </c>
      <c r="C174" s="25" t="s">
        <v>11</v>
      </c>
      <c r="D174" s="25" t="s">
        <v>11</v>
      </c>
      <c r="E174" s="32"/>
      <c r="F174" s="28"/>
      <c r="G174" s="31"/>
      <c r="H174" s="32"/>
      <c r="I174" s="31"/>
      <c r="J174" s="31"/>
    </row>
    <row r="175">
      <c r="A175" s="23">
        <v>168.0</v>
      </c>
      <c r="B175" s="30" t="s">
        <v>11</v>
      </c>
      <c r="C175" s="25" t="s">
        <v>11</v>
      </c>
      <c r="D175" s="25" t="s">
        <v>11</v>
      </c>
      <c r="E175" s="32"/>
      <c r="F175" s="28"/>
      <c r="G175" s="31"/>
      <c r="H175" s="32"/>
      <c r="I175" s="31"/>
      <c r="J175" s="31"/>
    </row>
    <row r="176">
      <c r="A176" s="23">
        <v>169.0</v>
      </c>
      <c r="B176" s="30" t="s">
        <v>12</v>
      </c>
      <c r="C176" s="25" t="s">
        <v>12</v>
      </c>
      <c r="D176" s="25" t="s">
        <v>12</v>
      </c>
      <c r="E176" s="32"/>
      <c r="F176" s="28"/>
      <c r="G176" s="31"/>
      <c r="H176" s="32"/>
      <c r="I176" s="31"/>
      <c r="J176" s="31"/>
    </row>
    <row r="177">
      <c r="A177" s="23">
        <v>170.0</v>
      </c>
      <c r="B177" s="30" t="s">
        <v>12</v>
      </c>
      <c r="C177" s="25" t="s">
        <v>12</v>
      </c>
      <c r="D177" s="25" t="s">
        <v>12</v>
      </c>
      <c r="E177" s="32"/>
      <c r="F177" s="28"/>
      <c r="G177" s="31"/>
      <c r="H177" s="32"/>
      <c r="I177" s="31"/>
      <c r="J177" s="31"/>
    </row>
    <row r="178">
      <c r="A178" s="23">
        <v>171.0</v>
      </c>
      <c r="B178" s="30" t="s">
        <v>12</v>
      </c>
      <c r="C178" s="25" t="s">
        <v>12</v>
      </c>
      <c r="D178" s="25" t="s">
        <v>12</v>
      </c>
      <c r="E178" s="32"/>
      <c r="F178" s="28"/>
      <c r="G178" s="31"/>
      <c r="H178" s="32"/>
      <c r="I178" s="31"/>
      <c r="J178" s="31"/>
    </row>
    <row r="179">
      <c r="A179" s="23">
        <v>172.0</v>
      </c>
      <c r="B179" s="30" t="s">
        <v>11</v>
      </c>
      <c r="C179" s="25" t="s">
        <v>11</v>
      </c>
      <c r="D179" s="25" t="s">
        <v>11</v>
      </c>
      <c r="E179" s="32"/>
      <c r="F179" s="28"/>
      <c r="G179" s="31"/>
      <c r="H179" s="32"/>
      <c r="I179" s="31"/>
      <c r="J179" s="31"/>
    </row>
    <row r="180">
      <c r="A180" s="23">
        <v>173.0</v>
      </c>
      <c r="B180" s="30" t="s">
        <v>11</v>
      </c>
      <c r="C180" s="25" t="s">
        <v>11</v>
      </c>
      <c r="D180" s="25" t="s">
        <v>11</v>
      </c>
      <c r="E180" s="32"/>
      <c r="F180" s="28"/>
      <c r="G180" s="31"/>
      <c r="H180" s="32"/>
      <c r="I180" s="31"/>
      <c r="J180" s="31"/>
    </row>
    <row r="181">
      <c r="A181" s="23">
        <v>174.0</v>
      </c>
      <c r="B181" s="30" t="s">
        <v>11</v>
      </c>
      <c r="C181" s="25" t="s">
        <v>11</v>
      </c>
      <c r="D181" s="25" t="s">
        <v>11</v>
      </c>
      <c r="E181" s="32"/>
      <c r="F181" s="28"/>
      <c r="G181" s="31"/>
      <c r="H181" s="32"/>
      <c r="I181" s="31"/>
      <c r="J181" s="31"/>
    </row>
    <row r="182">
      <c r="A182" s="23">
        <v>175.0</v>
      </c>
      <c r="B182" s="30" t="s">
        <v>11</v>
      </c>
      <c r="C182" s="25" t="s">
        <v>11</v>
      </c>
      <c r="D182" s="25" t="s">
        <v>11</v>
      </c>
      <c r="E182" s="32"/>
      <c r="F182" s="28"/>
      <c r="G182" s="31"/>
      <c r="H182" s="32"/>
      <c r="I182" s="31"/>
      <c r="J182" s="31"/>
    </row>
    <row r="183">
      <c r="A183" s="23">
        <v>176.0</v>
      </c>
      <c r="B183" s="30" t="s">
        <v>11</v>
      </c>
      <c r="C183" s="25" t="s">
        <v>11</v>
      </c>
      <c r="D183" s="25" t="s">
        <v>11</v>
      </c>
      <c r="E183" s="32"/>
      <c r="F183" s="28"/>
      <c r="G183" s="31"/>
      <c r="H183" s="32"/>
      <c r="I183" s="31"/>
      <c r="J183" s="31"/>
    </row>
    <row r="184">
      <c r="A184" s="23">
        <v>177.0</v>
      </c>
      <c r="B184" s="30" t="s">
        <v>11</v>
      </c>
      <c r="C184" s="25" t="s">
        <v>11</v>
      </c>
      <c r="D184" s="25" t="s">
        <v>11</v>
      </c>
      <c r="E184" s="32"/>
      <c r="F184" s="28"/>
      <c r="G184" s="31"/>
      <c r="H184" s="32"/>
      <c r="I184" s="31"/>
      <c r="J184" s="31"/>
    </row>
    <row r="185">
      <c r="A185" s="23">
        <v>178.0</v>
      </c>
      <c r="B185" s="30" t="s">
        <v>11</v>
      </c>
      <c r="C185" s="25" t="s">
        <v>11</v>
      </c>
      <c r="D185" s="25" t="s">
        <v>11</v>
      </c>
      <c r="E185" s="32"/>
      <c r="F185" s="28"/>
      <c r="G185" s="31"/>
      <c r="H185" s="32"/>
      <c r="I185" s="31"/>
      <c r="J185" s="31"/>
    </row>
    <row r="186">
      <c r="A186" s="23">
        <v>179.0</v>
      </c>
      <c r="B186" s="30" t="s">
        <v>12</v>
      </c>
      <c r="C186" s="25" t="s">
        <v>12</v>
      </c>
      <c r="D186" s="25" t="s">
        <v>12</v>
      </c>
      <c r="E186" s="32"/>
      <c r="F186" s="28"/>
      <c r="G186" s="31"/>
      <c r="H186" s="32"/>
      <c r="I186" s="31"/>
      <c r="J186" s="31"/>
    </row>
    <row r="187">
      <c r="A187" s="23">
        <v>180.0</v>
      </c>
      <c r="B187" s="30" t="s">
        <v>11</v>
      </c>
      <c r="C187" s="25" t="s">
        <v>11</v>
      </c>
      <c r="D187" s="25" t="s">
        <v>11</v>
      </c>
      <c r="E187" s="32"/>
      <c r="F187" s="28"/>
      <c r="G187" s="31"/>
      <c r="H187" s="32"/>
      <c r="I187" s="31"/>
      <c r="J187" s="31"/>
    </row>
    <row r="188">
      <c r="A188" s="23">
        <v>181.0</v>
      </c>
      <c r="B188" s="30" t="s">
        <v>11</v>
      </c>
      <c r="C188" s="25" t="s">
        <v>11</v>
      </c>
      <c r="D188" s="25" t="s">
        <v>11</v>
      </c>
      <c r="E188" s="32"/>
      <c r="F188" s="28"/>
      <c r="G188" s="31"/>
      <c r="H188" s="32"/>
      <c r="I188" s="31"/>
      <c r="J188" s="31"/>
    </row>
    <row r="189">
      <c r="A189" s="23">
        <v>182.0</v>
      </c>
      <c r="B189" s="30" t="s">
        <v>11</v>
      </c>
      <c r="C189" s="25" t="s">
        <v>11</v>
      </c>
      <c r="D189" s="25" t="s">
        <v>11</v>
      </c>
      <c r="E189" s="32"/>
      <c r="F189" s="28"/>
      <c r="G189" s="31"/>
      <c r="H189" s="32"/>
      <c r="I189" s="31"/>
      <c r="J189" s="31"/>
    </row>
    <row r="190">
      <c r="A190" s="23">
        <v>183.0</v>
      </c>
      <c r="B190" s="30" t="s">
        <v>11</v>
      </c>
      <c r="C190" s="25" t="s">
        <v>11</v>
      </c>
      <c r="D190" s="25" t="s">
        <v>11</v>
      </c>
      <c r="E190" s="32"/>
      <c r="F190" s="28"/>
      <c r="G190" s="31"/>
      <c r="H190" s="32"/>
      <c r="I190" s="31"/>
      <c r="J190" s="31"/>
    </row>
    <row r="191">
      <c r="A191" s="23">
        <v>184.0</v>
      </c>
      <c r="B191" s="30" t="s">
        <v>11</v>
      </c>
      <c r="C191" s="25" t="s">
        <v>11</v>
      </c>
      <c r="D191" s="25" t="s">
        <v>11</v>
      </c>
      <c r="E191" s="32"/>
      <c r="F191" s="28"/>
      <c r="G191" s="31"/>
      <c r="H191" s="32"/>
      <c r="I191" s="31"/>
      <c r="J191" s="31"/>
    </row>
    <row r="192">
      <c r="A192" s="23">
        <v>185.0</v>
      </c>
      <c r="B192" s="30" t="s">
        <v>11</v>
      </c>
      <c r="C192" s="25" t="s">
        <v>11</v>
      </c>
      <c r="D192" s="25" t="s">
        <v>11</v>
      </c>
      <c r="E192" s="32"/>
      <c r="F192" s="28"/>
      <c r="G192" s="31"/>
      <c r="H192" s="32"/>
      <c r="I192" s="31"/>
      <c r="J192" s="31"/>
    </row>
    <row r="193">
      <c r="A193" s="23">
        <v>186.0</v>
      </c>
      <c r="B193" s="30" t="s">
        <v>11</v>
      </c>
      <c r="C193" s="25" t="s">
        <v>11</v>
      </c>
      <c r="D193" s="25" t="s">
        <v>11</v>
      </c>
      <c r="E193" s="32"/>
      <c r="F193" s="28"/>
      <c r="G193" s="31"/>
      <c r="H193" s="32"/>
      <c r="I193" s="31"/>
      <c r="J193" s="31"/>
    </row>
    <row r="194">
      <c r="A194" s="23">
        <v>187.0</v>
      </c>
      <c r="B194" s="30" t="s">
        <v>11</v>
      </c>
      <c r="C194" s="25" t="s">
        <v>11</v>
      </c>
      <c r="D194" s="25" t="s">
        <v>11</v>
      </c>
      <c r="E194" s="32"/>
      <c r="F194" s="28"/>
      <c r="G194" s="31"/>
      <c r="H194" s="32"/>
      <c r="I194" s="31"/>
      <c r="J194" s="31"/>
    </row>
    <row r="195">
      <c r="A195" s="23">
        <v>188.0</v>
      </c>
      <c r="B195" s="30" t="s">
        <v>12</v>
      </c>
      <c r="C195" s="25" t="s">
        <v>12</v>
      </c>
      <c r="D195" s="25" t="s">
        <v>12</v>
      </c>
      <c r="E195" s="32"/>
      <c r="F195" s="28"/>
      <c r="G195" s="31"/>
      <c r="H195" s="32"/>
      <c r="I195" s="31"/>
      <c r="J195" s="31"/>
    </row>
    <row r="196">
      <c r="A196" s="23">
        <v>189.0</v>
      </c>
      <c r="B196" s="30" t="s">
        <v>11</v>
      </c>
      <c r="C196" s="25" t="s">
        <v>11</v>
      </c>
      <c r="D196" s="25" t="s">
        <v>11</v>
      </c>
      <c r="E196" s="32"/>
      <c r="F196" s="28"/>
      <c r="G196" s="31"/>
      <c r="H196" s="32"/>
      <c r="I196" s="31"/>
      <c r="J196" s="31"/>
    </row>
    <row r="197">
      <c r="A197" s="23">
        <v>190.0</v>
      </c>
      <c r="B197" s="30" t="s">
        <v>11</v>
      </c>
      <c r="C197" s="25" t="s">
        <v>11</v>
      </c>
      <c r="D197" s="25" t="s">
        <v>11</v>
      </c>
      <c r="E197" s="32"/>
      <c r="F197" s="28"/>
      <c r="G197" s="31"/>
      <c r="H197" s="32"/>
      <c r="I197" s="31"/>
      <c r="J197" s="31"/>
    </row>
    <row r="198">
      <c r="A198" s="23">
        <v>191.0</v>
      </c>
      <c r="B198" s="30" t="s">
        <v>11</v>
      </c>
      <c r="C198" s="25" t="s">
        <v>11</v>
      </c>
      <c r="D198" s="25" t="s">
        <v>11</v>
      </c>
      <c r="E198" s="32"/>
      <c r="F198" s="28"/>
      <c r="G198" s="31"/>
      <c r="H198" s="32"/>
      <c r="I198" s="31"/>
      <c r="J198" s="31"/>
    </row>
    <row r="199">
      <c r="A199" s="23">
        <v>192.0</v>
      </c>
      <c r="B199" s="30" t="s">
        <v>12</v>
      </c>
      <c r="C199" s="25" t="s">
        <v>12</v>
      </c>
      <c r="D199" s="25" t="s">
        <v>12</v>
      </c>
      <c r="E199" s="32"/>
      <c r="F199" s="28"/>
      <c r="G199" s="31"/>
      <c r="H199" s="32"/>
      <c r="I199" s="31"/>
      <c r="J199" s="31"/>
    </row>
    <row r="200">
      <c r="A200" s="23">
        <v>193.0</v>
      </c>
      <c r="B200" s="30" t="s">
        <v>11</v>
      </c>
      <c r="C200" s="25" t="s">
        <v>11</v>
      </c>
      <c r="D200" s="25" t="s">
        <v>11</v>
      </c>
      <c r="E200" s="32"/>
      <c r="F200" s="28"/>
      <c r="G200" s="31"/>
      <c r="H200" s="32"/>
      <c r="I200" s="31"/>
      <c r="J200" s="31"/>
    </row>
    <row r="201">
      <c r="A201" s="23">
        <v>194.0</v>
      </c>
      <c r="B201" s="30" t="s">
        <v>11</v>
      </c>
      <c r="C201" s="25" t="s">
        <v>11</v>
      </c>
      <c r="D201" s="25" t="s">
        <v>11</v>
      </c>
      <c r="E201" s="32"/>
      <c r="F201" s="28"/>
      <c r="G201" s="31"/>
      <c r="H201" s="32"/>
      <c r="I201" s="31"/>
      <c r="J201" s="31"/>
    </row>
    <row r="202">
      <c r="A202" s="23">
        <v>195.0</v>
      </c>
      <c r="B202" s="30" t="s">
        <v>12</v>
      </c>
      <c r="C202" s="25" t="s">
        <v>12</v>
      </c>
      <c r="D202" s="25" t="s">
        <v>12</v>
      </c>
      <c r="E202" s="32"/>
      <c r="F202" s="28"/>
      <c r="G202" s="31"/>
      <c r="H202" s="32"/>
      <c r="I202" s="31"/>
      <c r="J202" s="31"/>
    </row>
    <row r="203">
      <c r="A203" s="23">
        <v>196.0</v>
      </c>
      <c r="B203" s="30" t="s">
        <v>11</v>
      </c>
      <c r="C203" s="25" t="s">
        <v>11</v>
      </c>
      <c r="D203" s="25" t="s">
        <v>11</v>
      </c>
      <c r="E203" s="32"/>
      <c r="F203" s="28"/>
      <c r="G203" s="31"/>
      <c r="H203" s="32"/>
      <c r="I203" s="31"/>
      <c r="J203" s="31"/>
    </row>
    <row r="204">
      <c r="A204" s="23">
        <v>197.0</v>
      </c>
      <c r="B204" s="30" t="s">
        <v>12</v>
      </c>
      <c r="C204" s="25" t="s">
        <v>12</v>
      </c>
      <c r="D204" s="25" t="s">
        <v>12</v>
      </c>
      <c r="E204" s="32"/>
      <c r="F204" s="28"/>
      <c r="G204" s="31"/>
      <c r="H204" s="32"/>
      <c r="I204" s="31"/>
      <c r="J204" s="31"/>
    </row>
    <row r="205">
      <c r="A205" s="23">
        <v>198.0</v>
      </c>
      <c r="B205" s="30" t="s">
        <v>11</v>
      </c>
      <c r="C205" s="25" t="s">
        <v>11</v>
      </c>
      <c r="D205" s="25" t="s">
        <v>11</v>
      </c>
      <c r="E205" s="32"/>
      <c r="F205" s="28"/>
      <c r="G205" s="31"/>
      <c r="H205" s="32"/>
      <c r="I205" s="31"/>
      <c r="J205" s="31"/>
    </row>
    <row r="206">
      <c r="A206" s="23">
        <v>199.0</v>
      </c>
      <c r="B206" s="30" t="s">
        <v>12</v>
      </c>
      <c r="C206" s="25" t="s">
        <v>12</v>
      </c>
      <c r="D206" s="25" t="s">
        <v>12</v>
      </c>
      <c r="E206" s="32"/>
      <c r="F206" s="28"/>
      <c r="G206" s="31"/>
      <c r="H206" s="32"/>
      <c r="I206" s="31"/>
      <c r="J206" s="31"/>
    </row>
    <row r="207">
      <c r="A207" s="23">
        <v>200.0</v>
      </c>
      <c r="B207" s="30" t="s">
        <v>12</v>
      </c>
      <c r="C207" s="25" t="s">
        <v>12</v>
      </c>
      <c r="D207" s="25" t="s">
        <v>12</v>
      </c>
      <c r="E207" s="32"/>
      <c r="F207" s="28"/>
      <c r="G207" s="31"/>
      <c r="H207" s="32"/>
      <c r="I207" s="31"/>
      <c r="J207" s="31"/>
    </row>
    <row r="208">
      <c r="A208" s="23">
        <v>201.0</v>
      </c>
      <c r="B208" s="30" t="s">
        <v>12</v>
      </c>
      <c r="C208" s="25" t="s">
        <v>12</v>
      </c>
      <c r="D208" s="25" t="s">
        <v>12</v>
      </c>
      <c r="E208" s="32"/>
      <c r="F208" s="28"/>
      <c r="G208" s="31"/>
      <c r="H208" s="32"/>
      <c r="I208" s="31"/>
      <c r="J208" s="31"/>
    </row>
    <row r="209">
      <c r="A209" s="23">
        <v>202.0</v>
      </c>
      <c r="B209" s="30" t="s">
        <v>12</v>
      </c>
      <c r="C209" s="25" t="s">
        <v>12</v>
      </c>
      <c r="D209" s="25" t="s">
        <v>12</v>
      </c>
      <c r="E209" s="32"/>
      <c r="F209" s="28"/>
      <c r="G209" s="31"/>
      <c r="H209" s="32"/>
      <c r="I209" s="31"/>
      <c r="J209" s="31"/>
    </row>
    <row r="210">
      <c r="A210" s="23">
        <v>203.0</v>
      </c>
      <c r="B210" s="30" t="s">
        <v>12</v>
      </c>
      <c r="C210" s="25" t="s">
        <v>12</v>
      </c>
      <c r="D210" s="25" t="s">
        <v>12</v>
      </c>
      <c r="E210" s="32"/>
      <c r="F210" s="28"/>
      <c r="G210" s="31"/>
      <c r="H210" s="32"/>
      <c r="I210" s="31"/>
      <c r="J210" s="31"/>
    </row>
    <row r="211">
      <c r="A211" s="23">
        <v>204.0</v>
      </c>
      <c r="B211" s="30" t="s">
        <v>12</v>
      </c>
      <c r="C211" s="25" t="s">
        <v>12</v>
      </c>
      <c r="D211" s="25" t="s">
        <v>12</v>
      </c>
      <c r="E211" s="32"/>
      <c r="F211" s="28"/>
      <c r="G211" s="31"/>
      <c r="H211" s="32"/>
      <c r="I211" s="31"/>
      <c r="J211" s="31"/>
    </row>
    <row r="212">
      <c r="A212" s="23">
        <v>205.0</v>
      </c>
      <c r="B212" s="30" t="s">
        <v>11</v>
      </c>
      <c r="C212" s="25" t="s">
        <v>11</v>
      </c>
      <c r="D212" s="25" t="s">
        <v>11</v>
      </c>
      <c r="E212" s="32"/>
      <c r="F212" s="28"/>
      <c r="G212" s="31"/>
      <c r="H212" s="32"/>
      <c r="I212" s="31"/>
      <c r="J212" s="31"/>
    </row>
    <row r="213">
      <c r="A213" s="23">
        <v>206.0</v>
      </c>
      <c r="B213" s="30" t="s">
        <v>12</v>
      </c>
      <c r="C213" s="25" t="s">
        <v>12</v>
      </c>
      <c r="D213" s="25" t="s">
        <v>12</v>
      </c>
      <c r="E213" s="32"/>
      <c r="F213" s="28"/>
      <c r="G213" s="31"/>
      <c r="H213" s="32"/>
      <c r="I213" s="31"/>
      <c r="J213" s="31"/>
    </row>
    <row r="214">
      <c r="A214" s="23">
        <v>207.0</v>
      </c>
      <c r="B214" s="30" t="s">
        <v>11</v>
      </c>
      <c r="C214" s="25" t="s">
        <v>11</v>
      </c>
      <c r="D214" s="25" t="s">
        <v>11</v>
      </c>
      <c r="E214" s="32"/>
      <c r="F214" s="28"/>
      <c r="G214" s="31"/>
      <c r="H214" s="32"/>
      <c r="I214" s="31"/>
      <c r="J214" s="31"/>
    </row>
    <row r="215">
      <c r="A215" s="23">
        <v>208.0</v>
      </c>
      <c r="B215" s="30" t="s">
        <v>11</v>
      </c>
      <c r="C215" s="25" t="s">
        <v>11</v>
      </c>
      <c r="D215" s="25" t="s">
        <v>11</v>
      </c>
      <c r="E215" s="32"/>
      <c r="F215" s="28"/>
      <c r="G215" s="31"/>
      <c r="H215" s="32"/>
      <c r="I215" s="31"/>
      <c r="J215" s="31"/>
    </row>
    <row r="216">
      <c r="A216" s="23">
        <v>209.0</v>
      </c>
      <c r="B216" s="30" t="s">
        <v>11</v>
      </c>
      <c r="C216" s="25" t="s">
        <v>11</v>
      </c>
      <c r="D216" s="25" t="s">
        <v>11</v>
      </c>
      <c r="E216" s="32"/>
      <c r="F216" s="28"/>
      <c r="G216" s="31"/>
      <c r="H216" s="32"/>
      <c r="I216" s="31"/>
      <c r="J216" s="31"/>
    </row>
    <row r="217">
      <c r="A217" s="23">
        <v>210.0</v>
      </c>
      <c r="B217" s="30" t="s">
        <v>12</v>
      </c>
      <c r="C217" s="25" t="s">
        <v>12</v>
      </c>
      <c r="D217" s="25" t="s">
        <v>12</v>
      </c>
      <c r="E217" s="32"/>
      <c r="F217" s="28"/>
      <c r="G217" s="31"/>
      <c r="H217" s="32"/>
      <c r="I217" s="31"/>
      <c r="J217" s="31"/>
    </row>
    <row r="218">
      <c r="A218" s="23">
        <v>211.0</v>
      </c>
      <c r="B218" s="30" t="s">
        <v>12</v>
      </c>
      <c r="C218" s="25" t="s">
        <v>12</v>
      </c>
      <c r="D218" s="25" t="s">
        <v>12</v>
      </c>
      <c r="E218" s="32"/>
      <c r="F218" s="28"/>
      <c r="G218" s="31"/>
      <c r="H218" s="32"/>
      <c r="I218" s="31"/>
      <c r="J218" s="31"/>
    </row>
    <row r="219">
      <c r="A219" s="23">
        <v>212.0</v>
      </c>
      <c r="B219" s="30" t="s">
        <v>12</v>
      </c>
      <c r="C219" s="25" t="s">
        <v>12</v>
      </c>
      <c r="D219" s="25" t="s">
        <v>12</v>
      </c>
      <c r="E219" s="32"/>
      <c r="F219" s="28"/>
      <c r="G219" s="31"/>
      <c r="H219" s="32"/>
      <c r="I219" s="31"/>
      <c r="J219" s="31"/>
    </row>
    <row r="220">
      <c r="A220" s="23">
        <v>213.0</v>
      </c>
      <c r="B220" s="30" t="s">
        <v>11</v>
      </c>
      <c r="C220" s="25" t="s">
        <v>11</v>
      </c>
      <c r="D220" s="25" t="s">
        <v>11</v>
      </c>
      <c r="E220" s="32"/>
      <c r="F220" s="28"/>
      <c r="G220" s="31"/>
      <c r="H220" s="32"/>
      <c r="I220" s="31"/>
      <c r="J220" s="31"/>
    </row>
    <row r="221">
      <c r="A221" s="23">
        <v>214.0</v>
      </c>
      <c r="B221" s="30" t="s">
        <v>11</v>
      </c>
      <c r="C221" s="25" t="s">
        <v>11</v>
      </c>
      <c r="D221" s="25" t="s">
        <v>11</v>
      </c>
      <c r="E221" s="32"/>
      <c r="F221" s="28"/>
      <c r="G221" s="31"/>
      <c r="H221" s="32"/>
      <c r="I221" s="31"/>
      <c r="J221" s="31"/>
    </row>
    <row r="222">
      <c r="A222" s="23">
        <v>215.0</v>
      </c>
      <c r="B222" s="30" t="s">
        <v>11</v>
      </c>
      <c r="C222" s="25" t="s">
        <v>11</v>
      </c>
      <c r="D222" s="25" t="s">
        <v>11</v>
      </c>
      <c r="E222" s="32"/>
      <c r="F222" s="28"/>
      <c r="G222" s="31"/>
      <c r="H222" s="32"/>
      <c r="I222" s="31"/>
      <c r="J222" s="31"/>
    </row>
    <row r="223">
      <c r="A223" s="23">
        <v>216.0</v>
      </c>
      <c r="B223" s="30" t="s">
        <v>11</v>
      </c>
      <c r="C223" s="25" t="s">
        <v>11</v>
      </c>
      <c r="D223" s="25" t="s">
        <v>11</v>
      </c>
      <c r="E223" s="32"/>
      <c r="F223" s="28"/>
      <c r="G223" s="31"/>
      <c r="H223" s="32"/>
      <c r="I223" s="31"/>
      <c r="J223" s="31"/>
    </row>
    <row r="224">
      <c r="A224" s="23">
        <v>217.0</v>
      </c>
      <c r="B224" s="30" t="s">
        <v>12</v>
      </c>
      <c r="C224" s="25" t="s">
        <v>12</v>
      </c>
      <c r="D224" s="25" t="s">
        <v>12</v>
      </c>
      <c r="E224" s="32"/>
      <c r="F224" s="28"/>
      <c r="G224" s="31"/>
      <c r="H224" s="32"/>
      <c r="I224" s="31"/>
      <c r="J224" s="31"/>
    </row>
    <row r="225">
      <c r="A225" s="23">
        <v>218.0</v>
      </c>
      <c r="B225" s="30" t="s">
        <v>12</v>
      </c>
      <c r="C225" s="25" t="s">
        <v>12</v>
      </c>
      <c r="D225" s="25" t="s">
        <v>12</v>
      </c>
      <c r="E225" s="32"/>
      <c r="F225" s="28"/>
      <c r="G225" s="31"/>
      <c r="H225" s="32"/>
      <c r="I225" s="31"/>
      <c r="J225" s="31"/>
    </row>
    <row r="226">
      <c r="A226" s="23">
        <v>219.0</v>
      </c>
      <c r="B226" s="30" t="s">
        <v>12</v>
      </c>
      <c r="C226" s="25" t="s">
        <v>12</v>
      </c>
      <c r="D226" s="25" t="s">
        <v>12</v>
      </c>
      <c r="E226" s="32"/>
      <c r="F226" s="28"/>
      <c r="G226" s="31"/>
      <c r="H226" s="32"/>
      <c r="I226" s="31"/>
      <c r="J226" s="31"/>
    </row>
    <row r="227">
      <c r="A227" s="23">
        <v>220.0</v>
      </c>
      <c r="B227" s="30" t="s">
        <v>11</v>
      </c>
      <c r="C227" s="25" t="s">
        <v>11</v>
      </c>
      <c r="D227" s="25" t="s">
        <v>11</v>
      </c>
      <c r="E227" s="32"/>
      <c r="F227" s="28"/>
      <c r="G227" s="31"/>
      <c r="H227" s="32"/>
      <c r="I227" s="31"/>
      <c r="J227" s="31"/>
    </row>
    <row r="228">
      <c r="A228" s="23">
        <v>221.0</v>
      </c>
      <c r="B228" s="30" t="s">
        <v>11</v>
      </c>
      <c r="C228" s="25" t="s">
        <v>11</v>
      </c>
      <c r="D228" s="25" t="s">
        <v>11</v>
      </c>
      <c r="E228" s="32"/>
      <c r="F228" s="28"/>
      <c r="G228" s="31"/>
      <c r="H228" s="32"/>
      <c r="I228" s="31"/>
      <c r="J228" s="31"/>
    </row>
    <row r="229">
      <c r="A229" s="23">
        <v>222.0</v>
      </c>
      <c r="B229" s="30" t="s">
        <v>12</v>
      </c>
      <c r="C229" s="25" t="s">
        <v>12</v>
      </c>
      <c r="D229" s="25" t="s">
        <v>12</v>
      </c>
      <c r="E229" s="32"/>
      <c r="F229" s="28"/>
      <c r="G229" s="31"/>
      <c r="H229" s="32"/>
      <c r="I229" s="31"/>
      <c r="J229" s="31"/>
    </row>
    <row r="230">
      <c r="A230" s="23">
        <v>223.0</v>
      </c>
      <c r="B230" s="30" t="s">
        <v>12</v>
      </c>
      <c r="C230" s="25" t="s">
        <v>12</v>
      </c>
      <c r="D230" s="25" t="s">
        <v>12</v>
      </c>
      <c r="E230" s="32"/>
      <c r="F230" s="28"/>
      <c r="G230" s="31"/>
      <c r="H230" s="32"/>
      <c r="I230" s="31"/>
      <c r="J230" s="31"/>
    </row>
    <row r="231">
      <c r="A231" s="23">
        <v>224.0</v>
      </c>
      <c r="B231" s="30" t="s">
        <v>12</v>
      </c>
      <c r="C231" s="25" t="s">
        <v>12</v>
      </c>
      <c r="D231" s="25" t="s">
        <v>12</v>
      </c>
      <c r="E231" s="32"/>
      <c r="F231" s="28"/>
      <c r="G231" s="31"/>
      <c r="H231" s="32"/>
      <c r="I231" s="31"/>
      <c r="J231" s="31"/>
    </row>
    <row r="232">
      <c r="A232" s="23">
        <v>225.0</v>
      </c>
      <c r="B232" s="30" t="s">
        <v>11</v>
      </c>
      <c r="C232" s="25" t="s">
        <v>11</v>
      </c>
      <c r="D232" s="25" t="s">
        <v>11</v>
      </c>
      <c r="E232" s="32"/>
      <c r="F232" s="28"/>
      <c r="G232" s="31"/>
      <c r="H232" s="32"/>
      <c r="I232" s="31"/>
      <c r="J232" s="31"/>
    </row>
    <row r="233">
      <c r="A233" s="23">
        <v>226.0</v>
      </c>
      <c r="B233" s="30" t="s">
        <v>11</v>
      </c>
      <c r="C233" s="25" t="s">
        <v>11</v>
      </c>
      <c r="D233" s="25" t="s">
        <v>11</v>
      </c>
      <c r="E233" s="32"/>
      <c r="F233" s="28"/>
      <c r="G233" s="31"/>
      <c r="H233" s="32"/>
      <c r="I233" s="31"/>
      <c r="J233" s="31"/>
    </row>
    <row r="234">
      <c r="A234" s="23">
        <v>227.0</v>
      </c>
      <c r="B234" s="30" t="s">
        <v>12</v>
      </c>
      <c r="C234" s="25" t="s">
        <v>12</v>
      </c>
      <c r="D234" s="25" t="s">
        <v>12</v>
      </c>
      <c r="E234" s="32"/>
      <c r="F234" s="28"/>
      <c r="G234" s="31"/>
      <c r="H234" s="32"/>
      <c r="I234" s="31"/>
      <c r="J234" s="31"/>
    </row>
    <row r="235">
      <c r="A235" s="23">
        <v>228.0</v>
      </c>
      <c r="B235" s="30" t="s">
        <v>11</v>
      </c>
      <c r="C235" s="25" t="s">
        <v>11</v>
      </c>
      <c r="D235" s="25" t="s">
        <v>11</v>
      </c>
      <c r="E235" s="32"/>
      <c r="F235" s="28"/>
      <c r="G235" s="31"/>
      <c r="H235" s="32"/>
      <c r="I235" s="31"/>
      <c r="J235" s="31"/>
    </row>
    <row r="236">
      <c r="A236" s="23">
        <v>229.0</v>
      </c>
      <c r="B236" s="30" t="s">
        <v>12</v>
      </c>
      <c r="C236" s="25" t="s">
        <v>12</v>
      </c>
      <c r="D236" s="25" t="s">
        <v>12</v>
      </c>
      <c r="E236" s="32"/>
      <c r="F236" s="28"/>
      <c r="G236" s="31"/>
      <c r="H236" s="32"/>
      <c r="I236" s="31"/>
      <c r="J236" s="31"/>
    </row>
    <row r="237">
      <c r="A237" s="23">
        <v>230.0</v>
      </c>
      <c r="B237" s="30" t="s">
        <v>11</v>
      </c>
      <c r="C237" s="25" t="s">
        <v>11</v>
      </c>
      <c r="D237" s="25" t="s">
        <v>11</v>
      </c>
      <c r="E237" s="32"/>
      <c r="F237" s="28"/>
      <c r="G237" s="31"/>
      <c r="H237" s="32"/>
      <c r="I237" s="31"/>
      <c r="J237" s="31"/>
    </row>
    <row r="238">
      <c r="A238" s="23">
        <v>231.0</v>
      </c>
      <c r="B238" s="30" t="s">
        <v>12</v>
      </c>
      <c r="C238" s="25" t="s">
        <v>12</v>
      </c>
      <c r="D238" s="25" t="s">
        <v>12</v>
      </c>
      <c r="E238" s="32"/>
      <c r="F238" s="28"/>
      <c r="G238" s="31"/>
      <c r="H238" s="32"/>
      <c r="I238" s="31"/>
      <c r="J238" s="31"/>
    </row>
    <row r="239">
      <c r="A239" s="23">
        <v>232.0</v>
      </c>
      <c r="B239" s="30" t="s">
        <v>11</v>
      </c>
      <c r="C239" s="25" t="s">
        <v>11</v>
      </c>
      <c r="D239" s="25" t="s">
        <v>11</v>
      </c>
      <c r="E239" s="32"/>
      <c r="F239" s="28"/>
      <c r="G239" s="31"/>
      <c r="H239" s="32"/>
      <c r="I239" s="31"/>
      <c r="J239" s="31"/>
    </row>
    <row r="240">
      <c r="A240" s="23">
        <v>233.0</v>
      </c>
      <c r="B240" s="30" t="s">
        <v>11</v>
      </c>
      <c r="C240" s="25" t="s">
        <v>11</v>
      </c>
      <c r="D240" s="25" t="s">
        <v>11</v>
      </c>
      <c r="E240" s="32"/>
      <c r="F240" s="28"/>
      <c r="G240" s="31"/>
      <c r="H240" s="32"/>
      <c r="I240" s="31"/>
      <c r="J240" s="31"/>
    </row>
    <row r="241">
      <c r="A241" s="23">
        <v>234.0</v>
      </c>
      <c r="B241" s="30" t="s">
        <v>12</v>
      </c>
      <c r="C241" s="25" t="s">
        <v>12</v>
      </c>
      <c r="D241" s="25" t="s">
        <v>12</v>
      </c>
      <c r="E241" s="32"/>
      <c r="F241" s="28"/>
      <c r="G241" s="31"/>
      <c r="H241" s="32"/>
      <c r="I241" s="31"/>
      <c r="J241" s="31"/>
    </row>
    <row r="242">
      <c r="A242" s="23">
        <v>235.0</v>
      </c>
      <c r="B242" s="30" t="s">
        <v>11</v>
      </c>
      <c r="C242" s="25" t="s">
        <v>11</v>
      </c>
      <c r="D242" s="25" t="s">
        <v>11</v>
      </c>
      <c r="E242" s="32"/>
      <c r="F242" s="28"/>
      <c r="G242" s="31"/>
      <c r="H242" s="32"/>
      <c r="I242" s="31"/>
      <c r="J242" s="31"/>
    </row>
    <row r="243">
      <c r="A243" s="23">
        <v>236.0</v>
      </c>
      <c r="B243" s="30" t="s">
        <v>12</v>
      </c>
      <c r="C243" s="25" t="s">
        <v>12</v>
      </c>
      <c r="D243" s="25" t="s">
        <v>12</v>
      </c>
      <c r="E243" s="32"/>
      <c r="F243" s="28"/>
      <c r="G243" s="31"/>
      <c r="H243" s="32"/>
      <c r="I243" s="31"/>
      <c r="J243" s="31"/>
    </row>
    <row r="244">
      <c r="A244" s="23">
        <v>237.0</v>
      </c>
      <c r="B244" s="30" t="s">
        <v>11</v>
      </c>
      <c r="C244" s="25" t="s">
        <v>11</v>
      </c>
      <c r="D244" s="25" t="s">
        <v>11</v>
      </c>
      <c r="E244" s="32"/>
      <c r="F244" s="28"/>
      <c r="G244" s="31"/>
      <c r="H244" s="32"/>
      <c r="I244" s="31"/>
      <c r="J244" s="31"/>
    </row>
    <row r="245">
      <c r="A245" s="23">
        <v>238.0</v>
      </c>
      <c r="B245" s="30" t="s">
        <v>11</v>
      </c>
      <c r="C245" s="25" t="s">
        <v>11</v>
      </c>
      <c r="D245" s="25" t="s">
        <v>11</v>
      </c>
      <c r="E245" s="32"/>
      <c r="F245" s="28"/>
      <c r="G245" s="31"/>
      <c r="H245" s="32"/>
      <c r="I245" s="31"/>
      <c r="J245" s="31"/>
    </row>
    <row r="246">
      <c r="A246" s="23">
        <v>239.0</v>
      </c>
      <c r="B246" s="30" t="s">
        <v>11</v>
      </c>
      <c r="C246" s="25" t="s">
        <v>11</v>
      </c>
      <c r="D246" s="25" t="s">
        <v>11</v>
      </c>
      <c r="E246" s="32"/>
      <c r="F246" s="28"/>
      <c r="G246" s="31"/>
      <c r="H246" s="32"/>
      <c r="I246" s="31"/>
      <c r="J246" s="31"/>
    </row>
    <row r="247">
      <c r="A247" s="23">
        <v>240.0</v>
      </c>
      <c r="B247" s="30" t="s">
        <v>11</v>
      </c>
      <c r="C247" s="25" t="s">
        <v>11</v>
      </c>
      <c r="D247" s="25" t="s">
        <v>11</v>
      </c>
      <c r="E247" s="32"/>
      <c r="F247" s="28"/>
      <c r="G247" s="31"/>
      <c r="H247" s="32"/>
      <c r="I247" s="31"/>
      <c r="J247" s="31"/>
    </row>
    <row r="248">
      <c r="A248" s="23">
        <v>241.0</v>
      </c>
      <c r="B248" s="30" t="s">
        <v>11</v>
      </c>
      <c r="C248" s="25" t="s">
        <v>11</v>
      </c>
      <c r="D248" s="25" t="s">
        <v>11</v>
      </c>
      <c r="E248" s="32"/>
      <c r="F248" s="28"/>
      <c r="G248" s="31"/>
      <c r="H248" s="32"/>
      <c r="I248" s="31"/>
      <c r="J248" s="31"/>
    </row>
    <row r="249">
      <c r="A249" s="23">
        <v>242.0</v>
      </c>
      <c r="B249" s="30" t="s">
        <v>11</v>
      </c>
      <c r="C249" s="25" t="s">
        <v>11</v>
      </c>
      <c r="D249" s="25" t="s">
        <v>11</v>
      </c>
      <c r="E249" s="32"/>
      <c r="F249" s="28"/>
      <c r="G249" s="31"/>
      <c r="H249" s="32"/>
      <c r="I249" s="31"/>
      <c r="J249" s="31"/>
    </row>
    <row r="250">
      <c r="A250" s="23">
        <v>243.0</v>
      </c>
      <c r="B250" s="30" t="s">
        <v>11</v>
      </c>
      <c r="C250" s="25" t="s">
        <v>11</v>
      </c>
      <c r="D250" s="25" t="s">
        <v>11</v>
      </c>
      <c r="E250" s="32"/>
      <c r="F250" s="28"/>
      <c r="G250" s="31"/>
      <c r="H250" s="32"/>
      <c r="I250" s="31"/>
      <c r="J250" s="31"/>
    </row>
    <row r="251">
      <c r="A251" s="23">
        <v>244.0</v>
      </c>
      <c r="B251" s="30" t="s">
        <v>11</v>
      </c>
      <c r="C251" s="25" t="s">
        <v>11</v>
      </c>
      <c r="D251" s="25" t="s">
        <v>11</v>
      </c>
      <c r="E251" s="32"/>
      <c r="F251" s="28"/>
      <c r="G251" s="31"/>
      <c r="H251" s="32"/>
      <c r="I251" s="31"/>
      <c r="J251" s="31"/>
    </row>
    <row r="252">
      <c r="A252" s="23">
        <v>245.0</v>
      </c>
      <c r="B252" s="30" t="s">
        <v>12</v>
      </c>
      <c r="C252" s="25" t="s">
        <v>12</v>
      </c>
      <c r="D252" s="25" t="s">
        <v>12</v>
      </c>
      <c r="E252" s="32"/>
      <c r="F252" s="28"/>
      <c r="G252" s="31"/>
      <c r="H252" s="32"/>
      <c r="I252" s="31"/>
      <c r="J252" s="31"/>
    </row>
    <row r="253">
      <c r="A253" s="23">
        <v>246.0</v>
      </c>
      <c r="B253" s="30" t="s">
        <v>11</v>
      </c>
      <c r="C253" s="25" t="s">
        <v>11</v>
      </c>
      <c r="D253" s="25" t="s">
        <v>11</v>
      </c>
      <c r="E253" s="32"/>
      <c r="F253" s="28"/>
      <c r="G253" s="31"/>
      <c r="H253" s="32"/>
      <c r="I253" s="31"/>
      <c r="J253" s="31"/>
    </row>
    <row r="254">
      <c r="A254" s="23">
        <v>247.0</v>
      </c>
      <c r="B254" s="30" t="s">
        <v>11</v>
      </c>
      <c r="C254" s="25" t="s">
        <v>11</v>
      </c>
      <c r="D254" s="25" t="s">
        <v>11</v>
      </c>
      <c r="E254" s="32"/>
      <c r="F254" s="28"/>
      <c r="G254" s="31"/>
      <c r="H254" s="32"/>
      <c r="I254" s="31"/>
      <c r="J254" s="31"/>
    </row>
    <row r="255">
      <c r="A255" s="23">
        <v>248.0</v>
      </c>
      <c r="B255" s="30" t="s">
        <v>12</v>
      </c>
      <c r="C255" s="25" t="s">
        <v>12</v>
      </c>
      <c r="D255" s="25" t="s">
        <v>12</v>
      </c>
      <c r="E255" s="32"/>
      <c r="F255" s="28"/>
      <c r="G255" s="31"/>
      <c r="H255" s="32"/>
      <c r="I255" s="31"/>
      <c r="J255" s="31"/>
    </row>
    <row r="256">
      <c r="A256" s="23">
        <v>249.0</v>
      </c>
      <c r="B256" s="30" t="s">
        <v>12</v>
      </c>
      <c r="C256" s="25" t="s">
        <v>12</v>
      </c>
      <c r="D256" s="25" t="s">
        <v>12</v>
      </c>
      <c r="E256" s="32"/>
      <c r="F256" s="28"/>
      <c r="G256" s="31"/>
      <c r="H256" s="32"/>
      <c r="I256" s="31"/>
      <c r="J256" s="31"/>
    </row>
    <row r="257">
      <c r="A257" s="23">
        <v>250.0</v>
      </c>
      <c r="B257" s="30" t="s">
        <v>12</v>
      </c>
      <c r="C257" s="25" t="s">
        <v>12</v>
      </c>
      <c r="D257" s="25" t="s">
        <v>12</v>
      </c>
      <c r="E257" s="32"/>
      <c r="F257" s="28"/>
      <c r="G257" s="31"/>
      <c r="H257" s="32"/>
      <c r="I257" s="31"/>
      <c r="J257" s="31"/>
    </row>
    <row r="258">
      <c r="A258" s="23">
        <v>251.0</v>
      </c>
      <c r="B258" s="30" t="s">
        <v>11</v>
      </c>
      <c r="C258" s="25" t="s">
        <v>11</v>
      </c>
      <c r="D258" s="25" t="s">
        <v>11</v>
      </c>
      <c r="E258" s="32"/>
      <c r="F258" s="28"/>
      <c r="G258" s="31"/>
      <c r="H258" s="32"/>
      <c r="I258" s="31"/>
      <c r="J258" s="31"/>
    </row>
    <row r="259">
      <c r="A259" s="23">
        <v>252.0</v>
      </c>
      <c r="B259" s="30" t="s">
        <v>11</v>
      </c>
      <c r="C259" s="25" t="s">
        <v>11</v>
      </c>
      <c r="D259" s="25" t="s">
        <v>11</v>
      </c>
      <c r="E259" s="32"/>
      <c r="F259" s="28"/>
      <c r="G259" s="31"/>
      <c r="H259" s="32"/>
      <c r="I259" s="31"/>
      <c r="J259" s="31"/>
    </row>
    <row r="260">
      <c r="A260" s="23">
        <v>253.0</v>
      </c>
      <c r="B260" s="30" t="s">
        <v>11</v>
      </c>
      <c r="C260" s="25" t="s">
        <v>11</v>
      </c>
      <c r="D260" s="25" t="s">
        <v>11</v>
      </c>
      <c r="E260" s="32"/>
      <c r="F260" s="28"/>
      <c r="G260" s="31"/>
      <c r="H260" s="32"/>
      <c r="I260" s="31"/>
      <c r="J260" s="31"/>
    </row>
    <row r="261">
      <c r="A261" s="23">
        <v>254.0</v>
      </c>
      <c r="B261" s="30" t="s">
        <v>12</v>
      </c>
      <c r="C261" s="25" t="s">
        <v>12</v>
      </c>
      <c r="D261" s="25" t="s">
        <v>12</v>
      </c>
      <c r="E261" s="32"/>
      <c r="F261" s="28"/>
      <c r="G261" s="31"/>
      <c r="H261" s="32"/>
      <c r="I261" s="31"/>
      <c r="J261" s="31"/>
    </row>
    <row r="262">
      <c r="A262" s="23">
        <v>255.0</v>
      </c>
      <c r="B262" s="30" t="s">
        <v>12</v>
      </c>
      <c r="C262" s="25" t="s">
        <v>12</v>
      </c>
      <c r="D262" s="25" t="s">
        <v>12</v>
      </c>
      <c r="E262" s="32"/>
      <c r="F262" s="28"/>
      <c r="G262" s="31"/>
      <c r="H262" s="32"/>
      <c r="I262" s="31"/>
      <c r="J262" s="31"/>
    </row>
    <row r="263">
      <c r="A263" s="23">
        <v>256.0</v>
      </c>
      <c r="B263" s="30" t="s">
        <v>12</v>
      </c>
      <c r="C263" s="25" t="s">
        <v>12</v>
      </c>
      <c r="D263" s="25" t="s">
        <v>12</v>
      </c>
      <c r="E263" s="32"/>
      <c r="F263" s="28"/>
      <c r="G263" s="31"/>
      <c r="H263" s="32"/>
      <c r="I263" s="31"/>
      <c r="J263" s="31"/>
    </row>
    <row r="264">
      <c r="A264" s="23">
        <v>257.0</v>
      </c>
      <c r="B264" s="30" t="s">
        <v>11</v>
      </c>
      <c r="C264" s="25" t="s">
        <v>11</v>
      </c>
      <c r="D264" s="25" t="s">
        <v>11</v>
      </c>
      <c r="E264" s="32"/>
      <c r="F264" s="28"/>
      <c r="G264" s="31"/>
      <c r="H264" s="32"/>
      <c r="I264" s="31"/>
      <c r="J264" s="31"/>
    </row>
    <row r="265">
      <c r="A265" s="23">
        <v>258.0</v>
      </c>
      <c r="B265" s="30" t="s">
        <v>11</v>
      </c>
      <c r="C265" s="25" t="s">
        <v>11</v>
      </c>
      <c r="D265" s="25" t="s">
        <v>11</v>
      </c>
      <c r="E265" s="32"/>
      <c r="F265" s="28"/>
      <c r="G265" s="31"/>
      <c r="H265" s="32"/>
      <c r="I265" s="31"/>
      <c r="J265" s="31"/>
    </row>
    <row r="266">
      <c r="A266" s="23">
        <v>259.0</v>
      </c>
      <c r="B266" s="30" t="s">
        <v>11</v>
      </c>
      <c r="C266" s="25" t="s">
        <v>11</v>
      </c>
      <c r="D266" s="25" t="s">
        <v>11</v>
      </c>
      <c r="E266" s="32"/>
      <c r="F266" s="28"/>
      <c r="G266" s="31"/>
      <c r="H266" s="32"/>
      <c r="I266" s="31"/>
      <c r="J266" s="31"/>
    </row>
    <row r="267">
      <c r="A267" s="23">
        <v>260.0</v>
      </c>
      <c r="B267" s="30" t="s">
        <v>11</v>
      </c>
      <c r="C267" s="25" t="s">
        <v>11</v>
      </c>
      <c r="D267" s="25" t="s">
        <v>11</v>
      </c>
      <c r="E267" s="32"/>
      <c r="F267" s="28"/>
      <c r="G267" s="31"/>
      <c r="H267" s="32"/>
      <c r="I267" s="31"/>
      <c r="J267" s="31"/>
    </row>
    <row r="268">
      <c r="A268" s="23">
        <v>261.0</v>
      </c>
      <c r="B268" s="30" t="s">
        <v>11</v>
      </c>
      <c r="C268" s="25" t="s">
        <v>11</v>
      </c>
      <c r="D268" s="25" t="s">
        <v>11</v>
      </c>
      <c r="E268" s="32"/>
      <c r="F268" s="28"/>
      <c r="G268" s="31"/>
      <c r="H268" s="32"/>
      <c r="I268" s="31"/>
      <c r="J268" s="31"/>
    </row>
    <row r="269">
      <c r="A269" s="23">
        <v>262.0</v>
      </c>
      <c r="B269" s="30" t="s">
        <v>11</v>
      </c>
      <c r="C269" s="25" t="s">
        <v>11</v>
      </c>
      <c r="D269" s="25" t="s">
        <v>11</v>
      </c>
      <c r="E269" s="32"/>
      <c r="F269" s="28"/>
      <c r="G269" s="31"/>
      <c r="H269" s="32"/>
      <c r="I269" s="31"/>
      <c r="J269" s="31"/>
    </row>
    <row r="270">
      <c r="A270" s="23">
        <v>263.0</v>
      </c>
      <c r="B270" s="30" t="s">
        <v>12</v>
      </c>
      <c r="C270" s="25" t="s">
        <v>12</v>
      </c>
      <c r="D270" s="25" t="s">
        <v>12</v>
      </c>
      <c r="E270" s="32"/>
      <c r="F270" s="28"/>
      <c r="G270" s="31"/>
      <c r="H270" s="32"/>
      <c r="I270" s="31"/>
      <c r="J270" s="31"/>
    </row>
    <row r="271">
      <c r="A271" s="23">
        <v>264.0</v>
      </c>
      <c r="B271" s="30" t="s">
        <v>11</v>
      </c>
      <c r="C271" s="25" t="s">
        <v>11</v>
      </c>
      <c r="D271" s="25" t="s">
        <v>11</v>
      </c>
      <c r="E271" s="32"/>
      <c r="F271" s="28"/>
      <c r="G271" s="31"/>
      <c r="H271" s="32"/>
      <c r="I271" s="31"/>
      <c r="J271" s="31"/>
    </row>
    <row r="272">
      <c r="A272" s="23">
        <v>265.0</v>
      </c>
      <c r="B272" s="30" t="s">
        <v>12</v>
      </c>
      <c r="C272" s="25" t="s">
        <v>12</v>
      </c>
      <c r="D272" s="25" t="s">
        <v>12</v>
      </c>
      <c r="E272" s="32"/>
      <c r="F272" s="28"/>
      <c r="G272" s="31"/>
      <c r="H272" s="32"/>
      <c r="I272" s="31"/>
      <c r="J272" s="31"/>
    </row>
    <row r="273">
      <c r="A273" s="23">
        <v>266.0</v>
      </c>
      <c r="B273" s="30" t="s">
        <v>12</v>
      </c>
      <c r="C273" s="25" t="s">
        <v>12</v>
      </c>
      <c r="D273" s="25" t="s">
        <v>12</v>
      </c>
      <c r="E273" s="32"/>
      <c r="F273" s="28"/>
      <c r="G273" s="31"/>
      <c r="H273" s="32"/>
      <c r="I273" s="31"/>
      <c r="J273" s="31"/>
    </row>
    <row r="274">
      <c r="A274" s="23">
        <v>267.0</v>
      </c>
      <c r="B274" s="30" t="s">
        <v>11</v>
      </c>
      <c r="C274" s="25" t="s">
        <v>11</v>
      </c>
      <c r="D274" s="25" t="s">
        <v>11</v>
      </c>
      <c r="E274" s="32"/>
      <c r="F274" s="28"/>
      <c r="G274" s="31"/>
      <c r="H274" s="32"/>
      <c r="I274" s="31"/>
      <c r="J274" s="31"/>
    </row>
    <row r="275">
      <c r="A275" s="23">
        <v>268.0</v>
      </c>
      <c r="B275" s="30" t="s">
        <v>11</v>
      </c>
      <c r="C275" s="25" t="s">
        <v>11</v>
      </c>
      <c r="D275" s="25" t="s">
        <v>11</v>
      </c>
      <c r="E275" s="32"/>
      <c r="F275" s="28"/>
      <c r="G275" s="31"/>
      <c r="H275" s="32"/>
      <c r="I275" s="31"/>
      <c r="J275" s="31"/>
    </row>
    <row r="276">
      <c r="A276" s="23">
        <v>269.0</v>
      </c>
      <c r="B276" s="30" t="s">
        <v>11</v>
      </c>
      <c r="C276" s="25" t="s">
        <v>11</v>
      </c>
      <c r="D276" s="25" t="s">
        <v>11</v>
      </c>
      <c r="E276" s="32"/>
      <c r="F276" s="28"/>
      <c r="G276" s="31"/>
      <c r="H276" s="32"/>
      <c r="I276" s="31"/>
      <c r="J276" s="31"/>
    </row>
    <row r="277">
      <c r="A277" s="23">
        <v>270.0</v>
      </c>
      <c r="B277" s="30" t="s">
        <v>11</v>
      </c>
      <c r="C277" s="25" t="s">
        <v>11</v>
      </c>
      <c r="D277" s="25" t="s">
        <v>11</v>
      </c>
      <c r="E277" s="32"/>
      <c r="F277" s="28"/>
      <c r="G277" s="31"/>
      <c r="H277" s="32"/>
      <c r="I277" s="31"/>
      <c r="J277" s="31"/>
    </row>
    <row r="278">
      <c r="A278" s="23">
        <v>271.0</v>
      </c>
      <c r="B278" s="30" t="s">
        <v>12</v>
      </c>
      <c r="C278" s="25" t="s">
        <v>12</v>
      </c>
      <c r="D278" s="25" t="s">
        <v>12</v>
      </c>
      <c r="E278" s="32"/>
      <c r="F278" s="28"/>
      <c r="G278" s="31"/>
      <c r="H278" s="32"/>
      <c r="I278" s="31"/>
      <c r="J278" s="31"/>
    </row>
    <row r="279">
      <c r="A279" s="23">
        <v>272.0</v>
      </c>
      <c r="B279" s="30" t="s">
        <v>12</v>
      </c>
      <c r="C279" s="25" t="s">
        <v>12</v>
      </c>
      <c r="D279" s="25" t="s">
        <v>12</v>
      </c>
      <c r="E279" s="32"/>
      <c r="F279" s="28"/>
      <c r="G279" s="31"/>
      <c r="H279" s="32"/>
      <c r="I279" s="31"/>
      <c r="J279" s="31"/>
    </row>
    <row r="280">
      <c r="A280" s="23">
        <v>273.0</v>
      </c>
      <c r="B280" s="30" t="s">
        <v>12</v>
      </c>
      <c r="C280" s="25" t="s">
        <v>12</v>
      </c>
      <c r="D280" s="25" t="s">
        <v>12</v>
      </c>
      <c r="E280" s="32"/>
      <c r="F280" s="28"/>
      <c r="G280" s="31"/>
      <c r="H280" s="32"/>
      <c r="I280" s="31"/>
      <c r="J280" s="31"/>
    </row>
    <row r="281">
      <c r="A281" s="23">
        <v>274.0</v>
      </c>
      <c r="B281" s="30" t="s">
        <v>11</v>
      </c>
      <c r="C281" s="25" t="s">
        <v>11</v>
      </c>
      <c r="D281" s="25" t="s">
        <v>11</v>
      </c>
      <c r="E281" s="32"/>
      <c r="F281" s="28"/>
      <c r="G281" s="31"/>
      <c r="H281" s="32"/>
      <c r="I281" s="31"/>
      <c r="J281" s="31"/>
    </row>
    <row r="282">
      <c r="A282" s="23">
        <v>275.0</v>
      </c>
      <c r="B282" s="30" t="s">
        <v>12</v>
      </c>
      <c r="C282" s="25" t="s">
        <v>12</v>
      </c>
      <c r="D282" s="25" t="s">
        <v>12</v>
      </c>
      <c r="E282" s="32"/>
      <c r="F282" s="28"/>
      <c r="G282" s="31"/>
      <c r="H282" s="32"/>
      <c r="I282" s="31"/>
      <c r="J282" s="31"/>
    </row>
    <row r="283">
      <c r="A283" s="23">
        <v>276.0</v>
      </c>
      <c r="B283" s="30" t="s">
        <v>11</v>
      </c>
      <c r="C283" s="25" t="s">
        <v>11</v>
      </c>
      <c r="D283" s="25" t="s">
        <v>11</v>
      </c>
      <c r="E283" s="32"/>
      <c r="F283" s="28"/>
      <c r="G283" s="31"/>
      <c r="H283" s="32"/>
      <c r="I283" s="31"/>
      <c r="J283" s="31"/>
    </row>
    <row r="284">
      <c r="A284" s="23">
        <v>277.0</v>
      </c>
      <c r="B284" s="30" t="s">
        <v>11</v>
      </c>
      <c r="C284" s="25" t="s">
        <v>11</v>
      </c>
      <c r="D284" s="25" t="s">
        <v>11</v>
      </c>
      <c r="E284" s="32"/>
      <c r="F284" s="28"/>
      <c r="G284" s="31"/>
      <c r="H284" s="32"/>
      <c r="I284" s="31"/>
      <c r="J284" s="31"/>
    </row>
    <row r="285">
      <c r="A285" s="23">
        <v>278.0</v>
      </c>
      <c r="B285" s="30" t="s">
        <v>11</v>
      </c>
      <c r="C285" s="25" t="s">
        <v>11</v>
      </c>
      <c r="D285" s="25" t="s">
        <v>11</v>
      </c>
      <c r="E285" s="32"/>
      <c r="F285" s="28"/>
      <c r="G285" s="31"/>
      <c r="H285" s="32"/>
      <c r="I285" s="31"/>
      <c r="J285" s="31"/>
    </row>
    <row r="286">
      <c r="A286" s="23">
        <v>279.0</v>
      </c>
      <c r="B286" s="30" t="s">
        <v>12</v>
      </c>
      <c r="C286" s="25" t="s">
        <v>12</v>
      </c>
      <c r="D286" s="25" t="s">
        <v>12</v>
      </c>
      <c r="E286" s="32"/>
      <c r="F286" s="28"/>
      <c r="G286" s="31"/>
      <c r="H286" s="32"/>
      <c r="I286" s="31"/>
      <c r="J286" s="31"/>
    </row>
    <row r="287">
      <c r="A287" s="23">
        <v>280.0</v>
      </c>
      <c r="B287" s="30" t="s">
        <v>12</v>
      </c>
      <c r="C287" s="25" t="s">
        <v>12</v>
      </c>
      <c r="D287" s="25" t="s">
        <v>12</v>
      </c>
      <c r="E287" s="32"/>
      <c r="F287" s="28"/>
      <c r="G287" s="31"/>
      <c r="H287" s="32"/>
      <c r="I287" s="31"/>
      <c r="J287" s="31"/>
    </row>
    <row r="288">
      <c r="A288" s="23">
        <v>281.0</v>
      </c>
      <c r="B288" s="30" t="s">
        <v>12</v>
      </c>
      <c r="C288" s="25" t="s">
        <v>12</v>
      </c>
      <c r="D288" s="25" t="s">
        <v>12</v>
      </c>
      <c r="E288" s="32"/>
      <c r="F288" s="28"/>
      <c r="G288" s="31"/>
      <c r="H288" s="32"/>
      <c r="I288" s="31"/>
      <c r="J288" s="31"/>
    </row>
    <row r="289">
      <c r="A289" s="23">
        <v>282.0</v>
      </c>
      <c r="B289" s="30" t="s">
        <v>11</v>
      </c>
      <c r="C289" s="25" t="s">
        <v>11</v>
      </c>
      <c r="D289" s="25" t="s">
        <v>11</v>
      </c>
      <c r="E289" s="32"/>
      <c r="F289" s="28"/>
      <c r="G289" s="31"/>
      <c r="H289" s="32"/>
      <c r="I289" s="31"/>
      <c r="J289" s="31"/>
    </row>
    <row r="290">
      <c r="A290" s="23">
        <v>283.0</v>
      </c>
      <c r="B290" s="30" t="s">
        <v>12</v>
      </c>
      <c r="C290" s="25" t="s">
        <v>12</v>
      </c>
      <c r="D290" s="25" t="s">
        <v>12</v>
      </c>
      <c r="E290" s="32"/>
      <c r="F290" s="28"/>
      <c r="G290" s="31"/>
      <c r="H290" s="32"/>
      <c r="I290" s="31"/>
      <c r="J290" s="31"/>
    </row>
    <row r="291">
      <c r="A291" s="23">
        <v>284.0</v>
      </c>
      <c r="B291" s="30" t="s">
        <v>12</v>
      </c>
      <c r="C291" s="25" t="s">
        <v>12</v>
      </c>
      <c r="D291" s="25" t="s">
        <v>12</v>
      </c>
      <c r="E291" s="32"/>
      <c r="F291" s="28"/>
      <c r="G291" s="31"/>
      <c r="H291" s="32"/>
      <c r="I291" s="31"/>
      <c r="J291" s="31"/>
    </row>
    <row r="292">
      <c r="A292" s="23">
        <v>285.0</v>
      </c>
      <c r="B292" s="30" t="s">
        <v>12</v>
      </c>
      <c r="C292" s="25" t="s">
        <v>12</v>
      </c>
      <c r="D292" s="25" t="s">
        <v>12</v>
      </c>
      <c r="E292" s="32"/>
      <c r="F292" s="28"/>
      <c r="G292" s="31"/>
      <c r="H292" s="32"/>
      <c r="I292" s="31"/>
      <c r="J292" s="31"/>
    </row>
    <row r="293">
      <c r="A293" s="23">
        <v>286.0</v>
      </c>
      <c r="B293" s="30" t="s">
        <v>12</v>
      </c>
      <c r="C293" s="25" t="s">
        <v>12</v>
      </c>
      <c r="D293" s="25" t="s">
        <v>12</v>
      </c>
      <c r="E293" s="32"/>
      <c r="F293" s="28"/>
      <c r="G293" s="31"/>
      <c r="H293" s="32"/>
      <c r="I293" s="31"/>
      <c r="J293" s="31"/>
    </row>
    <row r="294">
      <c r="A294" s="23">
        <v>287.0</v>
      </c>
      <c r="B294" s="30" t="s">
        <v>11</v>
      </c>
      <c r="C294" s="25" t="s">
        <v>11</v>
      </c>
      <c r="D294" s="25" t="s">
        <v>11</v>
      </c>
      <c r="E294" s="32"/>
      <c r="F294" s="28"/>
      <c r="G294" s="31"/>
      <c r="H294" s="32"/>
      <c r="I294" s="31"/>
      <c r="J294" s="31"/>
    </row>
    <row r="295">
      <c r="A295" s="23">
        <v>288.0</v>
      </c>
      <c r="B295" s="30" t="s">
        <v>11</v>
      </c>
      <c r="C295" s="25" t="s">
        <v>11</v>
      </c>
      <c r="D295" s="25" t="s">
        <v>11</v>
      </c>
      <c r="E295" s="32"/>
      <c r="F295" s="28"/>
      <c r="G295" s="31"/>
      <c r="H295" s="32"/>
      <c r="I295" s="31"/>
      <c r="J295" s="31"/>
    </row>
    <row r="296">
      <c r="A296" s="23">
        <v>289.0</v>
      </c>
      <c r="B296" s="30" t="s">
        <v>12</v>
      </c>
      <c r="C296" s="25" t="s">
        <v>12</v>
      </c>
      <c r="D296" s="25" t="s">
        <v>12</v>
      </c>
      <c r="E296" s="32"/>
      <c r="F296" s="28"/>
      <c r="G296" s="31"/>
      <c r="H296" s="32"/>
      <c r="I296" s="31"/>
      <c r="J296" s="31"/>
    </row>
    <row r="297">
      <c r="A297" s="23">
        <v>290.0</v>
      </c>
      <c r="B297" s="30" t="s">
        <v>12</v>
      </c>
      <c r="C297" s="25" t="s">
        <v>12</v>
      </c>
      <c r="D297" s="25" t="s">
        <v>12</v>
      </c>
      <c r="E297" s="32"/>
      <c r="F297" s="28"/>
      <c r="G297" s="31"/>
      <c r="H297" s="32"/>
      <c r="I297" s="31"/>
      <c r="J297" s="31"/>
    </row>
    <row r="298">
      <c r="A298" s="23">
        <v>291.0</v>
      </c>
      <c r="B298" s="30" t="s">
        <v>11</v>
      </c>
      <c r="C298" s="25" t="s">
        <v>11</v>
      </c>
      <c r="D298" s="25" t="s">
        <v>11</v>
      </c>
      <c r="E298" s="32"/>
      <c r="F298" s="28"/>
      <c r="G298" s="31"/>
      <c r="H298" s="32"/>
      <c r="I298" s="31"/>
      <c r="J298" s="31"/>
    </row>
    <row r="299">
      <c r="A299" s="23">
        <v>292.0</v>
      </c>
      <c r="B299" s="30" t="s">
        <v>11</v>
      </c>
      <c r="C299" s="25" t="s">
        <v>11</v>
      </c>
      <c r="D299" s="25" t="s">
        <v>11</v>
      </c>
      <c r="E299" s="32"/>
      <c r="F299" s="28"/>
      <c r="G299" s="31"/>
      <c r="H299" s="32"/>
      <c r="I299" s="31"/>
      <c r="J299" s="31"/>
    </row>
    <row r="300">
      <c r="A300" s="23">
        <v>293.0</v>
      </c>
      <c r="B300" s="30" t="s">
        <v>12</v>
      </c>
      <c r="C300" s="25" t="s">
        <v>12</v>
      </c>
      <c r="D300" s="25" t="s">
        <v>12</v>
      </c>
      <c r="E300" s="32"/>
      <c r="F300" s="28"/>
      <c r="G300" s="31"/>
      <c r="H300" s="32"/>
      <c r="I300" s="31"/>
      <c r="J300" s="31"/>
    </row>
    <row r="301">
      <c r="A301" s="23">
        <v>294.0</v>
      </c>
      <c r="B301" s="30" t="s">
        <v>11</v>
      </c>
      <c r="C301" s="25" t="s">
        <v>11</v>
      </c>
      <c r="D301" s="25" t="s">
        <v>11</v>
      </c>
      <c r="E301" s="32"/>
      <c r="F301" s="28"/>
      <c r="G301" s="31"/>
      <c r="H301" s="32"/>
      <c r="I301" s="31"/>
      <c r="J301" s="31"/>
    </row>
    <row r="302">
      <c r="A302" s="23">
        <v>295.0</v>
      </c>
      <c r="B302" s="30" t="s">
        <v>12</v>
      </c>
      <c r="C302" s="25" t="s">
        <v>12</v>
      </c>
      <c r="D302" s="25" t="s">
        <v>12</v>
      </c>
      <c r="E302" s="32"/>
      <c r="F302" s="28"/>
      <c r="G302" s="31"/>
      <c r="H302" s="32"/>
      <c r="I302" s="31"/>
      <c r="J302" s="31"/>
    </row>
    <row r="303">
      <c r="A303" s="23">
        <v>296.0</v>
      </c>
      <c r="B303" s="30" t="s">
        <v>12</v>
      </c>
      <c r="C303" s="25" t="s">
        <v>12</v>
      </c>
      <c r="D303" s="25" t="s">
        <v>12</v>
      </c>
      <c r="E303" s="32"/>
      <c r="F303" s="28"/>
      <c r="G303" s="31"/>
      <c r="H303" s="32"/>
      <c r="I303" s="31"/>
      <c r="J303" s="31"/>
    </row>
    <row r="304">
      <c r="A304" s="23">
        <v>297.0</v>
      </c>
      <c r="B304" s="30" t="s">
        <v>12</v>
      </c>
      <c r="C304" s="25" t="s">
        <v>12</v>
      </c>
      <c r="D304" s="25" t="s">
        <v>12</v>
      </c>
      <c r="E304" s="32"/>
      <c r="F304" s="28"/>
      <c r="G304" s="31"/>
      <c r="H304" s="32"/>
      <c r="I304" s="31"/>
      <c r="J304" s="31"/>
    </row>
    <row r="305">
      <c r="A305" s="23">
        <v>298.0</v>
      </c>
      <c r="B305" s="30" t="s">
        <v>11</v>
      </c>
      <c r="C305" s="25" t="s">
        <v>11</v>
      </c>
      <c r="D305" s="25" t="s">
        <v>11</v>
      </c>
      <c r="E305" s="32"/>
      <c r="F305" s="28"/>
      <c r="G305" s="31"/>
      <c r="H305" s="32"/>
      <c r="I305" s="31"/>
      <c r="J305" s="31"/>
    </row>
    <row r="306">
      <c r="A306" s="23">
        <v>299.0</v>
      </c>
      <c r="B306" s="30" t="s">
        <v>11</v>
      </c>
      <c r="C306" s="25" t="s">
        <v>11</v>
      </c>
      <c r="D306" s="25" t="s">
        <v>11</v>
      </c>
      <c r="E306" s="32"/>
      <c r="F306" s="28"/>
      <c r="G306" s="31"/>
      <c r="H306" s="32"/>
      <c r="I306" s="31"/>
      <c r="J306" s="31"/>
    </row>
    <row r="307">
      <c r="A307" s="23">
        <v>300.0</v>
      </c>
      <c r="B307" s="30" t="s">
        <v>12</v>
      </c>
      <c r="C307" s="25" t="s">
        <v>12</v>
      </c>
      <c r="D307" s="25" t="s">
        <v>12</v>
      </c>
      <c r="E307" s="32"/>
      <c r="F307" s="28"/>
      <c r="G307" s="31"/>
      <c r="H307" s="32"/>
      <c r="I307" s="31"/>
      <c r="J307" s="31"/>
    </row>
    <row r="308">
      <c r="A308" s="23">
        <v>301.0</v>
      </c>
      <c r="B308" s="30" t="s">
        <v>11</v>
      </c>
      <c r="C308" s="25" t="s">
        <v>11</v>
      </c>
      <c r="D308" s="25" t="s">
        <v>11</v>
      </c>
      <c r="E308" s="32"/>
      <c r="F308" s="28"/>
      <c r="G308" s="31"/>
      <c r="H308" s="32"/>
      <c r="I308" s="31"/>
      <c r="J308" s="31"/>
    </row>
    <row r="309">
      <c r="A309" s="23">
        <v>302.0</v>
      </c>
      <c r="B309" s="30" t="s">
        <v>11</v>
      </c>
      <c r="C309" s="25" t="s">
        <v>11</v>
      </c>
      <c r="D309" s="25" t="s">
        <v>11</v>
      </c>
      <c r="E309" s="32"/>
      <c r="F309" s="28"/>
      <c r="G309" s="31"/>
      <c r="H309" s="32"/>
      <c r="I309" s="31"/>
      <c r="J309" s="31"/>
    </row>
    <row r="310">
      <c r="A310" s="23">
        <v>303.0</v>
      </c>
      <c r="B310" s="30" t="s">
        <v>12</v>
      </c>
      <c r="C310" s="25" t="s">
        <v>12</v>
      </c>
      <c r="D310" s="25" t="s">
        <v>12</v>
      </c>
      <c r="E310" s="32"/>
      <c r="F310" s="28"/>
      <c r="G310" s="31"/>
      <c r="H310" s="32"/>
      <c r="I310" s="31"/>
      <c r="J310" s="31"/>
    </row>
    <row r="311">
      <c r="A311" s="23">
        <v>304.0</v>
      </c>
      <c r="B311" s="30" t="s">
        <v>12</v>
      </c>
      <c r="C311" s="25" t="s">
        <v>12</v>
      </c>
      <c r="D311" s="25" t="s">
        <v>12</v>
      </c>
      <c r="E311" s="32"/>
      <c r="F311" s="28"/>
      <c r="G311" s="31"/>
      <c r="H311" s="32"/>
      <c r="I311" s="31"/>
      <c r="J311" s="31"/>
    </row>
    <row r="312">
      <c r="A312" s="23">
        <v>305.0</v>
      </c>
      <c r="B312" s="30" t="s">
        <v>11</v>
      </c>
      <c r="C312" s="25" t="s">
        <v>11</v>
      </c>
      <c r="D312" s="25" t="s">
        <v>11</v>
      </c>
      <c r="E312" s="32"/>
      <c r="F312" s="28"/>
      <c r="G312" s="31"/>
      <c r="H312" s="32"/>
      <c r="I312" s="31"/>
      <c r="J312" s="31"/>
    </row>
    <row r="313">
      <c r="A313" s="23">
        <v>306.0</v>
      </c>
      <c r="B313" s="30" t="s">
        <v>12</v>
      </c>
      <c r="C313" s="25" t="s">
        <v>12</v>
      </c>
      <c r="D313" s="25" t="s">
        <v>12</v>
      </c>
      <c r="E313" s="32"/>
      <c r="F313" s="28"/>
      <c r="G313" s="31"/>
      <c r="H313" s="32"/>
      <c r="I313" s="31"/>
      <c r="J313" s="31"/>
    </row>
    <row r="314">
      <c r="A314" s="23">
        <v>307.0</v>
      </c>
      <c r="B314" s="30" t="s">
        <v>12</v>
      </c>
      <c r="C314" s="25" t="s">
        <v>12</v>
      </c>
      <c r="D314" s="25" t="s">
        <v>12</v>
      </c>
      <c r="E314" s="32"/>
      <c r="F314" s="28"/>
      <c r="G314" s="31"/>
      <c r="H314" s="32"/>
      <c r="I314" s="31"/>
      <c r="J314" s="31"/>
    </row>
    <row r="315">
      <c r="A315" s="23">
        <v>308.0</v>
      </c>
      <c r="B315" s="30" t="s">
        <v>12</v>
      </c>
      <c r="C315" s="25" t="s">
        <v>12</v>
      </c>
      <c r="D315" s="25" t="s">
        <v>12</v>
      </c>
      <c r="E315" s="32"/>
      <c r="F315" s="28"/>
      <c r="G315" s="31"/>
      <c r="H315" s="32"/>
      <c r="I315" s="31"/>
      <c r="J315" s="31"/>
    </row>
    <row r="316">
      <c r="A316" s="23">
        <v>309.0</v>
      </c>
      <c r="B316" s="30" t="s">
        <v>11</v>
      </c>
      <c r="C316" s="25" t="s">
        <v>11</v>
      </c>
      <c r="D316" s="25" t="s">
        <v>11</v>
      </c>
      <c r="E316" s="32"/>
      <c r="F316" s="28"/>
      <c r="G316" s="31"/>
      <c r="H316" s="32"/>
      <c r="I316" s="31"/>
      <c r="J316" s="31"/>
    </row>
    <row r="317">
      <c r="A317" s="23">
        <v>310.0</v>
      </c>
      <c r="B317" s="30" t="s">
        <v>12</v>
      </c>
      <c r="C317" s="25" t="s">
        <v>12</v>
      </c>
      <c r="D317" s="25" t="s">
        <v>12</v>
      </c>
      <c r="E317" s="32"/>
      <c r="F317" s="28"/>
      <c r="G317" s="31"/>
      <c r="H317" s="32"/>
      <c r="I317" s="31"/>
      <c r="J317" s="31"/>
    </row>
    <row r="318">
      <c r="A318" s="23">
        <v>311.0</v>
      </c>
      <c r="B318" s="30" t="s">
        <v>11</v>
      </c>
      <c r="C318" s="25" t="s">
        <v>11</v>
      </c>
      <c r="D318" s="25" t="s">
        <v>11</v>
      </c>
      <c r="E318" s="32"/>
      <c r="F318" s="28"/>
      <c r="G318" s="31"/>
      <c r="H318" s="32"/>
      <c r="I318" s="31"/>
      <c r="J318" s="31"/>
    </row>
    <row r="319">
      <c r="A319" s="23">
        <v>312.0</v>
      </c>
      <c r="B319" s="30" t="s">
        <v>12</v>
      </c>
      <c r="C319" s="25" t="s">
        <v>12</v>
      </c>
      <c r="D319" s="25" t="s">
        <v>12</v>
      </c>
      <c r="E319" s="32"/>
      <c r="F319" s="28"/>
      <c r="G319" s="31"/>
      <c r="H319" s="32"/>
      <c r="I319" s="31"/>
      <c r="J319" s="31"/>
    </row>
    <row r="320">
      <c r="A320" s="23">
        <v>313.0</v>
      </c>
      <c r="B320" s="30" t="s">
        <v>12</v>
      </c>
      <c r="C320" s="25" t="s">
        <v>12</v>
      </c>
      <c r="D320" s="25" t="s">
        <v>12</v>
      </c>
      <c r="E320" s="32"/>
      <c r="F320" s="28"/>
      <c r="G320" s="31"/>
      <c r="H320" s="32"/>
      <c r="I320" s="31"/>
      <c r="J320" s="31"/>
    </row>
    <row r="321">
      <c r="A321" s="23">
        <v>314.0</v>
      </c>
      <c r="B321" s="30" t="s">
        <v>12</v>
      </c>
      <c r="C321" s="25" t="s">
        <v>12</v>
      </c>
      <c r="D321" s="25" t="s">
        <v>12</v>
      </c>
      <c r="E321" s="32"/>
      <c r="F321" s="28"/>
      <c r="G321" s="31"/>
      <c r="H321" s="32"/>
      <c r="I321" s="31"/>
      <c r="J321" s="31"/>
    </row>
    <row r="322">
      <c r="A322" s="23">
        <v>315.0</v>
      </c>
      <c r="B322" s="30" t="s">
        <v>12</v>
      </c>
      <c r="C322" s="25" t="s">
        <v>12</v>
      </c>
      <c r="D322" s="25" t="s">
        <v>12</v>
      </c>
      <c r="E322" s="32"/>
      <c r="F322" s="28"/>
      <c r="G322" s="31"/>
      <c r="H322" s="32"/>
      <c r="I322" s="31"/>
      <c r="J322" s="31"/>
    </row>
    <row r="323">
      <c r="A323" s="23">
        <v>316.0</v>
      </c>
      <c r="B323" s="30" t="s">
        <v>11</v>
      </c>
      <c r="C323" s="25" t="s">
        <v>11</v>
      </c>
      <c r="D323" s="25" t="s">
        <v>11</v>
      </c>
      <c r="E323" s="32"/>
      <c r="F323" s="28"/>
      <c r="G323" s="31"/>
      <c r="H323" s="32"/>
      <c r="I323" s="31"/>
      <c r="J323" s="31"/>
    </row>
    <row r="324">
      <c r="A324" s="23">
        <v>317.0</v>
      </c>
      <c r="B324" s="30" t="s">
        <v>11</v>
      </c>
      <c r="C324" s="25" t="s">
        <v>11</v>
      </c>
      <c r="D324" s="25" t="s">
        <v>11</v>
      </c>
      <c r="E324" s="32"/>
      <c r="F324" s="28"/>
      <c r="G324" s="31"/>
      <c r="H324" s="32"/>
      <c r="I324" s="31"/>
      <c r="J324" s="31"/>
    </row>
    <row r="325">
      <c r="A325" s="23">
        <v>318.0</v>
      </c>
      <c r="B325" s="30" t="s">
        <v>11</v>
      </c>
      <c r="C325" s="25" t="s">
        <v>11</v>
      </c>
      <c r="D325" s="25" t="s">
        <v>11</v>
      </c>
      <c r="E325" s="32"/>
      <c r="F325" s="28"/>
      <c r="G325" s="31"/>
      <c r="H325" s="32"/>
      <c r="I325" s="31"/>
      <c r="J325" s="31"/>
    </row>
    <row r="326">
      <c r="A326" s="23">
        <v>319.0</v>
      </c>
      <c r="B326" s="30" t="s">
        <v>12</v>
      </c>
      <c r="C326" s="25" t="s">
        <v>12</v>
      </c>
      <c r="D326" s="25" t="s">
        <v>12</v>
      </c>
      <c r="E326" s="32"/>
      <c r="F326" s="28"/>
      <c r="G326" s="31"/>
      <c r="H326" s="32"/>
      <c r="I326" s="31"/>
      <c r="J326" s="31"/>
    </row>
    <row r="327">
      <c r="A327" s="23">
        <v>320.0</v>
      </c>
      <c r="B327" s="30" t="s">
        <v>11</v>
      </c>
      <c r="C327" s="25" t="s">
        <v>11</v>
      </c>
      <c r="D327" s="25" t="s">
        <v>11</v>
      </c>
      <c r="E327" s="32"/>
      <c r="F327" s="28"/>
      <c r="G327" s="31"/>
      <c r="H327" s="32"/>
      <c r="I327" s="31"/>
      <c r="J327" s="31"/>
    </row>
    <row r="328">
      <c r="A328" s="23">
        <v>321.0</v>
      </c>
      <c r="B328" s="30" t="s">
        <v>12</v>
      </c>
      <c r="C328" s="25" t="s">
        <v>12</v>
      </c>
      <c r="D328" s="25" t="s">
        <v>12</v>
      </c>
      <c r="E328" s="32"/>
      <c r="F328" s="28"/>
      <c r="G328" s="31"/>
      <c r="H328" s="32"/>
      <c r="I328" s="31"/>
      <c r="J328" s="31"/>
    </row>
    <row r="329">
      <c r="A329" s="23">
        <v>322.0</v>
      </c>
      <c r="B329" s="30" t="s">
        <v>12</v>
      </c>
      <c r="C329" s="25" t="s">
        <v>12</v>
      </c>
      <c r="D329" s="25" t="s">
        <v>12</v>
      </c>
      <c r="E329" s="32"/>
      <c r="F329" s="28"/>
      <c r="G329" s="31"/>
      <c r="H329" s="32"/>
      <c r="I329" s="31"/>
      <c r="J329" s="31"/>
    </row>
    <row r="330">
      <c r="A330" s="23">
        <v>323.0</v>
      </c>
      <c r="B330" s="30" t="s">
        <v>11</v>
      </c>
      <c r="C330" s="25" t="s">
        <v>11</v>
      </c>
      <c r="D330" s="25" t="s">
        <v>11</v>
      </c>
      <c r="E330" s="32"/>
      <c r="F330" s="28"/>
      <c r="G330" s="31"/>
      <c r="H330" s="32"/>
      <c r="I330" s="31"/>
      <c r="J330" s="31"/>
    </row>
    <row r="331">
      <c r="A331" s="23">
        <v>324.0</v>
      </c>
      <c r="B331" s="30" t="s">
        <v>11</v>
      </c>
      <c r="C331" s="25" t="s">
        <v>11</v>
      </c>
      <c r="D331" s="25" t="s">
        <v>11</v>
      </c>
      <c r="E331" s="32"/>
      <c r="F331" s="28"/>
      <c r="G331" s="31"/>
      <c r="H331" s="32"/>
      <c r="I331" s="31"/>
      <c r="J331" s="31"/>
    </row>
    <row r="332">
      <c r="A332" s="23">
        <v>325.0</v>
      </c>
      <c r="B332" s="30" t="s">
        <v>11</v>
      </c>
      <c r="C332" s="25" t="s">
        <v>11</v>
      </c>
      <c r="D332" s="25" t="s">
        <v>11</v>
      </c>
      <c r="E332" s="32"/>
      <c r="F332" s="28"/>
      <c r="G332" s="31"/>
      <c r="H332" s="32"/>
      <c r="I332" s="31"/>
      <c r="J332" s="31"/>
    </row>
    <row r="333">
      <c r="A333" s="23">
        <v>326.0</v>
      </c>
      <c r="B333" s="30" t="s">
        <v>12</v>
      </c>
      <c r="C333" s="25" t="s">
        <v>12</v>
      </c>
      <c r="D333" s="25" t="s">
        <v>12</v>
      </c>
      <c r="E333" s="32"/>
      <c r="F333" s="28"/>
      <c r="G333" s="31"/>
      <c r="H333" s="32"/>
      <c r="I333" s="31"/>
      <c r="J333" s="31"/>
    </row>
    <row r="334">
      <c r="A334" s="23">
        <v>327.0</v>
      </c>
      <c r="B334" s="30" t="s">
        <v>12</v>
      </c>
      <c r="C334" s="25" t="s">
        <v>12</v>
      </c>
      <c r="D334" s="25" t="s">
        <v>12</v>
      </c>
      <c r="E334" s="32"/>
      <c r="F334" s="28"/>
      <c r="G334" s="31"/>
      <c r="H334" s="32"/>
      <c r="I334" s="31"/>
      <c r="J334" s="31"/>
    </row>
    <row r="335">
      <c r="A335" s="23">
        <v>328.0</v>
      </c>
      <c r="B335" s="30" t="s">
        <v>12</v>
      </c>
      <c r="C335" s="25" t="s">
        <v>12</v>
      </c>
      <c r="D335" s="25" t="s">
        <v>12</v>
      </c>
      <c r="E335" s="32"/>
      <c r="F335" s="28"/>
      <c r="G335" s="31"/>
      <c r="H335" s="32"/>
      <c r="I335" s="31"/>
      <c r="J335" s="31"/>
    </row>
    <row r="336">
      <c r="A336" s="23">
        <v>329.0</v>
      </c>
      <c r="B336" s="30" t="s">
        <v>12</v>
      </c>
      <c r="C336" s="25" t="s">
        <v>12</v>
      </c>
      <c r="D336" s="25" t="s">
        <v>12</v>
      </c>
      <c r="E336" s="32"/>
      <c r="F336" s="28"/>
      <c r="G336" s="31"/>
      <c r="H336" s="32"/>
      <c r="I336" s="31"/>
      <c r="J336" s="31"/>
    </row>
    <row r="337">
      <c r="A337" s="23">
        <v>330.0</v>
      </c>
      <c r="B337" s="30" t="s">
        <v>12</v>
      </c>
      <c r="C337" s="25" t="s">
        <v>12</v>
      </c>
      <c r="D337" s="25" t="s">
        <v>12</v>
      </c>
      <c r="E337" s="32"/>
      <c r="F337" s="28"/>
      <c r="G337" s="31"/>
      <c r="H337" s="32"/>
      <c r="I337" s="31"/>
      <c r="J337" s="31"/>
    </row>
    <row r="338">
      <c r="A338" s="23">
        <v>331.0</v>
      </c>
      <c r="B338" s="30" t="s">
        <v>12</v>
      </c>
      <c r="C338" s="25" t="s">
        <v>12</v>
      </c>
      <c r="D338" s="25" t="s">
        <v>12</v>
      </c>
      <c r="E338" s="32"/>
      <c r="F338" s="28"/>
      <c r="G338" s="31"/>
      <c r="H338" s="32"/>
      <c r="I338" s="31"/>
      <c r="J338" s="31"/>
    </row>
    <row r="339">
      <c r="A339" s="23">
        <v>332.0</v>
      </c>
      <c r="B339" s="30" t="s">
        <v>11</v>
      </c>
      <c r="C339" s="25" t="s">
        <v>11</v>
      </c>
      <c r="D339" s="25" t="s">
        <v>11</v>
      </c>
      <c r="E339" s="32"/>
      <c r="F339" s="28"/>
      <c r="G339" s="31"/>
      <c r="H339" s="32"/>
      <c r="I339" s="31"/>
      <c r="J339" s="31"/>
    </row>
    <row r="340">
      <c r="A340" s="23">
        <v>333.0</v>
      </c>
      <c r="B340" s="30" t="s">
        <v>11</v>
      </c>
      <c r="C340" s="25" t="s">
        <v>11</v>
      </c>
      <c r="D340" s="25" t="s">
        <v>11</v>
      </c>
      <c r="E340" s="32"/>
      <c r="F340" s="28"/>
      <c r="G340" s="31"/>
      <c r="H340" s="32"/>
      <c r="I340" s="31"/>
      <c r="J340" s="31"/>
    </row>
    <row r="341">
      <c r="A341" s="23">
        <v>334.0</v>
      </c>
      <c r="B341" s="30" t="s">
        <v>11</v>
      </c>
      <c r="C341" s="25" t="s">
        <v>11</v>
      </c>
      <c r="D341" s="25" t="s">
        <v>11</v>
      </c>
      <c r="E341" s="32"/>
      <c r="F341" s="28"/>
      <c r="G341" s="31"/>
      <c r="H341" s="32"/>
      <c r="I341" s="31"/>
      <c r="J341" s="31"/>
    </row>
    <row r="342">
      <c r="A342" s="23">
        <v>335.0</v>
      </c>
      <c r="B342" s="30" t="s">
        <v>11</v>
      </c>
      <c r="C342" s="25" t="s">
        <v>11</v>
      </c>
      <c r="D342" s="25" t="s">
        <v>11</v>
      </c>
      <c r="E342" s="32"/>
      <c r="F342" s="28"/>
      <c r="G342" s="31"/>
      <c r="H342" s="32"/>
      <c r="I342" s="31"/>
      <c r="J342" s="31"/>
    </row>
    <row r="343">
      <c r="A343" s="23">
        <v>336.0</v>
      </c>
      <c r="B343" s="30" t="s">
        <v>11</v>
      </c>
      <c r="C343" s="25" t="s">
        <v>11</v>
      </c>
      <c r="D343" s="25" t="s">
        <v>11</v>
      </c>
      <c r="E343" s="32"/>
      <c r="F343" s="28"/>
      <c r="G343" s="31"/>
      <c r="H343" s="32"/>
      <c r="I343" s="31"/>
      <c r="J343" s="31"/>
    </row>
    <row r="344">
      <c r="A344" s="23">
        <v>337.0</v>
      </c>
      <c r="B344" s="30" t="s">
        <v>12</v>
      </c>
      <c r="C344" s="25" t="s">
        <v>12</v>
      </c>
      <c r="D344" s="25" t="s">
        <v>12</v>
      </c>
      <c r="E344" s="32"/>
      <c r="F344" s="28"/>
      <c r="G344" s="31"/>
      <c r="H344" s="32"/>
      <c r="I344" s="31"/>
      <c r="J344" s="31"/>
    </row>
    <row r="345">
      <c r="A345" s="23">
        <v>338.0</v>
      </c>
      <c r="B345" s="30" t="s">
        <v>11</v>
      </c>
      <c r="C345" s="25" t="s">
        <v>11</v>
      </c>
      <c r="D345" s="25" t="s">
        <v>11</v>
      </c>
      <c r="E345" s="32"/>
      <c r="F345" s="28"/>
      <c r="G345" s="31"/>
      <c r="H345" s="32"/>
      <c r="I345" s="31"/>
      <c r="J345" s="31"/>
    </row>
    <row r="346">
      <c r="A346" s="23">
        <v>339.0</v>
      </c>
      <c r="B346" s="30" t="s">
        <v>12</v>
      </c>
      <c r="C346" s="25" t="s">
        <v>12</v>
      </c>
      <c r="D346" s="25" t="s">
        <v>12</v>
      </c>
      <c r="E346" s="32"/>
      <c r="F346" s="28"/>
      <c r="G346" s="31"/>
      <c r="H346" s="32"/>
      <c r="I346" s="31"/>
      <c r="J346" s="31"/>
    </row>
    <row r="347">
      <c r="A347" s="23">
        <v>340.0</v>
      </c>
      <c r="B347" s="30" t="s">
        <v>11</v>
      </c>
      <c r="C347" s="25" t="s">
        <v>11</v>
      </c>
      <c r="D347" s="25" t="s">
        <v>11</v>
      </c>
      <c r="E347" s="32"/>
      <c r="F347" s="28"/>
      <c r="G347" s="31"/>
      <c r="H347" s="32"/>
      <c r="I347" s="31"/>
      <c r="J347" s="31"/>
    </row>
    <row r="348">
      <c r="A348" s="23">
        <v>341.0</v>
      </c>
      <c r="B348" s="30" t="s">
        <v>12</v>
      </c>
      <c r="C348" s="25" t="s">
        <v>12</v>
      </c>
      <c r="D348" s="25" t="s">
        <v>12</v>
      </c>
      <c r="E348" s="32"/>
      <c r="F348" s="28"/>
      <c r="G348" s="31"/>
      <c r="H348" s="32"/>
      <c r="I348" s="31"/>
      <c r="J348" s="31"/>
    </row>
    <row r="349">
      <c r="A349" s="23">
        <v>342.0</v>
      </c>
      <c r="B349" s="30" t="s">
        <v>11</v>
      </c>
      <c r="C349" s="25" t="s">
        <v>11</v>
      </c>
      <c r="D349" s="25" t="s">
        <v>11</v>
      </c>
      <c r="E349" s="32"/>
      <c r="F349" s="28"/>
      <c r="G349" s="31"/>
      <c r="H349" s="32"/>
      <c r="I349" s="31"/>
      <c r="J349" s="31"/>
    </row>
    <row r="350">
      <c r="A350" s="23">
        <v>343.0</v>
      </c>
      <c r="B350" s="30" t="s">
        <v>11</v>
      </c>
      <c r="C350" s="25" t="s">
        <v>11</v>
      </c>
      <c r="D350" s="25" t="s">
        <v>11</v>
      </c>
      <c r="E350" s="32"/>
      <c r="F350" s="28"/>
      <c r="G350" s="31"/>
      <c r="H350" s="32"/>
      <c r="I350" s="31"/>
      <c r="J350" s="31"/>
    </row>
    <row r="351">
      <c r="A351" s="23">
        <v>344.0</v>
      </c>
      <c r="B351" s="30" t="s">
        <v>12</v>
      </c>
      <c r="C351" s="25" t="s">
        <v>12</v>
      </c>
      <c r="D351" s="25" t="s">
        <v>12</v>
      </c>
      <c r="E351" s="32"/>
      <c r="F351" s="28"/>
      <c r="G351" s="31"/>
      <c r="H351" s="32"/>
      <c r="I351" s="31"/>
      <c r="J351" s="31"/>
    </row>
    <row r="352">
      <c r="A352" s="23">
        <v>345.0</v>
      </c>
      <c r="B352" s="30" t="s">
        <v>12</v>
      </c>
      <c r="C352" s="25" t="s">
        <v>12</v>
      </c>
      <c r="D352" s="25" t="s">
        <v>12</v>
      </c>
      <c r="E352" s="32"/>
      <c r="F352" s="28"/>
      <c r="G352" s="31"/>
      <c r="H352" s="32"/>
      <c r="I352" s="31"/>
      <c r="J352" s="31"/>
    </row>
    <row r="353">
      <c r="A353" s="23">
        <v>346.0</v>
      </c>
      <c r="B353" s="30" t="s">
        <v>12</v>
      </c>
      <c r="C353" s="25" t="s">
        <v>12</v>
      </c>
      <c r="D353" s="25" t="s">
        <v>12</v>
      </c>
      <c r="E353" s="32"/>
      <c r="F353" s="28"/>
      <c r="G353" s="31"/>
      <c r="H353" s="32"/>
      <c r="I353" s="31"/>
      <c r="J353" s="31"/>
    </row>
    <row r="354">
      <c r="A354" s="23">
        <v>347.0</v>
      </c>
      <c r="B354" s="30" t="s">
        <v>12</v>
      </c>
      <c r="C354" s="25" t="s">
        <v>12</v>
      </c>
      <c r="D354" s="25" t="s">
        <v>12</v>
      </c>
      <c r="E354" s="32"/>
      <c r="F354" s="28"/>
      <c r="G354" s="31"/>
      <c r="H354" s="32"/>
      <c r="I354" s="31"/>
      <c r="J354" s="31"/>
    </row>
    <row r="355">
      <c r="A355" s="23">
        <v>348.0</v>
      </c>
      <c r="B355" s="30" t="s">
        <v>11</v>
      </c>
      <c r="C355" s="25" t="s">
        <v>11</v>
      </c>
      <c r="D355" s="25" t="s">
        <v>11</v>
      </c>
      <c r="E355" s="32"/>
      <c r="F355" s="28"/>
      <c r="G355" s="31"/>
      <c r="H355" s="32"/>
      <c r="I355" s="31"/>
      <c r="J355" s="31"/>
    </row>
    <row r="356">
      <c r="A356" s="23">
        <v>349.0</v>
      </c>
      <c r="B356" s="30" t="s">
        <v>11</v>
      </c>
      <c r="C356" s="25" t="s">
        <v>11</v>
      </c>
      <c r="D356" s="25" t="s">
        <v>11</v>
      </c>
      <c r="E356" s="32"/>
      <c r="F356" s="28"/>
      <c r="G356" s="31"/>
      <c r="H356" s="32"/>
      <c r="I356" s="31"/>
      <c r="J356" s="31"/>
    </row>
    <row r="357">
      <c r="A357" s="23">
        <v>350.0</v>
      </c>
      <c r="B357" s="33" t="s">
        <v>11</v>
      </c>
      <c r="C357" s="34" t="s">
        <v>11</v>
      </c>
      <c r="D357" s="34" t="s">
        <v>11</v>
      </c>
      <c r="E357" s="35"/>
      <c r="F357" s="36"/>
      <c r="G357" s="37"/>
      <c r="H357" s="35"/>
      <c r="I357" s="37"/>
      <c r="J357" s="37"/>
    </row>
    <row r="358">
      <c r="A358" s="31"/>
      <c r="B358" s="38"/>
      <c r="C358" s="38"/>
      <c r="D358" s="38"/>
    </row>
    <row r="359">
      <c r="A359" s="31"/>
      <c r="B359" s="38"/>
      <c r="C359" s="38"/>
      <c r="D359" s="38"/>
    </row>
    <row r="360">
      <c r="A360" s="31"/>
      <c r="B360" s="38"/>
      <c r="C360" s="38"/>
      <c r="D360" s="38"/>
    </row>
    <row r="361">
      <c r="A361" s="31"/>
      <c r="B361" s="38"/>
      <c r="C361" s="38"/>
      <c r="D361" s="38"/>
    </row>
    <row r="362">
      <c r="A362" s="31"/>
      <c r="B362" s="38"/>
      <c r="C362" s="38"/>
      <c r="D362" s="38"/>
    </row>
    <row r="363">
      <c r="A363" s="31"/>
      <c r="B363" s="38"/>
      <c r="C363" s="38"/>
      <c r="D363" s="38"/>
    </row>
    <row r="364">
      <c r="A364" s="31"/>
      <c r="B364" s="38"/>
      <c r="C364" s="38"/>
      <c r="D364" s="38"/>
    </row>
    <row r="365">
      <c r="A365" s="31"/>
      <c r="B365" s="38"/>
      <c r="C365" s="38"/>
      <c r="D365" s="38"/>
    </row>
    <row r="366">
      <c r="A366" s="31"/>
      <c r="B366" s="38"/>
      <c r="C366" s="38"/>
      <c r="D366" s="38"/>
    </row>
    <row r="367">
      <c r="A367" s="31"/>
      <c r="B367" s="38"/>
      <c r="C367" s="38"/>
      <c r="D367" s="38"/>
    </row>
    <row r="368">
      <c r="A368" s="31"/>
      <c r="B368" s="38"/>
      <c r="C368" s="38"/>
      <c r="D368" s="38"/>
    </row>
    <row r="369">
      <c r="A369" s="31"/>
      <c r="B369" s="38"/>
      <c r="C369" s="38"/>
      <c r="D369" s="38"/>
    </row>
    <row r="370">
      <c r="A370" s="31"/>
      <c r="B370" s="38"/>
      <c r="C370" s="38"/>
      <c r="D370" s="38"/>
    </row>
    <row r="371">
      <c r="A371" s="31"/>
      <c r="B371" s="38"/>
      <c r="C371" s="38"/>
      <c r="D371" s="38"/>
    </row>
    <row r="372">
      <c r="A372" s="38"/>
      <c r="B372" s="38"/>
      <c r="C372" s="38"/>
      <c r="D372" s="38"/>
    </row>
    <row r="373">
      <c r="A373" s="38"/>
      <c r="B373" s="38"/>
      <c r="C373" s="38"/>
      <c r="D373" s="38"/>
    </row>
    <row r="374">
      <c r="A374" s="38"/>
      <c r="B374" s="38"/>
      <c r="C374" s="38"/>
      <c r="D374" s="38"/>
    </row>
    <row r="375">
      <c r="A375" s="38"/>
      <c r="B375" s="38"/>
      <c r="C375" s="38"/>
      <c r="D375" s="38"/>
    </row>
    <row r="376">
      <c r="A376" s="38"/>
      <c r="B376" s="38"/>
      <c r="C376" s="38"/>
      <c r="D376" s="38"/>
    </row>
    <row r="377">
      <c r="A377" s="38"/>
      <c r="B377" s="38"/>
      <c r="C377" s="38"/>
      <c r="D377" s="38"/>
    </row>
    <row r="378">
      <c r="A378" s="38"/>
      <c r="B378" s="38"/>
      <c r="C378" s="38"/>
      <c r="D378" s="38"/>
    </row>
    <row r="379">
      <c r="A379" s="38"/>
      <c r="B379" s="38"/>
      <c r="C379" s="38"/>
      <c r="D379" s="38"/>
    </row>
    <row r="380">
      <c r="A380" s="38"/>
      <c r="B380" s="38"/>
      <c r="C380" s="38"/>
      <c r="D380" s="38"/>
    </row>
    <row r="381">
      <c r="A381" s="38"/>
      <c r="B381" s="38"/>
      <c r="C381" s="38"/>
      <c r="D381" s="38"/>
    </row>
    <row r="382">
      <c r="A382" s="38"/>
      <c r="B382" s="38"/>
      <c r="C382" s="38"/>
      <c r="D382" s="38"/>
    </row>
    <row r="383">
      <c r="A383" s="38"/>
      <c r="B383" s="38"/>
      <c r="C383" s="38"/>
      <c r="D383" s="38"/>
    </row>
    <row r="384">
      <c r="A384" s="38"/>
      <c r="B384" s="38"/>
      <c r="C384" s="38"/>
      <c r="D384" s="38"/>
    </row>
    <row r="385">
      <c r="A385" s="38"/>
      <c r="B385" s="38"/>
      <c r="C385" s="38"/>
      <c r="D385" s="38"/>
    </row>
    <row r="386">
      <c r="A386" s="38"/>
      <c r="B386" s="38"/>
      <c r="C386" s="38"/>
      <c r="D386" s="38"/>
    </row>
    <row r="387">
      <c r="A387" s="38"/>
      <c r="B387" s="38"/>
      <c r="C387" s="38"/>
      <c r="D387" s="38"/>
    </row>
    <row r="388">
      <c r="A388" s="38"/>
      <c r="B388" s="38"/>
      <c r="C388" s="38"/>
      <c r="D388" s="38"/>
    </row>
    <row r="389">
      <c r="A389" s="38"/>
      <c r="B389" s="38"/>
      <c r="C389" s="38"/>
      <c r="D389" s="38"/>
    </row>
    <row r="390">
      <c r="A390" s="38"/>
      <c r="B390" s="38"/>
      <c r="C390" s="38"/>
      <c r="D390" s="38"/>
    </row>
    <row r="391">
      <c r="A391" s="38"/>
      <c r="B391" s="38"/>
      <c r="C391" s="38"/>
      <c r="D391" s="38"/>
    </row>
    <row r="392">
      <c r="A392" s="38"/>
      <c r="B392" s="38"/>
      <c r="C392" s="38"/>
      <c r="D392" s="38"/>
    </row>
    <row r="393">
      <c r="A393" s="38"/>
      <c r="B393" s="38"/>
      <c r="C393" s="38"/>
      <c r="D393" s="38"/>
    </row>
    <row r="394">
      <c r="A394" s="38"/>
      <c r="B394" s="38"/>
      <c r="C394" s="38"/>
      <c r="D394" s="38"/>
    </row>
    <row r="395">
      <c r="A395" s="38"/>
      <c r="B395" s="38"/>
      <c r="C395" s="38"/>
      <c r="D395" s="38"/>
    </row>
    <row r="396">
      <c r="A396" s="38"/>
      <c r="B396" s="38"/>
      <c r="C396" s="38"/>
      <c r="D396" s="38"/>
    </row>
    <row r="397">
      <c r="A397" s="38"/>
      <c r="B397" s="38"/>
      <c r="C397" s="38"/>
      <c r="D397" s="38"/>
    </row>
    <row r="398">
      <c r="A398" s="38"/>
      <c r="B398" s="38"/>
      <c r="C398" s="38"/>
      <c r="D398" s="38"/>
    </row>
    <row r="399">
      <c r="A399" s="38"/>
      <c r="B399" s="38"/>
      <c r="C399" s="38"/>
      <c r="D399" s="38"/>
    </row>
    <row r="400">
      <c r="A400" s="38"/>
      <c r="B400" s="38"/>
      <c r="C400" s="38"/>
      <c r="D400" s="38"/>
    </row>
    <row r="401">
      <c r="A401" s="38"/>
      <c r="B401" s="38"/>
      <c r="C401" s="38"/>
      <c r="D401" s="38"/>
    </row>
    <row r="402">
      <c r="A402" s="38"/>
      <c r="B402" s="38"/>
      <c r="C402" s="38"/>
      <c r="D402" s="38"/>
    </row>
    <row r="403">
      <c r="A403" s="38"/>
      <c r="B403" s="38"/>
      <c r="C403" s="38"/>
      <c r="D403" s="38"/>
    </row>
    <row r="404">
      <c r="A404" s="38"/>
      <c r="B404" s="38"/>
      <c r="C404" s="38"/>
      <c r="D404" s="38"/>
    </row>
    <row r="405">
      <c r="A405" s="38"/>
      <c r="B405" s="38"/>
      <c r="C405" s="38"/>
      <c r="D405" s="38"/>
    </row>
    <row r="406">
      <c r="A406" s="38"/>
      <c r="B406" s="38"/>
      <c r="C406" s="38"/>
      <c r="D406" s="38"/>
    </row>
    <row r="407">
      <c r="A407" s="38"/>
      <c r="B407" s="38"/>
      <c r="C407" s="38"/>
      <c r="D407" s="38"/>
    </row>
    <row r="408">
      <c r="A408" s="38"/>
      <c r="B408" s="38"/>
      <c r="C408" s="38"/>
      <c r="D408" s="38"/>
    </row>
    <row r="409">
      <c r="A409" s="38"/>
      <c r="B409" s="38"/>
      <c r="C409" s="38"/>
      <c r="D409" s="38"/>
    </row>
    <row r="410">
      <c r="A410" s="38"/>
      <c r="B410" s="38"/>
      <c r="C410" s="38"/>
      <c r="D410" s="38"/>
    </row>
    <row r="411">
      <c r="A411" s="38"/>
      <c r="B411" s="38"/>
      <c r="C411" s="38"/>
      <c r="D411" s="38"/>
    </row>
    <row r="412">
      <c r="A412" s="38"/>
      <c r="B412" s="38"/>
      <c r="C412" s="38"/>
      <c r="D412" s="38"/>
    </row>
    <row r="413">
      <c r="A413" s="38"/>
      <c r="B413" s="38"/>
      <c r="C413" s="38"/>
      <c r="D413" s="38"/>
    </row>
    <row r="414">
      <c r="A414" s="38"/>
      <c r="B414" s="38"/>
      <c r="C414" s="38"/>
      <c r="D414" s="38"/>
    </row>
    <row r="415">
      <c r="A415" s="38"/>
      <c r="B415" s="38"/>
      <c r="C415" s="38"/>
      <c r="D415" s="38"/>
    </row>
    <row r="416">
      <c r="A416" s="38"/>
      <c r="B416" s="38"/>
      <c r="C416" s="38"/>
      <c r="D416" s="38"/>
    </row>
    <row r="417">
      <c r="A417" s="38"/>
      <c r="B417" s="38"/>
      <c r="C417" s="38"/>
      <c r="D417" s="38"/>
    </row>
    <row r="418">
      <c r="A418" s="38"/>
      <c r="B418" s="38"/>
      <c r="C418" s="38"/>
      <c r="D418" s="38"/>
    </row>
    <row r="419">
      <c r="A419" s="38"/>
      <c r="B419" s="38"/>
      <c r="C419" s="38"/>
      <c r="D419" s="38"/>
    </row>
    <row r="420">
      <c r="A420" s="38"/>
      <c r="B420" s="38"/>
      <c r="C420" s="38"/>
      <c r="D420" s="38"/>
    </row>
    <row r="421">
      <c r="A421" s="38"/>
      <c r="B421" s="38"/>
      <c r="C421" s="38"/>
      <c r="D421" s="38"/>
    </row>
    <row r="422">
      <c r="A422" s="38"/>
      <c r="B422" s="38"/>
      <c r="C422" s="38"/>
      <c r="D422" s="38"/>
    </row>
    <row r="423">
      <c r="A423" s="38"/>
      <c r="B423" s="38"/>
      <c r="C423" s="38"/>
      <c r="D423" s="38"/>
    </row>
    <row r="424">
      <c r="A424" s="38"/>
      <c r="B424" s="38"/>
      <c r="C424" s="38"/>
      <c r="D424" s="38"/>
    </row>
    <row r="425">
      <c r="A425" s="38"/>
      <c r="B425" s="38"/>
      <c r="C425" s="38"/>
      <c r="D425" s="38"/>
    </row>
    <row r="426">
      <c r="A426" s="38"/>
      <c r="B426" s="38"/>
      <c r="C426" s="38"/>
      <c r="D426" s="38"/>
    </row>
    <row r="427">
      <c r="A427" s="38"/>
      <c r="B427" s="38"/>
      <c r="C427" s="38"/>
      <c r="D427" s="38"/>
    </row>
    <row r="428">
      <c r="A428" s="38"/>
      <c r="B428" s="38"/>
      <c r="C428" s="38"/>
      <c r="D428" s="38"/>
    </row>
    <row r="429">
      <c r="A429" s="38"/>
      <c r="B429" s="38"/>
      <c r="C429" s="38"/>
      <c r="D429" s="38"/>
    </row>
    <row r="430">
      <c r="A430" s="38"/>
      <c r="B430" s="38"/>
      <c r="C430" s="38"/>
      <c r="D430" s="38"/>
    </row>
    <row r="431">
      <c r="A431" s="38"/>
      <c r="B431" s="38"/>
      <c r="C431" s="38"/>
      <c r="D431" s="38"/>
    </row>
    <row r="432">
      <c r="A432" s="38"/>
      <c r="B432" s="38"/>
      <c r="C432" s="38"/>
      <c r="D432" s="38"/>
    </row>
    <row r="433">
      <c r="A433" s="38"/>
      <c r="B433" s="38"/>
      <c r="C433" s="38"/>
      <c r="D433" s="38"/>
    </row>
    <row r="434">
      <c r="A434" s="38"/>
      <c r="B434" s="38"/>
      <c r="C434" s="38"/>
      <c r="D434" s="38"/>
    </row>
    <row r="435">
      <c r="A435" s="38"/>
      <c r="B435" s="38"/>
      <c r="C435" s="38"/>
      <c r="D435" s="38"/>
    </row>
    <row r="436">
      <c r="A436" s="38"/>
      <c r="B436" s="38"/>
      <c r="C436" s="38"/>
      <c r="D436" s="38"/>
    </row>
    <row r="437">
      <c r="A437" s="38"/>
      <c r="B437" s="38"/>
      <c r="C437" s="38"/>
      <c r="D437" s="38"/>
    </row>
    <row r="438">
      <c r="A438" s="38"/>
      <c r="B438" s="38"/>
      <c r="C438" s="38"/>
      <c r="D438" s="38"/>
    </row>
    <row r="439">
      <c r="A439" s="38"/>
      <c r="B439" s="38"/>
      <c r="C439" s="38"/>
      <c r="D439" s="38"/>
    </row>
    <row r="440">
      <c r="A440" s="38"/>
      <c r="B440" s="38"/>
      <c r="C440" s="38"/>
      <c r="D440" s="38"/>
    </row>
    <row r="441">
      <c r="A441" s="38"/>
      <c r="B441" s="38"/>
      <c r="C441" s="38"/>
      <c r="D441" s="38"/>
    </row>
    <row r="442">
      <c r="A442" s="38"/>
      <c r="B442" s="38"/>
      <c r="C442" s="38"/>
      <c r="D442" s="38"/>
    </row>
    <row r="443">
      <c r="A443" s="38"/>
      <c r="B443" s="38"/>
      <c r="C443" s="38"/>
      <c r="D443" s="38"/>
    </row>
    <row r="444">
      <c r="A444" s="38"/>
      <c r="B444" s="38"/>
      <c r="C444" s="38"/>
      <c r="D444" s="38"/>
    </row>
    <row r="445">
      <c r="A445" s="38"/>
      <c r="B445" s="38"/>
      <c r="C445" s="38"/>
      <c r="D445" s="38"/>
    </row>
    <row r="446">
      <c r="A446" s="38"/>
      <c r="B446" s="38"/>
      <c r="C446" s="38"/>
      <c r="D446" s="38"/>
    </row>
    <row r="447">
      <c r="A447" s="38"/>
      <c r="B447" s="38"/>
      <c r="C447" s="38"/>
      <c r="D447" s="38"/>
    </row>
    <row r="448">
      <c r="A448" s="38"/>
      <c r="B448" s="38"/>
      <c r="C448" s="38"/>
      <c r="D448" s="38"/>
    </row>
    <row r="449">
      <c r="A449" s="38"/>
      <c r="B449" s="38"/>
      <c r="C449" s="38"/>
      <c r="D449" s="38"/>
    </row>
    <row r="450">
      <c r="A450" s="38"/>
      <c r="B450" s="38"/>
      <c r="C450" s="38"/>
      <c r="D450" s="38"/>
    </row>
    <row r="451">
      <c r="A451" s="38"/>
      <c r="B451" s="38"/>
      <c r="C451" s="38"/>
      <c r="D451" s="38"/>
    </row>
    <row r="452">
      <c r="A452" s="38"/>
      <c r="B452" s="38"/>
      <c r="C452" s="38"/>
      <c r="D452" s="38"/>
    </row>
    <row r="453">
      <c r="A453" s="38"/>
      <c r="B453" s="38"/>
      <c r="C453" s="38"/>
      <c r="D453" s="38"/>
    </row>
    <row r="454">
      <c r="A454" s="38"/>
      <c r="B454" s="38"/>
      <c r="C454" s="38"/>
      <c r="D454" s="38"/>
    </row>
    <row r="455">
      <c r="A455" s="38"/>
      <c r="B455" s="38"/>
      <c r="C455" s="38"/>
      <c r="D455" s="38"/>
    </row>
    <row r="456">
      <c r="A456" s="38"/>
      <c r="B456" s="38"/>
      <c r="C456" s="38"/>
      <c r="D456" s="38"/>
    </row>
    <row r="457">
      <c r="A457" s="38"/>
      <c r="B457" s="38"/>
      <c r="C457" s="38"/>
      <c r="D457" s="38"/>
    </row>
    <row r="458">
      <c r="A458" s="38"/>
      <c r="B458" s="38"/>
      <c r="C458" s="38"/>
      <c r="D458" s="38"/>
    </row>
    <row r="459">
      <c r="A459" s="38"/>
      <c r="B459" s="38"/>
      <c r="C459" s="38"/>
      <c r="D459" s="38"/>
    </row>
    <row r="460">
      <c r="A460" s="38"/>
      <c r="B460" s="38"/>
      <c r="C460" s="38"/>
      <c r="D460" s="38"/>
    </row>
    <row r="461">
      <c r="A461" s="38"/>
      <c r="B461" s="38"/>
      <c r="C461" s="38"/>
      <c r="D461" s="38"/>
    </row>
    <row r="462">
      <c r="A462" s="38"/>
      <c r="B462" s="38"/>
      <c r="C462" s="38"/>
      <c r="D462" s="38"/>
    </row>
    <row r="463">
      <c r="A463" s="38"/>
      <c r="B463" s="38"/>
      <c r="C463" s="38"/>
      <c r="D463" s="38"/>
    </row>
    <row r="464">
      <c r="A464" s="38"/>
      <c r="B464" s="38"/>
      <c r="C464" s="38"/>
      <c r="D464" s="38"/>
    </row>
    <row r="465">
      <c r="A465" s="38"/>
      <c r="B465" s="38"/>
      <c r="C465" s="38"/>
      <c r="D465" s="38"/>
    </row>
    <row r="466">
      <c r="A466" s="38"/>
      <c r="B466" s="38"/>
      <c r="C466" s="38"/>
      <c r="D466" s="38"/>
    </row>
    <row r="467">
      <c r="A467" s="38"/>
      <c r="B467" s="38"/>
      <c r="C467" s="38"/>
      <c r="D467" s="38"/>
    </row>
    <row r="468">
      <c r="A468" s="38"/>
      <c r="B468" s="38"/>
      <c r="C468" s="38"/>
      <c r="D468" s="38"/>
    </row>
    <row r="469">
      <c r="A469" s="38"/>
      <c r="B469" s="38"/>
      <c r="C469" s="38"/>
      <c r="D469" s="38"/>
    </row>
    <row r="470">
      <c r="A470" s="38"/>
      <c r="B470" s="38"/>
      <c r="C470" s="38"/>
      <c r="D470" s="38"/>
    </row>
    <row r="471">
      <c r="A471" s="38"/>
      <c r="B471" s="38"/>
      <c r="C471" s="38"/>
      <c r="D471" s="38"/>
    </row>
    <row r="472">
      <c r="A472" s="38"/>
      <c r="B472" s="38"/>
      <c r="C472" s="38"/>
      <c r="D472" s="38"/>
    </row>
    <row r="473">
      <c r="A473" s="38"/>
      <c r="B473" s="38"/>
      <c r="C473" s="38"/>
      <c r="D473" s="38"/>
    </row>
    <row r="474">
      <c r="A474" s="38"/>
      <c r="B474" s="38"/>
      <c r="C474" s="38"/>
      <c r="D474" s="38"/>
    </row>
    <row r="475">
      <c r="A475" s="38"/>
      <c r="B475" s="38"/>
      <c r="C475" s="38"/>
      <c r="D475" s="38"/>
    </row>
    <row r="476">
      <c r="A476" s="38"/>
      <c r="B476" s="38"/>
      <c r="C476" s="38"/>
      <c r="D476" s="38"/>
    </row>
    <row r="477">
      <c r="A477" s="38"/>
      <c r="B477" s="38"/>
      <c r="C477" s="38"/>
      <c r="D477" s="38"/>
    </row>
    <row r="478">
      <c r="A478" s="38"/>
      <c r="B478" s="38"/>
      <c r="C478" s="38"/>
      <c r="D478" s="38"/>
    </row>
    <row r="479">
      <c r="A479" s="38"/>
      <c r="B479" s="38"/>
      <c r="C479" s="38"/>
      <c r="D479" s="38"/>
    </row>
    <row r="480">
      <c r="A480" s="38"/>
      <c r="B480" s="38"/>
      <c r="C480" s="38"/>
      <c r="D480" s="38"/>
    </row>
    <row r="481">
      <c r="A481" s="38"/>
      <c r="B481" s="38"/>
      <c r="C481" s="38"/>
      <c r="D481" s="38"/>
    </row>
    <row r="482">
      <c r="A482" s="38"/>
      <c r="B482" s="38"/>
      <c r="C482" s="38"/>
      <c r="D482" s="38"/>
    </row>
    <row r="483">
      <c r="A483" s="38"/>
      <c r="B483" s="38"/>
      <c r="C483" s="38"/>
      <c r="D483" s="38"/>
    </row>
    <row r="484">
      <c r="A484" s="38"/>
      <c r="B484" s="38"/>
      <c r="C484" s="38"/>
      <c r="D484" s="38"/>
    </row>
    <row r="485">
      <c r="A485" s="38"/>
      <c r="B485" s="38"/>
      <c r="C485" s="38"/>
      <c r="D485" s="38"/>
    </row>
    <row r="486">
      <c r="A486" s="38"/>
      <c r="B486" s="38"/>
      <c r="C486" s="38"/>
      <c r="D486" s="38"/>
    </row>
    <row r="487">
      <c r="A487" s="38"/>
      <c r="B487" s="38"/>
      <c r="C487" s="38"/>
      <c r="D487" s="38"/>
    </row>
    <row r="488">
      <c r="A488" s="38"/>
      <c r="B488" s="38"/>
      <c r="C488" s="38"/>
      <c r="D488" s="38"/>
    </row>
    <row r="489">
      <c r="A489" s="38"/>
      <c r="B489" s="38"/>
      <c r="C489" s="38"/>
      <c r="D489" s="38"/>
    </row>
    <row r="490">
      <c r="A490" s="38"/>
      <c r="B490" s="38"/>
      <c r="C490" s="38"/>
      <c r="D490" s="38"/>
    </row>
    <row r="491">
      <c r="A491" s="38"/>
      <c r="B491" s="38"/>
      <c r="C491" s="38"/>
      <c r="D491" s="38"/>
    </row>
    <row r="492">
      <c r="A492" s="38"/>
      <c r="B492" s="38"/>
      <c r="C492" s="38"/>
      <c r="D492" s="38"/>
    </row>
    <row r="493">
      <c r="A493" s="38"/>
      <c r="B493" s="38"/>
      <c r="C493" s="38"/>
      <c r="D493" s="38"/>
    </row>
    <row r="494">
      <c r="A494" s="38"/>
      <c r="B494" s="38"/>
      <c r="C494" s="38"/>
      <c r="D494" s="38"/>
    </row>
    <row r="495">
      <c r="A495" s="38"/>
      <c r="B495" s="38"/>
      <c r="C495" s="38"/>
      <c r="D495" s="38"/>
    </row>
    <row r="496">
      <c r="A496" s="38"/>
      <c r="B496" s="38"/>
      <c r="C496" s="38"/>
      <c r="D496" s="38"/>
    </row>
    <row r="497">
      <c r="A497" s="38"/>
      <c r="B497" s="38"/>
      <c r="C497" s="38"/>
      <c r="D497" s="38"/>
    </row>
    <row r="498">
      <c r="A498" s="38"/>
      <c r="B498" s="38"/>
      <c r="C498" s="38"/>
      <c r="D498" s="38"/>
    </row>
    <row r="499">
      <c r="A499" s="38"/>
      <c r="B499" s="38"/>
      <c r="C499" s="38"/>
      <c r="D499" s="38"/>
    </row>
    <row r="500">
      <c r="A500" s="38"/>
      <c r="B500" s="38"/>
      <c r="C500" s="38"/>
      <c r="D500" s="38"/>
    </row>
    <row r="501">
      <c r="A501" s="38"/>
      <c r="B501" s="38"/>
      <c r="C501" s="38"/>
      <c r="D501" s="38"/>
    </row>
    <row r="502">
      <c r="A502" s="38"/>
      <c r="B502" s="38"/>
      <c r="C502" s="38"/>
      <c r="D502" s="38"/>
    </row>
    <row r="503">
      <c r="A503" s="38"/>
      <c r="B503" s="38"/>
      <c r="C503" s="38"/>
      <c r="D503" s="38"/>
    </row>
    <row r="504">
      <c r="A504" s="38"/>
      <c r="B504" s="38"/>
      <c r="C504" s="38"/>
      <c r="D504" s="38"/>
    </row>
    <row r="505">
      <c r="A505" s="38"/>
      <c r="B505" s="38"/>
      <c r="C505" s="38"/>
      <c r="D505" s="38"/>
    </row>
    <row r="506">
      <c r="A506" s="38"/>
      <c r="B506" s="38"/>
      <c r="C506" s="38"/>
      <c r="D506" s="38"/>
    </row>
    <row r="507">
      <c r="A507" s="38"/>
      <c r="B507" s="38"/>
      <c r="C507" s="38"/>
      <c r="D507" s="38"/>
    </row>
    <row r="508">
      <c r="A508" s="38"/>
      <c r="B508" s="38"/>
      <c r="C508" s="38"/>
      <c r="D508" s="38"/>
    </row>
    <row r="509">
      <c r="A509" s="38"/>
      <c r="B509" s="38"/>
      <c r="C509" s="38"/>
      <c r="D509" s="38"/>
    </row>
    <row r="510">
      <c r="A510" s="38"/>
      <c r="B510" s="38"/>
      <c r="C510" s="38"/>
      <c r="D510" s="38"/>
    </row>
    <row r="511">
      <c r="A511" s="38"/>
      <c r="B511" s="38"/>
      <c r="C511" s="38"/>
      <c r="D511" s="38"/>
    </row>
    <row r="512">
      <c r="A512" s="38"/>
      <c r="B512" s="38"/>
      <c r="C512" s="38"/>
      <c r="D512" s="38"/>
    </row>
    <row r="513">
      <c r="A513" s="38"/>
      <c r="B513" s="38"/>
      <c r="C513" s="38"/>
      <c r="D513" s="38"/>
    </row>
    <row r="514">
      <c r="A514" s="38"/>
      <c r="B514" s="38"/>
      <c r="C514" s="38"/>
      <c r="D514" s="38"/>
    </row>
    <row r="515">
      <c r="A515" s="38"/>
      <c r="B515" s="38"/>
      <c r="C515" s="38"/>
      <c r="D515" s="38"/>
    </row>
    <row r="516">
      <c r="A516" s="38"/>
      <c r="B516" s="38"/>
      <c r="C516" s="38"/>
      <c r="D516" s="38"/>
    </row>
    <row r="517">
      <c r="A517" s="38"/>
      <c r="B517" s="38"/>
      <c r="C517" s="38"/>
      <c r="D517" s="38"/>
    </row>
    <row r="518">
      <c r="A518" s="38"/>
      <c r="B518" s="38"/>
      <c r="C518" s="38"/>
      <c r="D518" s="38"/>
    </row>
    <row r="519">
      <c r="A519" s="38"/>
      <c r="B519" s="38"/>
      <c r="C519" s="38"/>
      <c r="D519" s="38"/>
    </row>
    <row r="520">
      <c r="A520" s="38"/>
      <c r="B520" s="38"/>
      <c r="C520" s="38"/>
      <c r="D520" s="38"/>
    </row>
    <row r="521">
      <c r="A521" s="38"/>
      <c r="B521" s="38"/>
      <c r="C521" s="38"/>
      <c r="D521" s="38"/>
    </row>
    <row r="522">
      <c r="A522" s="38"/>
      <c r="B522" s="38"/>
      <c r="C522" s="38"/>
      <c r="D522" s="38"/>
    </row>
    <row r="523">
      <c r="A523" s="38"/>
      <c r="B523" s="38"/>
      <c r="C523" s="38"/>
      <c r="D523" s="38"/>
    </row>
    <row r="524">
      <c r="A524" s="38"/>
      <c r="B524" s="38"/>
      <c r="C524" s="38"/>
      <c r="D524" s="38"/>
    </row>
    <row r="525">
      <c r="A525" s="38"/>
      <c r="B525" s="38"/>
      <c r="C525" s="38"/>
      <c r="D525" s="38"/>
    </row>
    <row r="526">
      <c r="A526" s="38"/>
      <c r="B526" s="38"/>
      <c r="C526" s="38"/>
      <c r="D526" s="38"/>
    </row>
    <row r="527">
      <c r="A527" s="38"/>
      <c r="B527" s="38"/>
      <c r="C527" s="38"/>
      <c r="D527" s="38"/>
    </row>
    <row r="528">
      <c r="A528" s="38"/>
      <c r="B528" s="38"/>
      <c r="C528" s="38"/>
      <c r="D528" s="38"/>
    </row>
    <row r="529">
      <c r="A529" s="38"/>
      <c r="B529" s="38"/>
      <c r="C529" s="38"/>
      <c r="D529" s="38"/>
    </row>
    <row r="530">
      <c r="A530" s="38"/>
      <c r="B530" s="38"/>
      <c r="C530" s="38"/>
      <c r="D530" s="38"/>
    </row>
    <row r="531">
      <c r="A531" s="38"/>
      <c r="B531" s="38"/>
      <c r="C531" s="38"/>
      <c r="D531" s="38"/>
    </row>
    <row r="532">
      <c r="A532" s="38"/>
      <c r="B532" s="38"/>
      <c r="C532" s="38"/>
      <c r="D532" s="38"/>
    </row>
    <row r="533">
      <c r="A533" s="38"/>
      <c r="B533" s="38"/>
      <c r="C533" s="38"/>
      <c r="D533" s="38"/>
    </row>
    <row r="534">
      <c r="A534" s="38"/>
      <c r="B534" s="38"/>
      <c r="C534" s="38"/>
      <c r="D534" s="38"/>
    </row>
    <row r="535">
      <c r="A535" s="38"/>
      <c r="B535" s="38"/>
      <c r="C535" s="38"/>
      <c r="D535" s="38"/>
    </row>
    <row r="536">
      <c r="A536" s="38"/>
      <c r="B536" s="38"/>
      <c r="C536" s="38"/>
      <c r="D536" s="38"/>
    </row>
    <row r="537">
      <c r="A537" s="38"/>
      <c r="B537" s="38"/>
      <c r="C537" s="38"/>
      <c r="D537" s="38"/>
    </row>
    <row r="538">
      <c r="A538" s="38"/>
      <c r="B538" s="38"/>
      <c r="C538" s="38"/>
      <c r="D538" s="38"/>
    </row>
    <row r="539">
      <c r="A539" s="38"/>
      <c r="B539" s="38"/>
      <c r="C539" s="38"/>
      <c r="D539" s="38"/>
    </row>
    <row r="540">
      <c r="A540" s="38"/>
      <c r="B540" s="38"/>
      <c r="C540" s="38"/>
      <c r="D540" s="38"/>
    </row>
    <row r="541">
      <c r="A541" s="38"/>
      <c r="B541" s="38"/>
      <c r="C541" s="38"/>
      <c r="D541" s="38"/>
    </row>
    <row r="542">
      <c r="A542" s="38"/>
      <c r="B542" s="38"/>
      <c r="C542" s="38"/>
      <c r="D542" s="38"/>
    </row>
    <row r="543">
      <c r="A543" s="38"/>
      <c r="B543" s="38"/>
      <c r="C543" s="38"/>
      <c r="D543" s="38"/>
    </row>
    <row r="544">
      <c r="A544" s="38"/>
      <c r="B544" s="38"/>
      <c r="C544" s="38"/>
      <c r="D544" s="38"/>
    </row>
    <row r="545">
      <c r="A545" s="38"/>
      <c r="B545" s="38"/>
      <c r="C545" s="38"/>
      <c r="D545" s="38"/>
    </row>
    <row r="546">
      <c r="A546" s="38"/>
      <c r="B546" s="38"/>
      <c r="C546" s="38"/>
      <c r="D546" s="38"/>
    </row>
    <row r="547">
      <c r="A547" s="38"/>
      <c r="B547" s="38"/>
      <c r="C547" s="38"/>
      <c r="D547" s="38"/>
    </row>
    <row r="548">
      <c r="A548" s="38"/>
      <c r="B548" s="38"/>
      <c r="C548" s="38"/>
      <c r="D548" s="38"/>
    </row>
    <row r="549">
      <c r="A549" s="38"/>
      <c r="B549" s="38"/>
      <c r="C549" s="38"/>
      <c r="D549" s="38"/>
    </row>
    <row r="550">
      <c r="A550" s="38"/>
      <c r="B550" s="38"/>
      <c r="C550" s="38"/>
      <c r="D550" s="38"/>
    </row>
    <row r="551">
      <c r="A551" s="38"/>
      <c r="B551" s="38"/>
      <c r="C551" s="38"/>
      <c r="D551" s="38"/>
    </row>
    <row r="552">
      <c r="A552" s="38"/>
      <c r="B552" s="38"/>
      <c r="C552" s="38"/>
      <c r="D552" s="38"/>
    </row>
    <row r="553">
      <c r="A553" s="38"/>
      <c r="B553" s="38"/>
      <c r="C553" s="38"/>
      <c r="D553" s="38"/>
    </row>
    <row r="554">
      <c r="A554" s="38"/>
      <c r="B554" s="38"/>
      <c r="C554" s="38"/>
      <c r="D554" s="38"/>
    </row>
    <row r="555">
      <c r="A555" s="38"/>
      <c r="B555" s="38"/>
      <c r="C555" s="38"/>
      <c r="D555" s="38"/>
    </row>
    <row r="556">
      <c r="A556" s="38"/>
      <c r="B556" s="38"/>
      <c r="C556" s="38"/>
      <c r="D556" s="38"/>
    </row>
    <row r="557">
      <c r="A557" s="38"/>
      <c r="B557" s="38"/>
      <c r="C557" s="38"/>
      <c r="D557" s="38"/>
    </row>
    <row r="558">
      <c r="A558" s="38"/>
      <c r="B558" s="38"/>
      <c r="C558" s="38"/>
      <c r="D558" s="38"/>
    </row>
    <row r="559">
      <c r="A559" s="38"/>
      <c r="B559" s="38"/>
      <c r="C559" s="38"/>
      <c r="D559" s="38"/>
    </row>
    <row r="560">
      <c r="A560" s="38"/>
      <c r="B560" s="38"/>
      <c r="C560" s="38"/>
      <c r="D560" s="38"/>
    </row>
    <row r="561">
      <c r="A561" s="38"/>
      <c r="B561" s="38"/>
      <c r="C561" s="38"/>
      <c r="D561" s="38"/>
    </row>
    <row r="562">
      <c r="A562" s="38"/>
      <c r="B562" s="38"/>
      <c r="C562" s="38"/>
      <c r="D562" s="38"/>
    </row>
    <row r="563">
      <c r="A563" s="38"/>
      <c r="B563" s="38"/>
      <c r="C563" s="38"/>
      <c r="D563" s="38"/>
    </row>
    <row r="564">
      <c r="A564" s="38"/>
      <c r="B564" s="38"/>
      <c r="C564" s="38"/>
      <c r="D564" s="38"/>
    </row>
    <row r="565">
      <c r="A565" s="38"/>
      <c r="B565" s="38"/>
      <c r="C565" s="38"/>
      <c r="D565" s="38"/>
    </row>
    <row r="566">
      <c r="A566" s="38"/>
      <c r="B566" s="38"/>
      <c r="C566" s="38"/>
      <c r="D566" s="38"/>
    </row>
    <row r="567">
      <c r="A567" s="38"/>
      <c r="B567" s="38"/>
      <c r="C567" s="38"/>
      <c r="D567" s="38"/>
    </row>
    <row r="568">
      <c r="A568" s="38"/>
      <c r="B568" s="38"/>
      <c r="C568" s="38"/>
      <c r="D568" s="38"/>
    </row>
    <row r="569">
      <c r="A569" s="38"/>
      <c r="B569" s="38"/>
      <c r="C569" s="38"/>
      <c r="D569" s="38"/>
    </row>
    <row r="570">
      <c r="A570" s="38"/>
      <c r="B570" s="38"/>
      <c r="C570" s="38"/>
      <c r="D570" s="38"/>
    </row>
    <row r="571">
      <c r="A571" s="38"/>
      <c r="B571" s="38"/>
      <c r="C571" s="38"/>
      <c r="D571" s="38"/>
    </row>
    <row r="572">
      <c r="A572" s="38"/>
      <c r="B572" s="38"/>
      <c r="C572" s="38"/>
      <c r="D572" s="38"/>
    </row>
    <row r="573">
      <c r="A573" s="38"/>
      <c r="B573" s="38"/>
      <c r="C573" s="38"/>
      <c r="D573" s="38"/>
    </row>
    <row r="574">
      <c r="A574" s="38"/>
      <c r="B574" s="38"/>
      <c r="C574" s="38"/>
      <c r="D574" s="38"/>
    </row>
    <row r="575">
      <c r="A575" s="38"/>
      <c r="B575" s="38"/>
      <c r="C575" s="38"/>
      <c r="D575" s="38"/>
    </row>
    <row r="576">
      <c r="A576" s="38"/>
      <c r="B576" s="38"/>
      <c r="C576" s="38"/>
      <c r="D576" s="38"/>
    </row>
    <row r="577">
      <c r="A577" s="38"/>
      <c r="B577" s="38"/>
      <c r="C577" s="38"/>
      <c r="D577" s="38"/>
    </row>
    <row r="578">
      <c r="A578" s="38"/>
      <c r="B578" s="38"/>
      <c r="C578" s="38"/>
      <c r="D578" s="38"/>
    </row>
    <row r="579">
      <c r="A579" s="38"/>
      <c r="B579" s="38"/>
      <c r="C579" s="38"/>
      <c r="D579" s="38"/>
    </row>
    <row r="580">
      <c r="A580" s="38"/>
      <c r="B580" s="38"/>
      <c r="C580" s="38"/>
      <c r="D580" s="38"/>
    </row>
    <row r="581">
      <c r="A581" s="38"/>
      <c r="B581" s="38"/>
      <c r="C581" s="38"/>
      <c r="D581" s="38"/>
    </row>
    <row r="582">
      <c r="A582" s="38"/>
      <c r="B582" s="38"/>
      <c r="C582" s="38"/>
      <c r="D582" s="38"/>
    </row>
    <row r="583">
      <c r="A583" s="38"/>
      <c r="B583" s="38"/>
      <c r="C583" s="38"/>
      <c r="D583" s="38"/>
    </row>
    <row r="584">
      <c r="A584" s="38"/>
      <c r="B584" s="38"/>
      <c r="C584" s="38"/>
      <c r="D584" s="38"/>
    </row>
    <row r="585">
      <c r="A585" s="38"/>
      <c r="B585" s="38"/>
      <c r="C585" s="38"/>
      <c r="D585" s="38"/>
    </row>
    <row r="586">
      <c r="A586" s="38"/>
      <c r="B586" s="38"/>
      <c r="C586" s="38"/>
      <c r="D586" s="38"/>
    </row>
    <row r="587">
      <c r="A587" s="38"/>
      <c r="B587" s="38"/>
      <c r="C587" s="38"/>
      <c r="D587" s="38"/>
    </row>
    <row r="588">
      <c r="A588" s="38"/>
      <c r="B588" s="38"/>
      <c r="C588" s="38"/>
      <c r="D588" s="38"/>
    </row>
    <row r="589">
      <c r="A589" s="38"/>
      <c r="B589" s="38"/>
      <c r="C589" s="38"/>
      <c r="D589" s="38"/>
    </row>
    <row r="590">
      <c r="A590" s="38"/>
      <c r="B590" s="38"/>
      <c r="C590" s="38"/>
      <c r="D590" s="38"/>
    </row>
    <row r="591">
      <c r="A591" s="38"/>
      <c r="B591" s="38"/>
      <c r="C591" s="38"/>
      <c r="D591" s="38"/>
    </row>
    <row r="592">
      <c r="A592" s="38"/>
      <c r="B592" s="38"/>
      <c r="C592" s="38"/>
      <c r="D592" s="38"/>
    </row>
    <row r="593">
      <c r="A593" s="38"/>
      <c r="B593" s="38"/>
      <c r="C593" s="38"/>
      <c r="D593" s="38"/>
    </row>
    <row r="594">
      <c r="A594" s="38"/>
      <c r="B594" s="38"/>
      <c r="C594" s="38"/>
      <c r="D594" s="38"/>
    </row>
    <row r="595">
      <c r="A595" s="38"/>
      <c r="B595" s="38"/>
      <c r="C595" s="38"/>
      <c r="D595" s="38"/>
    </row>
    <row r="596">
      <c r="A596" s="38"/>
      <c r="B596" s="38"/>
      <c r="C596" s="38"/>
      <c r="D596" s="38"/>
    </row>
    <row r="597">
      <c r="A597" s="38"/>
      <c r="B597" s="38"/>
      <c r="C597" s="38"/>
      <c r="D597" s="38"/>
    </row>
    <row r="598">
      <c r="A598" s="38"/>
      <c r="B598" s="38"/>
      <c r="C598" s="38"/>
      <c r="D598" s="38"/>
    </row>
    <row r="599">
      <c r="A599" s="38"/>
      <c r="B599" s="38"/>
      <c r="C599" s="38"/>
      <c r="D599" s="38"/>
    </row>
    <row r="600">
      <c r="A600" s="38"/>
      <c r="B600" s="38"/>
      <c r="C600" s="38"/>
      <c r="D600" s="38"/>
    </row>
    <row r="601">
      <c r="A601" s="38"/>
      <c r="B601" s="38"/>
      <c r="C601" s="38"/>
      <c r="D601" s="38"/>
    </row>
    <row r="602">
      <c r="A602" s="38"/>
      <c r="B602" s="38"/>
      <c r="C602" s="38"/>
      <c r="D602" s="38"/>
    </row>
    <row r="603">
      <c r="A603" s="38"/>
      <c r="B603" s="38"/>
      <c r="C603" s="38"/>
      <c r="D603" s="38"/>
    </row>
    <row r="604">
      <c r="A604" s="38"/>
      <c r="B604" s="38"/>
      <c r="C604" s="38"/>
      <c r="D604" s="38"/>
    </row>
    <row r="605">
      <c r="A605" s="38"/>
      <c r="B605" s="38"/>
      <c r="C605" s="38"/>
      <c r="D605" s="38"/>
    </row>
    <row r="606">
      <c r="A606" s="38"/>
      <c r="B606" s="38"/>
      <c r="C606" s="38"/>
      <c r="D606" s="38"/>
    </row>
    <row r="607">
      <c r="A607" s="38"/>
      <c r="B607" s="38"/>
      <c r="C607" s="38"/>
      <c r="D607" s="38"/>
    </row>
    <row r="608">
      <c r="A608" s="38"/>
      <c r="B608" s="38"/>
      <c r="C608" s="38"/>
      <c r="D608" s="38"/>
    </row>
    <row r="609">
      <c r="A609" s="38"/>
      <c r="B609" s="38"/>
      <c r="C609" s="38"/>
      <c r="D609" s="38"/>
    </row>
    <row r="610">
      <c r="A610" s="38"/>
      <c r="B610" s="38"/>
      <c r="C610" s="38"/>
      <c r="D610" s="38"/>
    </row>
    <row r="611">
      <c r="A611" s="38"/>
      <c r="B611" s="38"/>
      <c r="C611" s="38"/>
      <c r="D611" s="38"/>
    </row>
    <row r="612">
      <c r="A612" s="38"/>
      <c r="B612" s="38"/>
      <c r="C612" s="38"/>
      <c r="D612" s="38"/>
    </row>
    <row r="613">
      <c r="A613" s="38"/>
      <c r="B613" s="38"/>
      <c r="C613" s="38"/>
      <c r="D613" s="38"/>
    </row>
    <row r="614">
      <c r="A614" s="38"/>
      <c r="B614" s="38"/>
      <c r="C614" s="38"/>
      <c r="D614" s="38"/>
    </row>
    <row r="615">
      <c r="A615" s="38"/>
      <c r="B615" s="38"/>
      <c r="C615" s="38"/>
      <c r="D615" s="38"/>
    </row>
    <row r="616">
      <c r="A616" s="38"/>
      <c r="B616" s="38"/>
      <c r="C616" s="38"/>
      <c r="D616" s="38"/>
    </row>
    <row r="617">
      <c r="A617" s="38"/>
      <c r="B617" s="38"/>
      <c r="C617" s="38"/>
      <c r="D617" s="38"/>
    </row>
    <row r="618">
      <c r="A618" s="38"/>
      <c r="B618" s="38"/>
      <c r="C618" s="38"/>
      <c r="D618" s="38"/>
    </row>
    <row r="619">
      <c r="A619" s="38"/>
      <c r="B619" s="38"/>
      <c r="C619" s="38"/>
      <c r="D619" s="38"/>
    </row>
    <row r="620">
      <c r="A620" s="38"/>
      <c r="B620" s="38"/>
      <c r="C620" s="38"/>
      <c r="D620" s="38"/>
    </row>
    <row r="621">
      <c r="A621" s="38"/>
      <c r="B621" s="38"/>
      <c r="C621" s="38"/>
      <c r="D621" s="38"/>
    </row>
    <row r="622">
      <c r="A622" s="38"/>
      <c r="B622" s="38"/>
      <c r="C622" s="38"/>
      <c r="D622" s="38"/>
    </row>
    <row r="623">
      <c r="A623" s="38"/>
      <c r="B623" s="38"/>
      <c r="C623" s="38"/>
      <c r="D623" s="38"/>
    </row>
    <row r="624">
      <c r="A624" s="38"/>
      <c r="B624" s="38"/>
      <c r="C624" s="38"/>
      <c r="D624" s="38"/>
    </row>
    <row r="625">
      <c r="A625" s="38"/>
      <c r="B625" s="38"/>
      <c r="C625" s="38"/>
      <c r="D625" s="38"/>
    </row>
    <row r="626">
      <c r="A626" s="38"/>
      <c r="B626" s="38"/>
      <c r="C626" s="38"/>
      <c r="D626" s="38"/>
    </row>
    <row r="627">
      <c r="A627" s="38"/>
      <c r="B627" s="38"/>
      <c r="C627" s="38"/>
      <c r="D627" s="38"/>
    </row>
    <row r="628">
      <c r="A628" s="38"/>
      <c r="B628" s="38"/>
      <c r="C628" s="38"/>
      <c r="D628" s="38"/>
    </row>
    <row r="629">
      <c r="A629" s="38"/>
      <c r="B629" s="38"/>
      <c r="C629" s="38"/>
      <c r="D629" s="38"/>
    </row>
    <row r="630">
      <c r="A630" s="38"/>
      <c r="B630" s="38"/>
      <c r="C630" s="38"/>
      <c r="D630" s="38"/>
    </row>
    <row r="631">
      <c r="A631" s="38"/>
      <c r="B631" s="38"/>
      <c r="C631" s="38"/>
      <c r="D631" s="38"/>
    </row>
    <row r="632">
      <c r="A632" s="38"/>
      <c r="B632" s="38"/>
      <c r="C632" s="38"/>
      <c r="D632" s="38"/>
    </row>
    <row r="633">
      <c r="A633" s="38"/>
      <c r="B633" s="38"/>
      <c r="C633" s="38"/>
      <c r="D633" s="38"/>
    </row>
    <row r="634">
      <c r="A634" s="38"/>
      <c r="B634" s="38"/>
      <c r="C634" s="38"/>
      <c r="D634" s="38"/>
    </row>
    <row r="635">
      <c r="A635" s="38"/>
      <c r="B635" s="38"/>
      <c r="C635" s="38"/>
      <c r="D635" s="38"/>
    </row>
    <row r="636">
      <c r="A636" s="38"/>
      <c r="B636" s="38"/>
      <c r="C636" s="38"/>
      <c r="D636" s="38"/>
    </row>
    <row r="637">
      <c r="A637" s="38"/>
      <c r="B637" s="38"/>
      <c r="C637" s="38"/>
      <c r="D637" s="38"/>
    </row>
    <row r="638">
      <c r="A638" s="38"/>
      <c r="B638" s="38"/>
      <c r="C638" s="38"/>
      <c r="D638" s="38"/>
    </row>
    <row r="639">
      <c r="A639" s="38"/>
      <c r="B639" s="38"/>
      <c r="C639" s="38"/>
      <c r="D639" s="38"/>
    </row>
    <row r="640">
      <c r="A640" s="38"/>
      <c r="B640" s="38"/>
      <c r="C640" s="38"/>
      <c r="D640" s="38"/>
    </row>
    <row r="641">
      <c r="A641" s="38"/>
      <c r="B641" s="38"/>
      <c r="C641" s="38"/>
      <c r="D641" s="38"/>
    </row>
    <row r="642">
      <c r="A642" s="38"/>
      <c r="B642" s="38"/>
      <c r="C642" s="38"/>
      <c r="D642" s="38"/>
    </row>
    <row r="643">
      <c r="A643" s="38"/>
      <c r="B643" s="38"/>
      <c r="C643" s="38"/>
      <c r="D643" s="38"/>
    </row>
    <row r="644">
      <c r="A644" s="38"/>
      <c r="B644" s="38"/>
      <c r="C644" s="38"/>
      <c r="D644" s="38"/>
    </row>
    <row r="645">
      <c r="A645" s="38"/>
      <c r="B645" s="38"/>
      <c r="C645" s="38"/>
      <c r="D645" s="38"/>
    </row>
    <row r="646">
      <c r="A646" s="38"/>
      <c r="B646" s="38"/>
      <c r="C646" s="38"/>
      <c r="D646" s="38"/>
    </row>
    <row r="647">
      <c r="A647" s="38"/>
      <c r="B647" s="38"/>
      <c r="C647" s="38"/>
      <c r="D647" s="38"/>
    </row>
    <row r="648">
      <c r="A648" s="38"/>
      <c r="B648" s="38"/>
      <c r="C648" s="38"/>
      <c r="D648" s="38"/>
    </row>
    <row r="649">
      <c r="A649" s="38"/>
      <c r="B649" s="38"/>
      <c r="C649" s="38"/>
      <c r="D649" s="38"/>
    </row>
    <row r="650">
      <c r="A650" s="38"/>
      <c r="B650" s="38"/>
      <c r="C650" s="38"/>
      <c r="D650" s="38"/>
    </row>
    <row r="651">
      <c r="A651" s="38"/>
      <c r="B651" s="38"/>
      <c r="C651" s="38"/>
      <c r="D651" s="38"/>
    </row>
    <row r="652">
      <c r="A652" s="38"/>
      <c r="B652" s="38"/>
      <c r="C652" s="38"/>
      <c r="D652" s="38"/>
    </row>
    <row r="653">
      <c r="A653" s="38"/>
      <c r="B653" s="38"/>
      <c r="C653" s="38"/>
      <c r="D653" s="38"/>
    </row>
    <row r="654">
      <c r="A654" s="38"/>
      <c r="B654" s="38"/>
      <c r="C654" s="38"/>
      <c r="D654" s="38"/>
    </row>
    <row r="655">
      <c r="A655" s="38"/>
      <c r="B655" s="38"/>
      <c r="C655" s="38"/>
      <c r="D655" s="38"/>
    </row>
    <row r="656">
      <c r="A656" s="38"/>
      <c r="B656" s="38"/>
      <c r="C656" s="38"/>
      <c r="D656" s="38"/>
    </row>
    <row r="657">
      <c r="A657" s="38"/>
      <c r="B657" s="38"/>
      <c r="C657" s="38"/>
      <c r="D657" s="38"/>
    </row>
    <row r="658">
      <c r="A658" s="38"/>
      <c r="B658" s="38"/>
      <c r="C658" s="38"/>
      <c r="D658" s="38"/>
    </row>
    <row r="659">
      <c r="A659" s="38"/>
      <c r="B659" s="38"/>
      <c r="C659" s="38"/>
      <c r="D659" s="38"/>
    </row>
    <row r="660">
      <c r="A660" s="38"/>
      <c r="B660" s="38"/>
      <c r="C660" s="38"/>
      <c r="D660" s="38"/>
    </row>
    <row r="661">
      <c r="A661" s="38"/>
      <c r="B661" s="38"/>
      <c r="C661" s="38"/>
      <c r="D661" s="38"/>
    </row>
    <row r="662">
      <c r="A662" s="38"/>
      <c r="B662" s="38"/>
      <c r="C662" s="38"/>
      <c r="D662" s="38"/>
    </row>
    <row r="663">
      <c r="A663" s="38"/>
      <c r="B663" s="38"/>
      <c r="C663" s="38"/>
      <c r="D663" s="38"/>
    </row>
    <row r="664">
      <c r="A664" s="38"/>
      <c r="B664" s="38"/>
      <c r="C664" s="38"/>
      <c r="D664" s="38"/>
    </row>
    <row r="665">
      <c r="A665" s="38"/>
      <c r="B665" s="38"/>
      <c r="C665" s="38"/>
      <c r="D665" s="38"/>
    </row>
    <row r="666">
      <c r="A666" s="38"/>
      <c r="B666" s="38"/>
      <c r="C666" s="38"/>
      <c r="D666" s="38"/>
    </row>
    <row r="667">
      <c r="A667" s="38"/>
      <c r="B667" s="38"/>
      <c r="C667" s="38"/>
      <c r="D667" s="38"/>
    </row>
    <row r="668">
      <c r="A668" s="38"/>
      <c r="B668" s="38"/>
      <c r="C668" s="38"/>
      <c r="D668" s="38"/>
    </row>
    <row r="669">
      <c r="A669" s="38"/>
      <c r="B669" s="38"/>
      <c r="C669" s="38"/>
      <c r="D669" s="38"/>
    </row>
    <row r="670">
      <c r="A670" s="38"/>
      <c r="B670" s="38"/>
      <c r="C670" s="38"/>
      <c r="D670" s="38"/>
    </row>
    <row r="671">
      <c r="A671" s="38"/>
      <c r="B671" s="38"/>
      <c r="C671" s="38"/>
      <c r="D671" s="38"/>
    </row>
    <row r="672">
      <c r="A672" s="38"/>
      <c r="B672" s="38"/>
      <c r="C672" s="38"/>
      <c r="D672" s="38"/>
    </row>
    <row r="673">
      <c r="A673" s="38"/>
      <c r="B673" s="38"/>
      <c r="C673" s="38"/>
      <c r="D673" s="38"/>
    </row>
    <row r="674">
      <c r="A674" s="38"/>
      <c r="B674" s="38"/>
      <c r="C674" s="38"/>
      <c r="D674" s="38"/>
    </row>
    <row r="675">
      <c r="A675" s="38"/>
      <c r="B675" s="38"/>
      <c r="C675" s="38"/>
      <c r="D675" s="38"/>
    </row>
    <row r="676">
      <c r="A676" s="38"/>
      <c r="B676" s="38"/>
      <c r="C676" s="38"/>
      <c r="D676" s="38"/>
    </row>
    <row r="677">
      <c r="A677" s="38"/>
      <c r="B677" s="38"/>
      <c r="C677" s="38"/>
      <c r="D677" s="38"/>
    </row>
    <row r="678">
      <c r="A678" s="38"/>
      <c r="B678" s="38"/>
      <c r="C678" s="38"/>
      <c r="D678" s="38"/>
    </row>
    <row r="679">
      <c r="A679" s="38"/>
      <c r="B679" s="38"/>
      <c r="C679" s="38"/>
      <c r="D679" s="38"/>
    </row>
    <row r="680">
      <c r="A680" s="38"/>
      <c r="B680" s="38"/>
      <c r="C680" s="38"/>
      <c r="D680" s="38"/>
    </row>
    <row r="681">
      <c r="A681" s="38"/>
      <c r="B681" s="38"/>
      <c r="C681" s="38"/>
      <c r="D681" s="38"/>
    </row>
    <row r="682">
      <c r="A682" s="38"/>
      <c r="B682" s="38"/>
      <c r="C682" s="38"/>
      <c r="D682" s="38"/>
    </row>
    <row r="683">
      <c r="A683" s="38"/>
      <c r="B683" s="38"/>
      <c r="C683" s="38"/>
      <c r="D683" s="38"/>
    </row>
    <row r="684">
      <c r="A684" s="38"/>
      <c r="B684" s="38"/>
      <c r="C684" s="38"/>
      <c r="D684" s="38"/>
    </row>
    <row r="685">
      <c r="A685" s="38"/>
      <c r="B685" s="38"/>
      <c r="C685" s="38"/>
      <c r="D685" s="38"/>
    </row>
    <row r="686">
      <c r="A686" s="38"/>
      <c r="B686" s="38"/>
      <c r="C686" s="38"/>
      <c r="D686" s="38"/>
    </row>
    <row r="687">
      <c r="A687" s="38"/>
      <c r="B687" s="38"/>
      <c r="C687" s="38"/>
      <c r="D687" s="38"/>
    </row>
    <row r="688">
      <c r="A688" s="38"/>
      <c r="B688" s="38"/>
      <c r="C688" s="38"/>
      <c r="D688" s="38"/>
    </row>
    <row r="689">
      <c r="A689" s="38"/>
      <c r="B689" s="38"/>
      <c r="C689" s="38"/>
      <c r="D689" s="38"/>
    </row>
    <row r="690">
      <c r="A690" s="38"/>
      <c r="B690" s="38"/>
      <c r="C690" s="38"/>
      <c r="D690" s="38"/>
    </row>
    <row r="691">
      <c r="A691" s="38"/>
      <c r="B691" s="38"/>
      <c r="C691" s="38"/>
      <c r="D691" s="38"/>
    </row>
    <row r="692">
      <c r="A692" s="38"/>
      <c r="B692" s="38"/>
      <c r="C692" s="38"/>
      <c r="D692" s="38"/>
    </row>
    <row r="693">
      <c r="A693" s="38"/>
      <c r="B693" s="38"/>
      <c r="C693" s="38"/>
      <c r="D693" s="38"/>
    </row>
    <row r="694">
      <c r="A694" s="38"/>
      <c r="B694" s="38"/>
      <c r="C694" s="38"/>
      <c r="D694" s="38"/>
    </row>
    <row r="695">
      <c r="A695" s="38"/>
      <c r="B695" s="38"/>
      <c r="C695" s="38"/>
      <c r="D695" s="38"/>
    </row>
    <row r="696">
      <c r="A696" s="38"/>
      <c r="B696" s="38"/>
      <c r="C696" s="38"/>
      <c r="D696" s="38"/>
    </row>
    <row r="697">
      <c r="A697" s="38"/>
      <c r="B697" s="38"/>
      <c r="C697" s="38"/>
      <c r="D697" s="38"/>
    </row>
    <row r="698">
      <c r="A698" s="38"/>
      <c r="B698" s="38"/>
      <c r="C698" s="38"/>
      <c r="D698" s="38"/>
    </row>
    <row r="699">
      <c r="A699" s="38"/>
      <c r="B699" s="38"/>
      <c r="C699" s="38"/>
      <c r="D699" s="38"/>
    </row>
    <row r="700">
      <c r="A700" s="38"/>
      <c r="B700" s="38"/>
      <c r="C700" s="38"/>
      <c r="D700" s="38"/>
    </row>
    <row r="701">
      <c r="A701" s="38"/>
      <c r="B701" s="38"/>
      <c r="C701" s="38"/>
      <c r="D701" s="38"/>
    </row>
    <row r="702">
      <c r="A702" s="38"/>
      <c r="B702" s="38"/>
      <c r="C702" s="38"/>
      <c r="D702" s="38"/>
    </row>
    <row r="703">
      <c r="A703" s="38"/>
      <c r="B703" s="38"/>
      <c r="C703" s="38"/>
      <c r="D703" s="38"/>
    </row>
    <row r="704">
      <c r="A704" s="38"/>
      <c r="B704" s="38"/>
      <c r="C704" s="38"/>
      <c r="D704" s="38"/>
    </row>
    <row r="705">
      <c r="A705" s="38"/>
      <c r="B705" s="38"/>
      <c r="C705" s="38"/>
      <c r="D705" s="38"/>
    </row>
    <row r="706">
      <c r="A706" s="38"/>
      <c r="B706" s="38"/>
      <c r="C706" s="38"/>
      <c r="D706" s="38"/>
    </row>
    <row r="707">
      <c r="A707" s="38"/>
      <c r="B707" s="38"/>
      <c r="C707" s="38"/>
      <c r="D707" s="38"/>
    </row>
    <row r="708">
      <c r="A708" s="38"/>
      <c r="B708" s="38"/>
      <c r="C708" s="38"/>
      <c r="D708" s="38"/>
    </row>
    <row r="709">
      <c r="A709" s="38"/>
      <c r="B709" s="38"/>
      <c r="C709" s="38"/>
      <c r="D709" s="38"/>
    </row>
    <row r="710">
      <c r="A710" s="38"/>
      <c r="B710" s="38"/>
      <c r="C710" s="38"/>
      <c r="D710" s="38"/>
    </row>
    <row r="711">
      <c r="A711" s="38"/>
      <c r="B711" s="38"/>
      <c r="C711" s="38"/>
      <c r="D711" s="38"/>
    </row>
    <row r="712">
      <c r="A712" s="38"/>
      <c r="B712" s="38"/>
      <c r="C712" s="38"/>
      <c r="D712" s="38"/>
    </row>
    <row r="713">
      <c r="A713" s="38"/>
      <c r="B713" s="38"/>
      <c r="C713" s="38"/>
      <c r="D713" s="38"/>
    </row>
    <row r="714">
      <c r="A714" s="38"/>
      <c r="B714" s="38"/>
      <c r="C714" s="38"/>
      <c r="D714" s="38"/>
    </row>
    <row r="715">
      <c r="A715" s="38"/>
      <c r="B715" s="38"/>
      <c r="C715" s="38"/>
      <c r="D715" s="38"/>
    </row>
    <row r="716">
      <c r="A716" s="38"/>
      <c r="B716" s="38"/>
      <c r="C716" s="38"/>
      <c r="D716" s="38"/>
    </row>
    <row r="717">
      <c r="A717" s="38"/>
      <c r="B717" s="38"/>
      <c r="C717" s="38"/>
      <c r="D717" s="38"/>
    </row>
    <row r="718">
      <c r="A718" s="38"/>
      <c r="B718" s="38"/>
      <c r="C718" s="38"/>
      <c r="D718" s="38"/>
    </row>
    <row r="719">
      <c r="A719" s="38"/>
      <c r="B719" s="38"/>
      <c r="C719" s="38"/>
      <c r="D719" s="38"/>
    </row>
    <row r="720">
      <c r="A720" s="38"/>
      <c r="B720" s="38"/>
      <c r="C720" s="38"/>
      <c r="D720" s="38"/>
    </row>
    <row r="721">
      <c r="A721" s="38"/>
      <c r="B721" s="38"/>
      <c r="C721" s="38"/>
      <c r="D721" s="38"/>
    </row>
    <row r="722">
      <c r="A722" s="38"/>
      <c r="B722" s="38"/>
      <c r="C722" s="38"/>
      <c r="D722" s="38"/>
    </row>
    <row r="723">
      <c r="A723" s="38"/>
      <c r="B723" s="38"/>
      <c r="C723" s="38"/>
      <c r="D723" s="38"/>
    </row>
    <row r="724">
      <c r="A724" s="38"/>
      <c r="B724" s="38"/>
      <c r="C724" s="38"/>
      <c r="D724" s="38"/>
    </row>
    <row r="725">
      <c r="A725" s="38"/>
      <c r="B725" s="38"/>
      <c r="C725" s="38"/>
      <c r="D725" s="38"/>
    </row>
    <row r="726">
      <c r="A726" s="38"/>
      <c r="B726" s="38"/>
      <c r="C726" s="38"/>
      <c r="D726" s="38"/>
    </row>
    <row r="727">
      <c r="A727" s="38"/>
      <c r="B727" s="38"/>
      <c r="C727" s="38"/>
      <c r="D727" s="38"/>
    </row>
    <row r="728">
      <c r="A728" s="38"/>
      <c r="B728" s="38"/>
      <c r="C728" s="38"/>
      <c r="D728" s="38"/>
    </row>
    <row r="729">
      <c r="A729" s="38"/>
      <c r="B729" s="38"/>
      <c r="C729" s="38"/>
      <c r="D729" s="38"/>
    </row>
    <row r="730">
      <c r="A730" s="38"/>
      <c r="B730" s="38"/>
      <c r="C730" s="38"/>
      <c r="D730" s="38"/>
    </row>
    <row r="731">
      <c r="A731" s="38"/>
      <c r="B731" s="38"/>
      <c r="C731" s="38"/>
      <c r="D731" s="38"/>
    </row>
    <row r="732">
      <c r="A732" s="38"/>
      <c r="B732" s="38"/>
      <c r="C732" s="38"/>
      <c r="D732" s="38"/>
    </row>
    <row r="733">
      <c r="A733" s="38"/>
      <c r="B733" s="38"/>
      <c r="C733" s="38"/>
      <c r="D733" s="38"/>
    </row>
    <row r="734">
      <c r="A734" s="38"/>
      <c r="B734" s="38"/>
      <c r="C734" s="38"/>
      <c r="D734" s="38"/>
    </row>
    <row r="735">
      <c r="A735" s="38"/>
      <c r="B735" s="38"/>
      <c r="C735" s="38"/>
      <c r="D735" s="38"/>
    </row>
    <row r="736">
      <c r="A736" s="38"/>
      <c r="B736" s="38"/>
      <c r="C736" s="38"/>
      <c r="D736" s="38"/>
    </row>
    <row r="737">
      <c r="A737" s="38"/>
      <c r="B737" s="38"/>
      <c r="C737" s="38"/>
      <c r="D737" s="38"/>
    </row>
    <row r="738">
      <c r="A738" s="38"/>
      <c r="B738" s="38"/>
      <c r="C738" s="38"/>
      <c r="D738" s="38"/>
    </row>
    <row r="739">
      <c r="A739" s="38"/>
      <c r="B739" s="38"/>
      <c r="C739" s="38"/>
      <c r="D739" s="38"/>
    </row>
    <row r="740">
      <c r="A740" s="38"/>
      <c r="B740" s="38"/>
      <c r="C740" s="38"/>
      <c r="D740" s="38"/>
    </row>
    <row r="741">
      <c r="A741" s="38"/>
      <c r="B741" s="38"/>
      <c r="C741" s="38"/>
      <c r="D741" s="38"/>
    </row>
    <row r="742">
      <c r="A742" s="38"/>
      <c r="B742" s="38"/>
      <c r="C742" s="38"/>
      <c r="D742" s="38"/>
    </row>
    <row r="743">
      <c r="A743" s="38"/>
      <c r="B743" s="38"/>
      <c r="C743" s="38"/>
      <c r="D743" s="38"/>
    </row>
    <row r="744">
      <c r="A744" s="38"/>
      <c r="B744" s="38"/>
      <c r="C744" s="38"/>
      <c r="D744" s="38"/>
    </row>
    <row r="745">
      <c r="A745" s="38"/>
      <c r="B745" s="38"/>
      <c r="C745" s="38"/>
      <c r="D745" s="38"/>
    </row>
    <row r="746">
      <c r="A746" s="38"/>
      <c r="B746" s="38"/>
      <c r="C746" s="38"/>
      <c r="D746" s="38"/>
    </row>
    <row r="747">
      <c r="A747" s="38"/>
      <c r="B747" s="38"/>
      <c r="C747" s="38"/>
      <c r="D747" s="38"/>
    </row>
    <row r="748">
      <c r="A748" s="38"/>
      <c r="B748" s="38"/>
      <c r="C748" s="38"/>
      <c r="D748" s="38"/>
    </row>
    <row r="749">
      <c r="A749" s="38"/>
      <c r="B749" s="38"/>
      <c r="C749" s="38"/>
      <c r="D749" s="38"/>
    </row>
    <row r="750">
      <c r="A750" s="38"/>
      <c r="B750" s="38"/>
      <c r="C750" s="38"/>
      <c r="D750" s="38"/>
    </row>
    <row r="751">
      <c r="A751" s="38"/>
      <c r="B751" s="38"/>
      <c r="C751" s="38"/>
      <c r="D751" s="38"/>
    </row>
    <row r="752">
      <c r="A752" s="38"/>
      <c r="B752" s="38"/>
      <c r="C752" s="38"/>
      <c r="D752" s="38"/>
    </row>
    <row r="753">
      <c r="A753" s="38"/>
      <c r="B753" s="38"/>
      <c r="C753" s="38"/>
      <c r="D753" s="38"/>
    </row>
    <row r="754">
      <c r="A754" s="38"/>
      <c r="B754" s="38"/>
      <c r="C754" s="38"/>
      <c r="D754" s="38"/>
    </row>
    <row r="755">
      <c r="A755" s="38"/>
      <c r="B755" s="38"/>
      <c r="C755" s="38"/>
      <c r="D755" s="38"/>
    </row>
    <row r="756">
      <c r="A756" s="38"/>
      <c r="B756" s="38"/>
      <c r="C756" s="38"/>
      <c r="D756" s="38"/>
    </row>
    <row r="757">
      <c r="A757" s="38"/>
      <c r="B757" s="38"/>
      <c r="C757" s="38"/>
      <c r="D757" s="38"/>
    </row>
    <row r="758">
      <c r="A758" s="38"/>
      <c r="B758" s="38"/>
      <c r="C758" s="38"/>
      <c r="D758" s="38"/>
    </row>
    <row r="759">
      <c r="A759" s="38"/>
      <c r="B759" s="38"/>
      <c r="C759" s="38"/>
      <c r="D759" s="38"/>
    </row>
    <row r="760">
      <c r="A760" s="38"/>
      <c r="B760" s="38"/>
      <c r="C760" s="38"/>
      <c r="D760" s="38"/>
    </row>
    <row r="761">
      <c r="A761" s="38"/>
      <c r="B761" s="38"/>
      <c r="C761" s="38"/>
      <c r="D761" s="38"/>
    </row>
    <row r="762">
      <c r="A762" s="38"/>
      <c r="B762" s="38"/>
      <c r="C762" s="38"/>
      <c r="D762" s="38"/>
    </row>
    <row r="763">
      <c r="A763" s="38"/>
      <c r="B763" s="38"/>
      <c r="C763" s="38"/>
      <c r="D763" s="38"/>
    </row>
    <row r="764">
      <c r="A764" s="38"/>
      <c r="B764" s="38"/>
      <c r="C764" s="38"/>
      <c r="D764" s="38"/>
    </row>
    <row r="765">
      <c r="A765" s="38"/>
      <c r="B765" s="38"/>
      <c r="C765" s="38"/>
      <c r="D765" s="38"/>
    </row>
    <row r="766">
      <c r="A766" s="38"/>
      <c r="B766" s="38"/>
      <c r="C766" s="38"/>
      <c r="D766" s="38"/>
    </row>
    <row r="767">
      <c r="A767" s="38"/>
      <c r="B767" s="38"/>
      <c r="C767" s="38"/>
      <c r="D767" s="38"/>
    </row>
    <row r="768">
      <c r="A768" s="38"/>
      <c r="B768" s="38"/>
      <c r="C768" s="38"/>
      <c r="D768" s="38"/>
    </row>
    <row r="769">
      <c r="A769" s="38"/>
      <c r="B769" s="38"/>
      <c r="C769" s="38"/>
      <c r="D769" s="38"/>
    </row>
    <row r="770">
      <c r="A770" s="38"/>
      <c r="B770" s="38"/>
      <c r="C770" s="38"/>
      <c r="D770" s="38"/>
    </row>
    <row r="771">
      <c r="A771" s="38"/>
      <c r="B771" s="38"/>
      <c r="C771" s="38"/>
      <c r="D771" s="38"/>
    </row>
    <row r="772">
      <c r="A772" s="38"/>
      <c r="B772" s="38"/>
      <c r="C772" s="38"/>
      <c r="D772" s="38"/>
    </row>
    <row r="773">
      <c r="A773" s="38"/>
      <c r="B773" s="38"/>
      <c r="C773" s="38"/>
      <c r="D773" s="38"/>
    </row>
    <row r="774">
      <c r="A774" s="38"/>
      <c r="B774" s="38"/>
      <c r="C774" s="38"/>
      <c r="D774" s="38"/>
    </row>
    <row r="775">
      <c r="A775" s="38"/>
      <c r="B775" s="38"/>
      <c r="C775" s="38"/>
      <c r="D775" s="38"/>
    </row>
    <row r="776">
      <c r="A776" s="38"/>
      <c r="B776" s="38"/>
      <c r="C776" s="38"/>
      <c r="D776" s="38"/>
    </row>
    <row r="777">
      <c r="A777" s="38"/>
      <c r="B777" s="38"/>
      <c r="C777" s="38"/>
      <c r="D777" s="38"/>
    </row>
    <row r="778">
      <c r="A778" s="38"/>
      <c r="B778" s="38"/>
      <c r="C778" s="38"/>
      <c r="D778" s="38"/>
    </row>
    <row r="779">
      <c r="A779" s="38"/>
      <c r="B779" s="38"/>
      <c r="C779" s="38"/>
      <c r="D779" s="38"/>
    </row>
    <row r="780">
      <c r="A780" s="38"/>
      <c r="B780" s="38"/>
      <c r="C780" s="38"/>
      <c r="D780" s="38"/>
    </row>
    <row r="781">
      <c r="A781" s="38"/>
      <c r="B781" s="38"/>
      <c r="C781" s="38"/>
      <c r="D781" s="38"/>
    </row>
    <row r="782">
      <c r="A782" s="38"/>
      <c r="B782" s="38"/>
      <c r="C782" s="38"/>
      <c r="D782" s="38"/>
    </row>
    <row r="783">
      <c r="A783" s="38"/>
      <c r="B783" s="38"/>
      <c r="C783" s="38"/>
      <c r="D783" s="38"/>
    </row>
    <row r="784">
      <c r="A784" s="38"/>
      <c r="B784" s="38"/>
      <c r="C784" s="38"/>
      <c r="D784" s="38"/>
    </row>
    <row r="785">
      <c r="A785" s="38"/>
      <c r="B785" s="38"/>
      <c r="C785" s="38"/>
      <c r="D785" s="38"/>
    </row>
    <row r="786">
      <c r="A786" s="38"/>
      <c r="B786" s="38"/>
      <c r="C786" s="38"/>
      <c r="D786" s="38"/>
    </row>
    <row r="787">
      <c r="A787" s="38"/>
      <c r="B787" s="38"/>
      <c r="C787" s="38"/>
      <c r="D787" s="38"/>
    </row>
    <row r="788">
      <c r="A788" s="38"/>
      <c r="B788" s="38"/>
      <c r="C788" s="38"/>
      <c r="D788" s="38"/>
    </row>
    <row r="789">
      <c r="A789" s="38"/>
      <c r="B789" s="38"/>
      <c r="C789" s="38"/>
      <c r="D789" s="38"/>
    </row>
    <row r="790">
      <c r="A790" s="38"/>
      <c r="B790" s="38"/>
      <c r="C790" s="38"/>
      <c r="D790" s="38"/>
    </row>
    <row r="791">
      <c r="A791" s="38"/>
      <c r="B791" s="38"/>
      <c r="C791" s="38"/>
      <c r="D791" s="38"/>
    </row>
    <row r="792">
      <c r="A792" s="38"/>
      <c r="B792" s="38"/>
      <c r="C792" s="38"/>
      <c r="D792" s="38"/>
    </row>
    <row r="793">
      <c r="A793" s="38"/>
      <c r="B793" s="38"/>
      <c r="C793" s="38"/>
      <c r="D793" s="38"/>
    </row>
    <row r="794">
      <c r="A794" s="38"/>
      <c r="B794" s="38"/>
      <c r="C794" s="38"/>
      <c r="D794" s="38"/>
    </row>
    <row r="795">
      <c r="A795" s="38"/>
      <c r="B795" s="38"/>
      <c r="C795" s="38"/>
      <c r="D795" s="38"/>
    </row>
    <row r="796">
      <c r="A796" s="38"/>
      <c r="B796" s="38"/>
      <c r="C796" s="38"/>
      <c r="D796" s="38"/>
    </row>
    <row r="797">
      <c r="A797" s="38"/>
      <c r="B797" s="38"/>
      <c r="C797" s="38"/>
      <c r="D797" s="38"/>
    </row>
    <row r="798">
      <c r="A798" s="38"/>
      <c r="B798" s="38"/>
      <c r="C798" s="38"/>
      <c r="D798" s="38"/>
    </row>
    <row r="799">
      <c r="A799" s="38"/>
      <c r="B799" s="38"/>
      <c r="C799" s="38"/>
      <c r="D799" s="38"/>
    </row>
    <row r="800">
      <c r="A800" s="38"/>
      <c r="B800" s="38"/>
      <c r="C800" s="38"/>
      <c r="D800" s="38"/>
    </row>
    <row r="801">
      <c r="A801" s="38"/>
      <c r="B801" s="38"/>
      <c r="C801" s="38"/>
      <c r="D801" s="38"/>
    </row>
    <row r="802">
      <c r="A802" s="38"/>
      <c r="B802" s="38"/>
      <c r="C802" s="38"/>
      <c r="D802" s="38"/>
    </row>
    <row r="803">
      <c r="A803" s="38"/>
      <c r="B803" s="38"/>
      <c r="C803" s="38"/>
      <c r="D803" s="38"/>
    </row>
    <row r="804">
      <c r="A804" s="38"/>
      <c r="B804" s="38"/>
      <c r="C804" s="38"/>
      <c r="D804" s="38"/>
    </row>
    <row r="805">
      <c r="A805" s="38"/>
      <c r="B805" s="38"/>
      <c r="C805" s="38"/>
      <c r="D805" s="38"/>
    </row>
    <row r="806">
      <c r="A806" s="38"/>
      <c r="B806" s="38"/>
      <c r="C806" s="38"/>
      <c r="D806" s="38"/>
    </row>
    <row r="807">
      <c r="A807" s="38"/>
      <c r="B807" s="38"/>
      <c r="C807" s="38"/>
      <c r="D807" s="38"/>
    </row>
    <row r="808">
      <c r="A808" s="38"/>
      <c r="B808" s="38"/>
      <c r="C808" s="38"/>
      <c r="D808" s="38"/>
    </row>
    <row r="809">
      <c r="A809" s="38"/>
      <c r="B809" s="38"/>
      <c r="C809" s="38"/>
      <c r="D809" s="38"/>
    </row>
    <row r="810">
      <c r="A810" s="38"/>
      <c r="B810" s="38"/>
      <c r="C810" s="38"/>
      <c r="D810" s="38"/>
    </row>
    <row r="811">
      <c r="A811" s="38"/>
      <c r="B811" s="38"/>
      <c r="C811" s="38"/>
      <c r="D811" s="38"/>
    </row>
    <row r="812">
      <c r="A812" s="38"/>
      <c r="B812" s="38"/>
      <c r="C812" s="38"/>
      <c r="D812" s="38"/>
    </row>
    <row r="813">
      <c r="A813" s="38"/>
      <c r="B813" s="38"/>
      <c r="C813" s="38"/>
      <c r="D813" s="38"/>
    </row>
    <row r="814">
      <c r="A814" s="38"/>
      <c r="B814" s="38"/>
      <c r="C814" s="38"/>
      <c r="D814" s="38"/>
    </row>
    <row r="815">
      <c r="A815" s="38"/>
      <c r="B815" s="38"/>
      <c r="C815" s="38"/>
      <c r="D815" s="38"/>
    </row>
    <row r="816">
      <c r="A816" s="38"/>
      <c r="B816" s="38"/>
      <c r="C816" s="38"/>
      <c r="D816" s="38"/>
    </row>
    <row r="817">
      <c r="A817" s="38"/>
      <c r="B817" s="38"/>
      <c r="C817" s="38"/>
      <c r="D817" s="38"/>
    </row>
    <row r="818">
      <c r="A818" s="38"/>
      <c r="B818" s="38"/>
      <c r="C818" s="38"/>
      <c r="D818" s="38"/>
    </row>
    <row r="819">
      <c r="A819" s="38"/>
      <c r="B819" s="38"/>
      <c r="C819" s="38"/>
      <c r="D819" s="38"/>
    </row>
    <row r="820">
      <c r="A820" s="38"/>
      <c r="B820" s="38"/>
      <c r="C820" s="38"/>
      <c r="D820" s="38"/>
    </row>
    <row r="821">
      <c r="A821" s="38"/>
      <c r="B821" s="38"/>
      <c r="C821" s="38"/>
      <c r="D821" s="38"/>
    </row>
    <row r="822">
      <c r="A822" s="38"/>
      <c r="B822" s="38"/>
      <c r="C822" s="38"/>
      <c r="D822" s="38"/>
    </row>
    <row r="823">
      <c r="A823" s="38"/>
      <c r="B823" s="38"/>
      <c r="C823" s="38"/>
      <c r="D823" s="38"/>
    </row>
    <row r="824">
      <c r="A824" s="38"/>
      <c r="B824" s="38"/>
      <c r="C824" s="38"/>
      <c r="D824" s="38"/>
    </row>
    <row r="825">
      <c r="A825" s="38"/>
      <c r="B825" s="38"/>
      <c r="C825" s="38"/>
      <c r="D825" s="38"/>
    </row>
    <row r="826">
      <c r="A826" s="38"/>
      <c r="B826" s="38"/>
      <c r="C826" s="38"/>
      <c r="D826" s="38"/>
    </row>
    <row r="827">
      <c r="A827" s="38"/>
      <c r="B827" s="38"/>
      <c r="C827" s="38"/>
      <c r="D827" s="38"/>
    </row>
    <row r="828">
      <c r="A828" s="38"/>
      <c r="B828" s="38"/>
      <c r="C828" s="38"/>
      <c r="D828" s="38"/>
    </row>
    <row r="829">
      <c r="A829" s="38"/>
      <c r="B829" s="38"/>
      <c r="C829" s="38"/>
      <c r="D829" s="38"/>
    </row>
    <row r="830">
      <c r="A830" s="38"/>
      <c r="B830" s="38"/>
      <c r="C830" s="38"/>
      <c r="D830" s="38"/>
    </row>
    <row r="831">
      <c r="A831" s="38"/>
      <c r="B831" s="38"/>
      <c r="C831" s="38"/>
      <c r="D831" s="38"/>
    </row>
    <row r="832">
      <c r="A832" s="38"/>
      <c r="B832" s="38"/>
      <c r="C832" s="38"/>
      <c r="D832" s="38"/>
    </row>
    <row r="833">
      <c r="A833" s="38"/>
      <c r="B833" s="38"/>
      <c r="C833" s="38"/>
      <c r="D833" s="38"/>
    </row>
    <row r="834">
      <c r="A834" s="38"/>
      <c r="B834" s="38"/>
      <c r="C834" s="38"/>
      <c r="D834" s="38"/>
    </row>
    <row r="835">
      <c r="A835" s="38"/>
      <c r="B835" s="38"/>
      <c r="C835" s="38"/>
      <c r="D835" s="38"/>
    </row>
    <row r="836">
      <c r="A836" s="38"/>
      <c r="B836" s="38"/>
      <c r="C836" s="38"/>
      <c r="D836" s="38"/>
    </row>
    <row r="837">
      <c r="A837" s="38"/>
      <c r="B837" s="38"/>
      <c r="C837" s="38"/>
      <c r="D837" s="38"/>
    </row>
    <row r="838">
      <c r="A838" s="38"/>
      <c r="B838" s="38"/>
      <c r="C838" s="38"/>
      <c r="D838" s="38"/>
    </row>
    <row r="839">
      <c r="A839" s="38"/>
      <c r="B839" s="38"/>
      <c r="C839" s="38"/>
      <c r="D839" s="38"/>
    </row>
    <row r="840">
      <c r="A840" s="38"/>
      <c r="B840" s="38"/>
      <c r="C840" s="38"/>
      <c r="D840" s="38"/>
    </row>
    <row r="841">
      <c r="A841" s="38"/>
      <c r="B841" s="38"/>
      <c r="C841" s="38"/>
      <c r="D841" s="38"/>
    </row>
    <row r="842">
      <c r="A842" s="38"/>
      <c r="B842" s="38"/>
      <c r="C842" s="38"/>
      <c r="D842" s="38"/>
    </row>
    <row r="843">
      <c r="A843" s="38"/>
      <c r="B843" s="38"/>
      <c r="C843" s="38"/>
      <c r="D843" s="38"/>
    </row>
    <row r="844">
      <c r="A844" s="38"/>
      <c r="B844" s="38"/>
      <c r="C844" s="38"/>
      <c r="D844" s="38"/>
    </row>
    <row r="845">
      <c r="A845" s="38"/>
      <c r="B845" s="38"/>
      <c r="C845" s="38"/>
      <c r="D845" s="38"/>
    </row>
    <row r="846">
      <c r="A846" s="38"/>
      <c r="B846" s="38"/>
      <c r="C846" s="38"/>
      <c r="D846" s="38"/>
    </row>
    <row r="847">
      <c r="A847" s="38"/>
      <c r="B847" s="38"/>
      <c r="C847" s="38"/>
      <c r="D847" s="38"/>
    </row>
    <row r="848">
      <c r="A848" s="38"/>
      <c r="B848" s="38"/>
      <c r="C848" s="38"/>
      <c r="D848" s="38"/>
    </row>
    <row r="849">
      <c r="A849" s="38"/>
      <c r="B849" s="38"/>
      <c r="C849" s="38"/>
      <c r="D849" s="38"/>
    </row>
    <row r="850">
      <c r="A850" s="38"/>
      <c r="B850" s="38"/>
      <c r="C850" s="38"/>
      <c r="D850" s="38"/>
    </row>
    <row r="851">
      <c r="A851" s="38"/>
      <c r="B851" s="38"/>
      <c r="C851" s="38"/>
      <c r="D851" s="38"/>
    </row>
    <row r="852">
      <c r="A852" s="38"/>
      <c r="B852" s="38"/>
      <c r="C852" s="38"/>
      <c r="D852" s="38"/>
    </row>
    <row r="853">
      <c r="A853" s="38"/>
      <c r="B853" s="38"/>
      <c r="C853" s="38"/>
      <c r="D853" s="38"/>
    </row>
    <row r="854">
      <c r="A854" s="38"/>
      <c r="B854" s="38"/>
      <c r="C854" s="38"/>
      <c r="D854" s="38"/>
    </row>
    <row r="855">
      <c r="A855" s="38"/>
      <c r="B855" s="38"/>
      <c r="C855" s="38"/>
      <c r="D855" s="38"/>
    </row>
    <row r="856">
      <c r="A856" s="38"/>
      <c r="B856" s="38"/>
      <c r="C856" s="38"/>
      <c r="D856" s="38"/>
    </row>
    <row r="857">
      <c r="A857" s="38"/>
      <c r="B857" s="38"/>
      <c r="C857" s="38"/>
      <c r="D857" s="38"/>
    </row>
    <row r="858">
      <c r="A858" s="38"/>
      <c r="B858" s="38"/>
      <c r="C858" s="38"/>
      <c r="D858" s="38"/>
    </row>
    <row r="859">
      <c r="A859" s="38"/>
      <c r="B859" s="38"/>
      <c r="C859" s="38"/>
      <c r="D859" s="38"/>
    </row>
    <row r="860">
      <c r="A860" s="38"/>
      <c r="B860" s="38"/>
      <c r="C860" s="38"/>
      <c r="D860" s="38"/>
    </row>
    <row r="861">
      <c r="A861" s="38"/>
      <c r="B861" s="38"/>
      <c r="C861" s="38"/>
      <c r="D861" s="38"/>
    </row>
    <row r="862">
      <c r="A862" s="38"/>
      <c r="B862" s="38"/>
      <c r="C862" s="38"/>
      <c r="D862" s="38"/>
    </row>
    <row r="863">
      <c r="A863" s="38"/>
      <c r="B863" s="38"/>
      <c r="C863" s="38"/>
      <c r="D863" s="38"/>
    </row>
    <row r="864">
      <c r="A864" s="38"/>
      <c r="B864" s="38"/>
      <c r="C864" s="38"/>
      <c r="D864" s="38"/>
    </row>
    <row r="865">
      <c r="A865" s="38"/>
      <c r="B865" s="38"/>
      <c r="C865" s="38"/>
      <c r="D865" s="38"/>
    </row>
    <row r="866">
      <c r="A866" s="38"/>
      <c r="B866" s="38"/>
      <c r="C866" s="38"/>
      <c r="D866" s="38"/>
    </row>
    <row r="867">
      <c r="A867" s="38"/>
      <c r="B867" s="38"/>
      <c r="C867" s="38"/>
      <c r="D867" s="38"/>
    </row>
    <row r="868">
      <c r="A868" s="38"/>
      <c r="B868" s="38"/>
      <c r="C868" s="38"/>
      <c r="D868" s="38"/>
    </row>
    <row r="869">
      <c r="A869" s="38"/>
      <c r="B869" s="38"/>
      <c r="C869" s="38"/>
      <c r="D869" s="38"/>
    </row>
    <row r="870">
      <c r="A870" s="38"/>
      <c r="B870" s="38"/>
      <c r="C870" s="38"/>
      <c r="D870" s="38"/>
    </row>
    <row r="871">
      <c r="A871" s="38"/>
      <c r="B871" s="38"/>
      <c r="C871" s="38"/>
      <c r="D871" s="38"/>
    </row>
    <row r="872">
      <c r="A872" s="38"/>
      <c r="B872" s="38"/>
      <c r="C872" s="38"/>
      <c r="D872" s="38"/>
    </row>
    <row r="873">
      <c r="A873" s="38"/>
      <c r="B873" s="38"/>
      <c r="C873" s="38"/>
      <c r="D873" s="38"/>
    </row>
    <row r="874">
      <c r="A874" s="38"/>
      <c r="B874" s="38"/>
      <c r="C874" s="38"/>
      <c r="D874" s="38"/>
    </row>
    <row r="875">
      <c r="A875" s="38"/>
      <c r="B875" s="38"/>
      <c r="C875" s="38"/>
      <c r="D875" s="38"/>
    </row>
    <row r="876">
      <c r="A876" s="38"/>
      <c r="B876" s="38"/>
      <c r="C876" s="38"/>
      <c r="D876" s="38"/>
    </row>
    <row r="877">
      <c r="A877" s="38"/>
      <c r="B877" s="38"/>
      <c r="C877" s="38"/>
      <c r="D877" s="38"/>
    </row>
    <row r="878">
      <c r="A878" s="38"/>
      <c r="B878" s="38"/>
      <c r="C878" s="38"/>
      <c r="D878" s="38"/>
    </row>
    <row r="879">
      <c r="A879" s="38"/>
      <c r="B879" s="38"/>
      <c r="C879" s="38"/>
      <c r="D879" s="38"/>
    </row>
    <row r="880">
      <c r="A880" s="38"/>
      <c r="B880" s="38"/>
      <c r="C880" s="38"/>
      <c r="D880" s="38"/>
    </row>
    <row r="881">
      <c r="A881" s="38"/>
      <c r="B881" s="38"/>
      <c r="C881" s="38"/>
      <c r="D881" s="38"/>
    </row>
    <row r="882">
      <c r="A882" s="38"/>
      <c r="B882" s="38"/>
      <c r="C882" s="38"/>
      <c r="D882" s="38"/>
    </row>
    <row r="883">
      <c r="A883" s="38"/>
      <c r="B883" s="38"/>
      <c r="C883" s="38"/>
      <c r="D883" s="38"/>
    </row>
    <row r="884">
      <c r="A884" s="38"/>
      <c r="B884" s="38"/>
      <c r="C884" s="38"/>
      <c r="D884" s="38"/>
    </row>
    <row r="885">
      <c r="A885" s="38"/>
      <c r="B885" s="38"/>
      <c r="C885" s="38"/>
      <c r="D885" s="38"/>
    </row>
    <row r="886">
      <c r="A886" s="38"/>
      <c r="B886" s="38"/>
      <c r="C886" s="38"/>
      <c r="D886" s="38"/>
    </row>
    <row r="887">
      <c r="A887" s="38"/>
      <c r="B887" s="38"/>
      <c r="C887" s="38"/>
      <c r="D887" s="38"/>
    </row>
    <row r="888">
      <c r="A888" s="38"/>
      <c r="B888" s="38"/>
      <c r="C888" s="38"/>
      <c r="D888" s="38"/>
    </row>
    <row r="889">
      <c r="A889" s="38"/>
      <c r="B889" s="38"/>
      <c r="C889" s="38"/>
      <c r="D889" s="38"/>
    </row>
    <row r="890">
      <c r="A890" s="38"/>
      <c r="B890" s="38"/>
      <c r="C890" s="38"/>
      <c r="D890" s="38"/>
    </row>
    <row r="891">
      <c r="A891" s="38"/>
      <c r="B891" s="38"/>
      <c r="C891" s="38"/>
      <c r="D891" s="38"/>
    </row>
    <row r="892">
      <c r="A892" s="38"/>
      <c r="B892" s="38"/>
      <c r="C892" s="38"/>
      <c r="D892" s="38"/>
    </row>
    <row r="893">
      <c r="A893" s="38"/>
      <c r="B893" s="38"/>
      <c r="C893" s="38"/>
      <c r="D893" s="38"/>
    </row>
    <row r="894">
      <c r="A894" s="38"/>
      <c r="B894" s="38"/>
      <c r="C894" s="38"/>
      <c r="D894" s="38"/>
    </row>
    <row r="895">
      <c r="A895" s="38"/>
      <c r="B895" s="38"/>
      <c r="C895" s="38"/>
      <c r="D895" s="38"/>
    </row>
    <row r="896">
      <c r="A896" s="38"/>
      <c r="B896" s="38"/>
      <c r="C896" s="38"/>
      <c r="D896" s="38"/>
    </row>
    <row r="897">
      <c r="A897" s="38"/>
      <c r="B897" s="38"/>
      <c r="C897" s="38"/>
      <c r="D897" s="38"/>
    </row>
    <row r="898">
      <c r="A898" s="38"/>
      <c r="B898" s="38"/>
      <c r="C898" s="38"/>
      <c r="D898" s="38"/>
    </row>
    <row r="899">
      <c r="A899" s="38"/>
      <c r="B899" s="38"/>
      <c r="C899" s="38"/>
      <c r="D899" s="38"/>
    </row>
    <row r="900">
      <c r="A900" s="38"/>
      <c r="B900" s="38"/>
      <c r="C900" s="38"/>
      <c r="D900" s="38"/>
    </row>
    <row r="901">
      <c r="A901" s="38"/>
      <c r="B901" s="38"/>
      <c r="C901" s="38"/>
      <c r="D901" s="38"/>
    </row>
    <row r="902">
      <c r="A902" s="38"/>
      <c r="B902" s="38"/>
      <c r="C902" s="38"/>
      <c r="D902" s="38"/>
    </row>
    <row r="903">
      <c r="A903" s="38"/>
      <c r="B903" s="38"/>
      <c r="C903" s="38"/>
      <c r="D903" s="38"/>
    </row>
    <row r="904">
      <c r="A904" s="38"/>
      <c r="B904" s="38"/>
      <c r="C904" s="38"/>
      <c r="D904" s="38"/>
    </row>
    <row r="905">
      <c r="A905" s="38"/>
      <c r="B905" s="38"/>
      <c r="C905" s="38"/>
      <c r="D905" s="38"/>
    </row>
    <row r="906">
      <c r="A906" s="38"/>
      <c r="B906" s="38"/>
      <c r="C906" s="38"/>
      <c r="D906" s="38"/>
    </row>
    <row r="907">
      <c r="A907" s="38"/>
      <c r="B907" s="38"/>
      <c r="C907" s="38"/>
      <c r="D907" s="38"/>
    </row>
    <row r="908">
      <c r="A908" s="38"/>
      <c r="B908" s="38"/>
      <c r="C908" s="38"/>
      <c r="D908" s="38"/>
    </row>
    <row r="909">
      <c r="A909" s="38"/>
      <c r="B909" s="38"/>
      <c r="C909" s="38"/>
      <c r="D909" s="38"/>
    </row>
    <row r="910">
      <c r="A910" s="38"/>
      <c r="B910" s="38"/>
      <c r="C910" s="38"/>
      <c r="D910" s="38"/>
    </row>
    <row r="911">
      <c r="A911" s="38"/>
      <c r="B911" s="38"/>
      <c r="C911" s="38"/>
      <c r="D911" s="38"/>
    </row>
    <row r="912">
      <c r="A912" s="38"/>
      <c r="B912" s="38"/>
      <c r="C912" s="38"/>
      <c r="D912" s="38"/>
    </row>
    <row r="913">
      <c r="A913" s="38"/>
      <c r="B913" s="38"/>
      <c r="C913" s="38"/>
      <c r="D913" s="38"/>
    </row>
    <row r="914">
      <c r="A914" s="38"/>
      <c r="B914" s="38"/>
      <c r="C914" s="38"/>
      <c r="D914" s="38"/>
    </row>
    <row r="915">
      <c r="A915" s="38"/>
      <c r="B915" s="38"/>
      <c r="C915" s="38"/>
      <c r="D915" s="38"/>
    </row>
    <row r="916">
      <c r="A916" s="38"/>
      <c r="B916" s="38"/>
      <c r="C916" s="38"/>
      <c r="D916" s="38"/>
    </row>
    <row r="917">
      <c r="A917" s="38"/>
      <c r="B917" s="38"/>
      <c r="C917" s="38"/>
      <c r="D917" s="38"/>
    </row>
    <row r="918">
      <c r="A918" s="38"/>
      <c r="B918" s="38"/>
      <c r="C918" s="38"/>
      <c r="D918" s="38"/>
    </row>
    <row r="919">
      <c r="A919" s="38"/>
      <c r="B919" s="38"/>
      <c r="C919" s="38"/>
      <c r="D919" s="38"/>
    </row>
    <row r="920">
      <c r="A920" s="38"/>
      <c r="B920" s="38"/>
      <c r="C920" s="38"/>
      <c r="D920" s="38"/>
    </row>
    <row r="921">
      <c r="A921" s="38"/>
      <c r="B921" s="38"/>
      <c r="C921" s="38"/>
      <c r="D921" s="38"/>
    </row>
    <row r="922">
      <c r="A922" s="38"/>
      <c r="B922" s="38"/>
      <c r="C922" s="38"/>
      <c r="D922" s="38"/>
    </row>
    <row r="923">
      <c r="A923" s="38"/>
      <c r="B923" s="38"/>
      <c r="C923" s="38"/>
      <c r="D923" s="38"/>
    </row>
    <row r="924">
      <c r="A924" s="38"/>
      <c r="B924" s="38"/>
      <c r="C924" s="38"/>
      <c r="D924" s="38"/>
    </row>
    <row r="925">
      <c r="A925" s="38"/>
      <c r="B925" s="38"/>
      <c r="C925" s="38"/>
      <c r="D925" s="38"/>
    </row>
    <row r="926">
      <c r="A926" s="38"/>
      <c r="B926" s="38"/>
      <c r="C926" s="38"/>
      <c r="D926" s="38"/>
    </row>
    <row r="927">
      <c r="A927" s="38"/>
      <c r="B927" s="38"/>
      <c r="C927" s="38"/>
      <c r="D927" s="38"/>
    </row>
    <row r="928">
      <c r="A928" s="38"/>
      <c r="B928" s="38"/>
      <c r="C928" s="38"/>
      <c r="D928" s="38"/>
    </row>
    <row r="929">
      <c r="A929" s="38"/>
      <c r="B929" s="38"/>
      <c r="C929" s="38"/>
      <c r="D929" s="38"/>
    </row>
    <row r="930">
      <c r="A930" s="38"/>
      <c r="B930" s="38"/>
      <c r="C930" s="38"/>
      <c r="D930" s="38"/>
    </row>
    <row r="931">
      <c r="A931" s="38"/>
      <c r="B931" s="38"/>
      <c r="C931" s="38"/>
      <c r="D931" s="38"/>
    </row>
    <row r="932">
      <c r="A932" s="38"/>
      <c r="B932" s="38"/>
      <c r="C932" s="38"/>
      <c r="D932" s="38"/>
    </row>
    <row r="933">
      <c r="A933" s="38"/>
      <c r="B933" s="38"/>
      <c r="C933" s="38"/>
      <c r="D933" s="38"/>
    </row>
    <row r="934">
      <c r="A934" s="38"/>
      <c r="B934" s="38"/>
      <c r="C934" s="38"/>
      <c r="D934" s="38"/>
    </row>
    <row r="935">
      <c r="A935" s="38"/>
      <c r="B935" s="38"/>
      <c r="C935" s="38"/>
      <c r="D935" s="38"/>
    </row>
    <row r="936">
      <c r="A936" s="38"/>
      <c r="B936" s="38"/>
      <c r="C936" s="38"/>
      <c r="D936" s="38"/>
    </row>
    <row r="937">
      <c r="A937" s="38"/>
      <c r="B937" s="38"/>
      <c r="C937" s="38"/>
      <c r="D937" s="38"/>
    </row>
    <row r="938">
      <c r="A938" s="38"/>
      <c r="B938" s="38"/>
      <c r="C938" s="38"/>
      <c r="D938" s="38"/>
    </row>
    <row r="939">
      <c r="A939" s="38"/>
      <c r="B939" s="38"/>
      <c r="C939" s="38"/>
      <c r="D939" s="38"/>
    </row>
    <row r="940">
      <c r="A940" s="38"/>
      <c r="B940" s="38"/>
      <c r="C940" s="38"/>
      <c r="D940" s="38"/>
    </row>
    <row r="941">
      <c r="A941" s="38"/>
      <c r="B941" s="38"/>
      <c r="C941" s="38"/>
      <c r="D941" s="38"/>
    </row>
    <row r="942">
      <c r="A942" s="38"/>
      <c r="B942" s="38"/>
      <c r="C942" s="38"/>
      <c r="D942" s="38"/>
    </row>
    <row r="943">
      <c r="A943" s="38"/>
      <c r="B943" s="38"/>
      <c r="C943" s="38"/>
      <c r="D943" s="38"/>
    </row>
    <row r="944">
      <c r="A944" s="38"/>
      <c r="B944" s="38"/>
      <c r="C944" s="38"/>
      <c r="D944" s="38"/>
    </row>
    <row r="945">
      <c r="A945" s="38"/>
      <c r="B945" s="38"/>
      <c r="C945" s="38"/>
      <c r="D945" s="38"/>
    </row>
    <row r="946">
      <c r="A946" s="38"/>
      <c r="B946" s="38"/>
      <c r="C946" s="38"/>
      <c r="D946" s="38"/>
    </row>
    <row r="947">
      <c r="A947" s="38"/>
      <c r="B947" s="38"/>
      <c r="C947" s="38"/>
      <c r="D947" s="38"/>
    </row>
    <row r="948">
      <c r="A948" s="38"/>
      <c r="B948" s="38"/>
      <c r="C948" s="38"/>
      <c r="D948" s="38"/>
    </row>
    <row r="949">
      <c r="A949" s="38"/>
      <c r="B949" s="38"/>
      <c r="C949" s="38"/>
      <c r="D949" s="38"/>
    </row>
    <row r="950">
      <c r="A950" s="38"/>
      <c r="B950" s="38"/>
      <c r="C950" s="38"/>
      <c r="D950" s="38"/>
    </row>
    <row r="951">
      <c r="A951" s="38"/>
      <c r="B951" s="38"/>
      <c r="C951" s="38"/>
      <c r="D951" s="38"/>
    </row>
    <row r="952">
      <c r="A952" s="38"/>
      <c r="B952" s="38"/>
      <c r="C952" s="38"/>
      <c r="D952" s="38"/>
    </row>
    <row r="953">
      <c r="A953" s="38"/>
      <c r="B953" s="38"/>
      <c r="C953" s="38"/>
      <c r="D953" s="38"/>
    </row>
    <row r="954">
      <c r="A954" s="38"/>
      <c r="B954" s="38"/>
      <c r="C954" s="38"/>
      <c r="D954" s="38"/>
    </row>
    <row r="955">
      <c r="A955" s="38"/>
      <c r="B955" s="38"/>
      <c r="C955" s="38"/>
      <c r="D955" s="38"/>
    </row>
    <row r="956">
      <c r="A956" s="38"/>
      <c r="B956" s="38"/>
      <c r="C956" s="38"/>
      <c r="D956" s="38"/>
    </row>
    <row r="957">
      <c r="A957" s="38"/>
      <c r="B957" s="38"/>
      <c r="C957" s="38"/>
      <c r="D957" s="38"/>
    </row>
    <row r="958">
      <c r="A958" s="38"/>
      <c r="B958" s="38"/>
      <c r="C958" s="38"/>
      <c r="D958" s="38"/>
    </row>
    <row r="959">
      <c r="A959" s="38"/>
      <c r="B959" s="38"/>
      <c r="C959" s="38"/>
      <c r="D959" s="38"/>
    </row>
    <row r="960">
      <c r="A960" s="38"/>
      <c r="B960" s="38"/>
      <c r="C960" s="38"/>
      <c r="D960" s="38"/>
    </row>
    <row r="961">
      <c r="A961" s="38"/>
      <c r="B961" s="38"/>
      <c r="C961" s="38"/>
      <c r="D961" s="38"/>
    </row>
    <row r="962">
      <c r="A962" s="38"/>
      <c r="B962" s="38"/>
      <c r="C962" s="38"/>
      <c r="D962" s="38"/>
    </row>
    <row r="963">
      <c r="A963" s="38"/>
      <c r="B963" s="38"/>
      <c r="C963" s="38"/>
      <c r="D963" s="38"/>
    </row>
    <row r="964">
      <c r="A964" s="38"/>
      <c r="B964" s="38"/>
      <c r="C964" s="38"/>
      <c r="D964" s="38"/>
    </row>
    <row r="965">
      <c r="A965" s="38"/>
      <c r="B965" s="38"/>
      <c r="C965" s="38"/>
      <c r="D965" s="38"/>
    </row>
    <row r="966">
      <c r="A966" s="38"/>
      <c r="B966" s="38"/>
      <c r="C966" s="38"/>
      <c r="D966" s="38"/>
    </row>
    <row r="967">
      <c r="A967" s="38"/>
      <c r="B967" s="38"/>
      <c r="C967" s="38"/>
      <c r="D967" s="38"/>
    </row>
    <row r="968">
      <c r="A968" s="38"/>
      <c r="B968" s="38"/>
      <c r="C968" s="38"/>
      <c r="D968" s="38"/>
    </row>
    <row r="969">
      <c r="A969" s="38"/>
      <c r="B969" s="38"/>
      <c r="C969" s="38"/>
      <c r="D969" s="38"/>
    </row>
    <row r="970">
      <c r="A970" s="38"/>
      <c r="B970" s="38"/>
      <c r="C970" s="38"/>
      <c r="D970" s="38"/>
    </row>
    <row r="971">
      <c r="A971" s="38"/>
      <c r="B971" s="38"/>
      <c r="C971" s="38"/>
      <c r="D971" s="38"/>
    </row>
    <row r="972">
      <c r="A972" s="38"/>
      <c r="B972" s="38"/>
      <c r="C972" s="38"/>
      <c r="D972" s="38"/>
    </row>
    <row r="973">
      <c r="A973" s="38"/>
      <c r="B973" s="38"/>
      <c r="C973" s="38"/>
      <c r="D973" s="38"/>
    </row>
    <row r="974">
      <c r="A974" s="38"/>
      <c r="B974" s="38"/>
      <c r="C974" s="38"/>
      <c r="D974" s="38"/>
    </row>
    <row r="975">
      <c r="A975" s="38"/>
      <c r="B975" s="38"/>
      <c r="C975" s="38"/>
      <c r="D975" s="38"/>
    </row>
    <row r="976">
      <c r="A976" s="38"/>
      <c r="B976" s="38"/>
      <c r="C976" s="38"/>
      <c r="D976" s="38"/>
    </row>
    <row r="977">
      <c r="A977" s="38"/>
      <c r="B977" s="38"/>
      <c r="C977" s="38"/>
      <c r="D977" s="38"/>
    </row>
    <row r="978">
      <c r="A978" s="38"/>
      <c r="B978" s="38"/>
      <c r="C978" s="38"/>
      <c r="D978" s="38"/>
    </row>
    <row r="979">
      <c r="A979" s="38"/>
      <c r="B979" s="38"/>
      <c r="C979" s="38"/>
      <c r="D979" s="38"/>
    </row>
    <row r="980">
      <c r="A980" s="38"/>
      <c r="B980" s="38"/>
      <c r="C980" s="38"/>
      <c r="D980" s="38"/>
    </row>
    <row r="981">
      <c r="A981" s="38"/>
      <c r="B981" s="38"/>
      <c r="C981" s="38"/>
      <c r="D981" s="38"/>
    </row>
    <row r="982">
      <c r="A982" s="38"/>
      <c r="B982" s="38"/>
      <c r="C982" s="38"/>
      <c r="D982" s="38"/>
    </row>
    <row r="983">
      <c r="A983" s="38"/>
      <c r="B983" s="38"/>
      <c r="C983" s="38"/>
      <c r="D983" s="38"/>
    </row>
    <row r="984">
      <c r="A984" s="38"/>
      <c r="B984" s="38"/>
      <c r="C984" s="38"/>
      <c r="D984" s="38"/>
    </row>
    <row r="985">
      <c r="A985" s="38"/>
      <c r="B985" s="38"/>
      <c r="C985" s="38"/>
      <c r="D985" s="38"/>
    </row>
    <row r="986">
      <c r="A986" s="38"/>
      <c r="B986" s="38"/>
      <c r="C986" s="38"/>
      <c r="D986" s="38"/>
    </row>
    <row r="987">
      <c r="A987" s="38"/>
      <c r="B987" s="38"/>
      <c r="C987" s="38"/>
      <c r="D987" s="38"/>
    </row>
    <row r="988">
      <c r="A988" s="38"/>
      <c r="B988" s="38"/>
      <c r="C988" s="38"/>
      <c r="D988" s="38"/>
    </row>
    <row r="989">
      <c r="A989" s="38"/>
      <c r="B989" s="38"/>
      <c r="C989" s="38"/>
      <c r="D989" s="38"/>
    </row>
    <row r="990">
      <c r="A990" s="38"/>
      <c r="B990" s="38"/>
      <c r="C990" s="38"/>
      <c r="D990" s="38"/>
    </row>
    <row r="991">
      <c r="A991" s="38"/>
      <c r="B991" s="38"/>
      <c r="C991" s="38"/>
      <c r="D991" s="38"/>
    </row>
    <row r="992">
      <c r="A992" s="38"/>
      <c r="B992" s="38"/>
      <c r="C992" s="38"/>
      <c r="D992" s="38"/>
    </row>
    <row r="993">
      <c r="A993" s="38"/>
      <c r="B993" s="38"/>
      <c r="C993" s="38"/>
      <c r="D993" s="38"/>
    </row>
    <row r="994">
      <c r="A994" s="38"/>
      <c r="B994" s="38"/>
      <c r="C994" s="38"/>
      <c r="D994" s="38"/>
    </row>
    <row r="995">
      <c r="A995" s="38"/>
      <c r="B995" s="38"/>
      <c r="C995" s="38"/>
      <c r="D995" s="38"/>
    </row>
    <row r="996">
      <c r="A996" s="38"/>
      <c r="B996" s="38"/>
      <c r="C996" s="38"/>
      <c r="D996" s="38"/>
    </row>
    <row r="997">
      <c r="A997" s="38"/>
      <c r="B997" s="38"/>
      <c r="C997" s="38"/>
      <c r="D997" s="38"/>
    </row>
    <row r="998">
      <c r="A998" s="38"/>
      <c r="B998" s="38"/>
      <c r="C998" s="38"/>
      <c r="D998" s="38"/>
    </row>
    <row r="999">
      <c r="A999" s="38"/>
      <c r="B999" s="38"/>
      <c r="C999" s="38"/>
      <c r="D999" s="38"/>
    </row>
    <row r="1000">
      <c r="A1000" s="38"/>
      <c r="B1000" s="38"/>
      <c r="C1000" s="38"/>
      <c r="D1000" s="38"/>
    </row>
    <row r="1001">
      <c r="A1001" s="38"/>
      <c r="B1001" s="38"/>
      <c r="C1001" s="38"/>
      <c r="D1001" s="38"/>
    </row>
    <row r="1002">
      <c r="A1002" s="38"/>
      <c r="B1002" s="38"/>
      <c r="C1002" s="38"/>
      <c r="D1002" s="38"/>
    </row>
  </sheetData>
  <mergeCells count="3">
    <mergeCell ref="A1:D1"/>
    <mergeCell ref="E2:G2"/>
    <mergeCell ref="H2:J2"/>
  </mergeCells>
  <conditionalFormatting sqref="F8">
    <cfRule type="cellIs" dxfId="0" priority="1" operator="equal">
      <formula>"F2"</formula>
    </cfRule>
  </conditionalFormatting>
  <conditionalFormatting sqref="B8:J357">
    <cfRule type="cellIs" dxfId="0" priority="2" operator="equal">
      <formula>"CORRECT"</formula>
    </cfRule>
  </conditionalFormatting>
  <conditionalFormatting sqref="B8:J357">
    <cfRule type="cellIs" dxfId="1" priority="3" operator="notEqual">
      <formula>"CORRECT"</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7" width="12.63"/>
    <col customWidth="1" min="8" max="8" width="10.25"/>
    <col customWidth="1" min="9" max="9" width="7.63"/>
    <col customWidth="1" min="10" max="10" width="11.13"/>
    <col customWidth="1" min="11" max="11" width="100.13"/>
  </cols>
  <sheetData>
    <row r="1">
      <c r="A1" s="39" t="s">
        <v>13</v>
      </c>
      <c r="B1" s="2"/>
      <c r="C1" s="2"/>
      <c r="D1" s="2"/>
      <c r="E1" s="2"/>
      <c r="F1" s="2"/>
      <c r="G1" s="2"/>
      <c r="H1" s="2"/>
      <c r="I1" s="2"/>
      <c r="J1" s="2"/>
      <c r="K1" s="12"/>
      <c r="L1" s="40"/>
      <c r="M1" s="40"/>
      <c r="N1" s="40"/>
      <c r="O1" s="40"/>
      <c r="P1" s="40"/>
      <c r="Q1" s="40"/>
      <c r="R1" s="40"/>
      <c r="S1" s="40"/>
      <c r="T1" s="40"/>
      <c r="U1" s="40"/>
      <c r="V1" s="40"/>
      <c r="W1" s="40"/>
      <c r="X1" s="40"/>
      <c r="Y1" s="40"/>
      <c r="Z1" s="40"/>
      <c r="AA1" s="40"/>
      <c r="AB1" s="40"/>
      <c r="AC1" s="40"/>
    </row>
    <row r="2">
      <c r="A2" s="41" t="s">
        <v>14</v>
      </c>
      <c r="B2" s="42" t="s">
        <v>15</v>
      </c>
      <c r="C2" s="2"/>
      <c r="D2" s="2"/>
      <c r="E2" s="2"/>
      <c r="F2" s="2"/>
      <c r="G2" s="2"/>
      <c r="H2" s="2"/>
      <c r="I2" s="2"/>
      <c r="J2" s="12"/>
      <c r="K2" s="43" t="s">
        <v>16</v>
      </c>
      <c r="L2" s="12"/>
      <c r="M2" s="40"/>
      <c r="N2" s="40"/>
      <c r="O2" s="40"/>
      <c r="P2" s="40"/>
      <c r="Q2" s="40"/>
      <c r="R2" s="40"/>
      <c r="S2" s="40"/>
      <c r="T2" s="40"/>
      <c r="U2" s="40"/>
      <c r="V2" s="40"/>
      <c r="W2" s="40"/>
      <c r="X2" s="40"/>
      <c r="Y2" s="40"/>
      <c r="Z2" s="40"/>
      <c r="AA2" s="40"/>
      <c r="AB2" s="40"/>
      <c r="AC2" s="40"/>
    </row>
    <row r="3">
      <c r="A3" s="41" t="s">
        <v>17</v>
      </c>
      <c r="B3" s="41" t="s">
        <v>18</v>
      </c>
      <c r="C3" s="41" t="s">
        <v>19</v>
      </c>
      <c r="D3" s="41" t="s">
        <v>20</v>
      </c>
      <c r="E3" s="41" t="s">
        <v>21</v>
      </c>
      <c r="F3" s="41" t="s">
        <v>22</v>
      </c>
      <c r="G3" s="41" t="s">
        <v>23</v>
      </c>
      <c r="H3" s="41" t="s">
        <v>24</v>
      </c>
      <c r="I3" s="41" t="s">
        <v>25</v>
      </c>
      <c r="J3" s="41" t="s">
        <v>26</v>
      </c>
      <c r="K3" s="44" t="s">
        <v>27</v>
      </c>
      <c r="L3" s="44" t="s">
        <v>28</v>
      </c>
      <c r="M3" s="40"/>
      <c r="N3" s="40"/>
      <c r="O3" s="40"/>
      <c r="P3" s="40"/>
      <c r="Q3" s="40"/>
      <c r="R3" s="40"/>
      <c r="S3" s="40"/>
      <c r="T3" s="40"/>
      <c r="U3" s="40"/>
      <c r="V3" s="40"/>
      <c r="W3" s="40"/>
      <c r="X3" s="40"/>
      <c r="Y3" s="40"/>
      <c r="Z3" s="40"/>
      <c r="AA3" s="40"/>
      <c r="AB3" s="40"/>
      <c r="AC3" s="40"/>
    </row>
    <row r="4">
      <c r="A4" s="45" t="s">
        <v>29</v>
      </c>
      <c r="B4" s="2"/>
      <c r="C4" s="2"/>
      <c r="D4" s="2"/>
      <c r="E4" s="12"/>
      <c r="F4" s="46"/>
      <c r="G4" s="46"/>
      <c r="H4" s="47">
        <f>COUNTIFS(H7:H356,"CORRECT")</f>
        <v>183</v>
      </c>
      <c r="I4" s="48"/>
      <c r="L4" s="49">
        <f>AVERAGE(L7:L52)</f>
        <v>25199.65217</v>
      </c>
    </row>
    <row r="5">
      <c r="A5" s="50" t="s">
        <v>30</v>
      </c>
      <c r="B5" s="2"/>
      <c r="C5" s="2"/>
      <c r="D5" s="2"/>
      <c r="E5" s="12"/>
      <c r="F5" s="51"/>
      <c r="G5" s="51"/>
      <c r="H5" s="46">
        <v>350.0</v>
      </c>
      <c r="L5" s="52"/>
    </row>
    <row r="6">
      <c r="A6" s="45" t="s">
        <v>31</v>
      </c>
      <c r="B6" s="2"/>
      <c r="C6" s="2"/>
      <c r="D6" s="2"/>
      <c r="E6" s="12"/>
      <c r="F6" s="46"/>
      <c r="G6" s="46"/>
      <c r="H6" s="53">
        <f>H4/H5</f>
        <v>0.5228571429</v>
      </c>
      <c r="L6" s="54"/>
    </row>
    <row r="7" ht="60.0" customHeight="1">
      <c r="A7" s="55">
        <v>1.0</v>
      </c>
      <c r="B7" s="56" t="s">
        <v>32</v>
      </c>
      <c r="C7" s="56" t="s">
        <v>33</v>
      </c>
      <c r="D7" s="56" t="s">
        <v>34</v>
      </c>
      <c r="E7" s="56" t="s">
        <v>35</v>
      </c>
      <c r="F7" s="56" t="s">
        <v>36</v>
      </c>
      <c r="G7" s="56" t="s">
        <v>37</v>
      </c>
      <c r="H7" s="55" t="str">
        <f t="shared" ref="H7:H356" si="1">IF(I7=J7,"CORRECT","WRONG")</f>
        <v>CORRECT</v>
      </c>
      <c r="I7" s="55" t="s">
        <v>38</v>
      </c>
      <c r="J7" s="57" t="s">
        <v>38</v>
      </c>
      <c r="K7" s="58" t="s">
        <v>39</v>
      </c>
      <c r="L7" s="59">
        <v>18558.0</v>
      </c>
    </row>
    <row r="8" ht="60.0" customHeight="1">
      <c r="A8" s="55">
        <v>2.0</v>
      </c>
      <c r="B8" s="56" t="s">
        <v>40</v>
      </c>
      <c r="C8" s="56" t="s">
        <v>41</v>
      </c>
      <c r="D8" s="56" t="s">
        <v>42</v>
      </c>
      <c r="E8" s="56" t="s">
        <v>43</v>
      </c>
      <c r="F8" s="56" t="s">
        <v>44</v>
      </c>
      <c r="G8" s="56" t="s">
        <v>45</v>
      </c>
      <c r="H8" s="55" t="str">
        <f t="shared" si="1"/>
        <v>WRONG</v>
      </c>
      <c r="I8" s="55" t="s">
        <v>46</v>
      </c>
      <c r="J8" s="57" t="s">
        <v>47</v>
      </c>
      <c r="K8" s="58" t="s">
        <v>48</v>
      </c>
      <c r="L8" s="59">
        <v>34054.0</v>
      </c>
    </row>
    <row r="9" ht="60.0" customHeight="1">
      <c r="A9" s="55">
        <v>3.0</v>
      </c>
      <c r="B9" s="56" t="s">
        <v>49</v>
      </c>
      <c r="C9" s="56" t="s">
        <v>50</v>
      </c>
      <c r="D9" s="56" t="s">
        <v>51</v>
      </c>
      <c r="E9" s="56" t="s">
        <v>52</v>
      </c>
      <c r="F9" s="56" t="s">
        <v>53</v>
      </c>
      <c r="G9" s="56" t="s">
        <v>54</v>
      </c>
      <c r="H9" s="55" t="str">
        <f t="shared" si="1"/>
        <v>CORRECT</v>
      </c>
      <c r="I9" s="55" t="s">
        <v>55</v>
      </c>
      <c r="J9" s="57" t="s">
        <v>55</v>
      </c>
      <c r="K9" s="58" t="s">
        <v>56</v>
      </c>
      <c r="L9" s="59">
        <v>16964.0</v>
      </c>
    </row>
    <row r="10" ht="60.0" customHeight="1">
      <c r="A10" s="55">
        <v>4.0</v>
      </c>
      <c r="B10" s="56" t="s">
        <v>57</v>
      </c>
      <c r="C10" s="56" t="s">
        <v>58</v>
      </c>
      <c r="D10" s="56" t="s">
        <v>59</v>
      </c>
      <c r="E10" s="56" t="s">
        <v>60</v>
      </c>
      <c r="F10" s="56" t="s">
        <v>61</v>
      </c>
      <c r="G10" s="56" t="s">
        <v>62</v>
      </c>
      <c r="H10" s="55" t="str">
        <f t="shared" si="1"/>
        <v>CORRECT</v>
      </c>
      <c r="I10" s="55" t="s">
        <v>55</v>
      </c>
      <c r="J10" s="57" t="s">
        <v>55</v>
      </c>
      <c r="K10" s="58" t="s">
        <v>63</v>
      </c>
      <c r="L10" s="59">
        <v>17768.0</v>
      </c>
    </row>
    <row r="11" ht="60.0" customHeight="1">
      <c r="A11" s="55">
        <v>5.0</v>
      </c>
      <c r="B11" s="56" t="s">
        <v>64</v>
      </c>
      <c r="C11" s="56" t="s">
        <v>65</v>
      </c>
      <c r="D11" s="56" t="s">
        <v>66</v>
      </c>
      <c r="E11" s="56" t="s">
        <v>67</v>
      </c>
      <c r="F11" s="56" t="s">
        <v>68</v>
      </c>
      <c r="G11" s="56" t="s">
        <v>69</v>
      </c>
      <c r="H11" s="55" t="str">
        <f t="shared" si="1"/>
        <v>WRONG</v>
      </c>
      <c r="I11" s="55" t="s">
        <v>70</v>
      </c>
      <c r="J11" s="57" t="s">
        <v>55</v>
      </c>
      <c r="K11" s="58" t="s">
        <v>71</v>
      </c>
      <c r="L11" s="59">
        <v>18354.0</v>
      </c>
    </row>
    <row r="12" ht="60.0" customHeight="1">
      <c r="A12" s="55">
        <v>6.0</v>
      </c>
      <c r="B12" s="56" t="s">
        <v>72</v>
      </c>
      <c r="C12" s="56" t="s">
        <v>73</v>
      </c>
      <c r="D12" s="56" t="s">
        <v>74</v>
      </c>
      <c r="E12" s="56" t="s">
        <v>75</v>
      </c>
      <c r="F12" s="56" t="s">
        <v>76</v>
      </c>
      <c r="G12" s="56" t="s">
        <v>77</v>
      </c>
      <c r="H12" s="55" t="str">
        <f t="shared" si="1"/>
        <v>WRONG</v>
      </c>
      <c r="I12" s="55" t="s">
        <v>55</v>
      </c>
      <c r="J12" s="57" t="s">
        <v>46</v>
      </c>
      <c r="K12" s="58" t="s">
        <v>78</v>
      </c>
      <c r="L12" s="59">
        <v>30362.0</v>
      </c>
    </row>
    <row r="13" ht="60.0" customHeight="1">
      <c r="A13" s="55">
        <v>7.0</v>
      </c>
      <c r="B13" s="56" t="s">
        <v>79</v>
      </c>
      <c r="C13" s="56" t="s">
        <v>80</v>
      </c>
      <c r="D13" s="56" t="s">
        <v>81</v>
      </c>
      <c r="E13" s="56" t="s">
        <v>82</v>
      </c>
      <c r="F13" s="56" t="s">
        <v>83</v>
      </c>
      <c r="G13" s="56" t="s">
        <v>84</v>
      </c>
      <c r="H13" s="55" t="str">
        <f t="shared" si="1"/>
        <v>WRONG</v>
      </c>
      <c r="I13" s="55" t="s">
        <v>47</v>
      </c>
      <c r="J13" s="57" t="s">
        <v>38</v>
      </c>
      <c r="K13" s="58" t="s">
        <v>85</v>
      </c>
      <c r="L13" s="59">
        <v>34575.0</v>
      </c>
    </row>
    <row r="14" ht="60.0" customHeight="1">
      <c r="A14" s="55">
        <v>8.0</v>
      </c>
      <c r="B14" s="56" t="s">
        <v>86</v>
      </c>
      <c r="C14" s="56" t="s">
        <v>87</v>
      </c>
      <c r="D14" s="56" t="s">
        <v>88</v>
      </c>
      <c r="E14" s="56" t="s">
        <v>89</v>
      </c>
      <c r="F14" s="56" t="s">
        <v>90</v>
      </c>
      <c r="G14" s="56" t="s">
        <v>91</v>
      </c>
      <c r="H14" s="55" t="str">
        <f t="shared" si="1"/>
        <v>WRONG</v>
      </c>
      <c r="I14" s="55" t="s">
        <v>47</v>
      </c>
      <c r="J14" s="57" t="s">
        <v>46</v>
      </c>
      <c r="K14" s="58" t="s">
        <v>92</v>
      </c>
      <c r="L14" s="59">
        <v>33161.0</v>
      </c>
    </row>
    <row r="15" ht="60.0" customHeight="1">
      <c r="A15" s="55">
        <v>9.0</v>
      </c>
      <c r="B15" s="56" t="s">
        <v>93</v>
      </c>
      <c r="C15" s="56" t="s">
        <v>94</v>
      </c>
      <c r="D15" s="56" t="s">
        <v>95</v>
      </c>
      <c r="E15" s="56" t="s">
        <v>96</v>
      </c>
      <c r="F15" s="56" t="s">
        <v>97</v>
      </c>
      <c r="G15" s="56" t="s">
        <v>98</v>
      </c>
      <c r="H15" s="55" t="str">
        <f t="shared" si="1"/>
        <v>WRONG</v>
      </c>
      <c r="I15" s="55" t="s">
        <v>46</v>
      </c>
      <c r="J15" s="57" t="s">
        <v>38</v>
      </c>
      <c r="K15" s="58" t="s">
        <v>99</v>
      </c>
      <c r="L15" s="59">
        <v>19165.0</v>
      </c>
    </row>
    <row r="16" ht="60.0" customHeight="1">
      <c r="A16" s="55">
        <v>10.0</v>
      </c>
      <c r="B16" s="56" t="s">
        <v>100</v>
      </c>
      <c r="C16" s="56" t="s">
        <v>101</v>
      </c>
      <c r="D16" s="56" t="s">
        <v>102</v>
      </c>
      <c r="E16" s="56" t="s">
        <v>103</v>
      </c>
      <c r="F16" s="56" t="s">
        <v>104</v>
      </c>
      <c r="G16" s="56" t="s">
        <v>105</v>
      </c>
      <c r="H16" s="55" t="str">
        <f t="shared" si="1"/>
        <v>CORRECT</v>
      </c>
      <c r="I16" s="55" t="s">
        <v>55</v>
      </c>
      <c r="J16" s="57" t="s">
        <v>55</v>
      </c>
      <c r="K16" s="58" t="s">
        <v>106</v>
      </c>
      <c r="L16" s="59">
        <v>30426.0</v>
      </c>
    </row>
    <row r="17" ht="60.0" customHeight="1">
      <c r="A17" s="55">
        <v>11.0</v>
      </c>
      <c r="B17" s="56" t="s">
        <v>107</v>
      </c>
      <c r="C17" s="56" t="s">
        <v>108</v>
      </c>
      <c r="D17" s="56" t="s">
        <v>109</v>
      </c>
      <c r="E17" s="56" t="s">
        <v>110</v>
      </c>
      <c r="F17" s="56" t="s">
        <v>111</v>
      </c>
      <c r="G17" s="56" t="s">
        <v>112</v>
      </c>
      <c r="H17" s="55" t="str">
        <f t="shared" si="1"/>
        <v>CORRECT</v>
      </c>
      <c r="I17" s="55" t="s">
        <v>46</v>
      </c>
      <c r="J17" s="57" t="s">
        <v>46</v>
      </c>
      <c r="K17" s="58" t="s">
        <v>113</v>
      </c>
      <c r="L17" s="59">
        <v>18421.0</v>
      </c>
    </row>
    <row r="18" ht="60.0" customHeight="1">
      <c r="A18" s="55">
        <v>12.0</v>
      </c>
      <c r="B18" s="56" t="s">
        <v>114</v>
      </c>
      <c r="C18" s="56" t="s">
        <v>115</v>
      </c>
      <c r="D18" s="56" t="s">
        <v>116</v>
      </c>
      <c r="E18" s="56" t="s">
        <v>117</v>
      </c>
      <c r="F18" s="56" t="s">
        <v>118</v>
      </c>
      <c r="G18" s="56" t="s">
        <v>119</v>
      </c>
      <c r="H18" s="55" t="str">
        <f t="shared" si="1"/>
        <v>CORRECT</v>
      </c>
      <c r="I18" s="55" t="s">
        <v>55</v>
      </c>
      <c r="J18" s="57" t="s">
        <v>55</v>
      </c>
      <c r="K18" s="58" t="s">
        <v>120</v>
      </c>
      <c r="L18" s="59">
        <v>24920.0</v>
      </c>
    </row>
    <row r="19" ht="60.0" customHeight="1">
      <c r="A19" s="55">
        <v>13.0</v>
      </c>
      <c r="B19" s="56" t="s">
        <v>121</v>
      </c>
      <c r="C19" s="56" t="s">
        <v>122</v>
      </c>
      <c r="D19" s="56" t="s">
        <v>123</v>
      </c>
      <c r="E19" s="56" t="s">
        <v>124</v>
      </c>
      <c r="F19" s="56" t="s">
        <v>125</v>
      </c>
      <c r="G19" s="56" t="s">
        <v>126</v>
      </c>
      <c r="H19" s="55" t="str">
        <f t="shared" si="1"/>
        <v>WRONG</v>
      </c>
      <c r="I19" s="55" t="s">
        <v>70</v>
      </c>
      <c r="J19" s="57" t="s">
        <v>46</v>
      </c>
      <c r="K19" s="58" t="s">
        <v>127</v>
      </c>
      <c r="L19" s="59">
        <v>24350.0</v>
      </c>
    </row>
    <row r="20" ht="60.0" customHeight="1">
      <c r="A20" s="55">
        <v>14.0</v>
      </c>
      <c r="B20" s="56" t="s">
        <v>128</v>
      </c>
      <c r="C20" s="56" t="s">
        <v>129</v>
      </c>
      <c r="D20" s="56" t="s">
        <v>130</v>
      </c>
      <c r="E20" s="56" t="s">
        <v>131</v>
      </c>
      <c r="F20" s="56" t="s">
        <v>132</v>
      </c>
      <c r="G20" s="56" t="s">
        <v>133</v>
      </c>
      <c r="H20" s="55" t="str">
        <f t="shared" si="1"/>
        <v>WRONG</v>
      </c>
      <c r="I20" s="55" t="s">
        <v>46</v>
      </c>
      <c r="J20" s="57" t="s">
        <v>70</v>
      </c>
      <c r="K20" s="58" t="s">
        <v>134</v>
      </c>
      <c r="L20" s="59">
        <v>23275.0</v>
      </c>
    </row>
    <row r="21" ht="60.0" customHeight="1">
      <c r="A21" s="55">
        <v>15.0</v>
      </c>
      <c r="B21" s="56" t="s">
        <v>135</v>
      </c>
      <c r="C21" s="56" t="s">
        <v>136</v>
      </c>
      <c r="D21" s="56" t="s">
        <v>137</v>
      </c>
      <c r="E21" s="56" t="s">
        <v>138</v>
      </c>
      <c r="F21" s="56" t="s">
        <v>139</v>
      </c>
      <c r="G21" s="56" t="s">
        <v>140</v>
      </c>
      <c r="H21" s="55" t="str">
        <f t="shared" si="1"/>
        <v>WRONG</v>
      </c>
      <c r="I21" s="55" t="s">
        <v>46</v>
      </c>
      <c r="J21" s="57" t="s">
        <v>38</v>
      </c>
      <c r="K21" s="58" t="s">
        <v>141</v>
      </c>
      <c r="L21" s="59">
        <v>13950.0</v>
      </c>
    </row>
    <row r="22" ht="60.0" customHeight="1">
      <c r="A22" s="55">
        <v>16.0</v>
      </c>
      <c r="B22" s="56" t="s">
        <v>142</v>
      </c>
      <c r="C22" s="56" t="s">
        <v>143</v>
      </c>
      <c r="D22" s="56" t="s">
        <v>144</v>
      </c>
      <c r="E22" s="56" t="s">
        <v>145</v>
      </c>
      <c r="F22" s="56" t="s">
        <v>146</v>
      </c>
      <c r="G22" s="56" t="s">
        <v>147</v>
      </c>
      <c r="H22" s="55" t="str">
        <f t="shared" si="1"/>
        <v>WRONG</v>
      </c>
      <c r="I22" s="55" t="s">
        <v>38</v>
      </c>
      <c r="J22" s="57" t="s">
        <v>70</v>
      </c>
      <c r="K22" s="58" t="s">
        <v>148</v>
      </c>
      <c r="L22" s="59">
        <v>14849.0</v>
      </c>
    </row>
    <row r="23" ht="60.0" customHeight="1">
      <c r="A23" s="55">
        <v>17.0</v>
      </c>
      <c r="B23" s="56" t="s">
        <v>149</v>
      </c>
      <c r="C23" s="56" t="s">
        <v>150</v>
      </c>
      <c r="D23" s="56" t="s">
        <v>151</v>
      </c>
      <c r="E23" s="56" t="s">
        <v>152</v>
      </c>
      <c r="F23" s="56" t="s">
        <v>153</v>
      </c>
      <c r="G23" s="56" t="s">
        <v>154</v>
      </c>
      <c r="H23" s="55" t="str">
        <f t="shared" si="1"/>
        <v>WRONG</v>
      </c>
      <c r="I23" s="55" t="s">
        <v>70</v>
      </c>
      <c r="J23" s="57" t="s">
        <v>38</v>
      </c>
      <c r="K23" s="58" t="s">
        <v>155</v>
      </c>
      <c r="L23" s="59">
        <v>18889.0</v>
      </c>
    </row>
    <row r="24" ht="60.0" customHeight="1">
      <c r="A24" s="55">
        <v>18.0</v>
      </c>
      <c r="B24" s="56" t="s">
        <v>156</v>
      </c>
      <c r="C24" s="56" t="s">
        <v>157</v>
      </c>
      <c r="D24" s="56" t="s">
        <v>158</v>
      </c>
      <c r="E24" s="56" t="s">
        <v>159</v>
      </c>
      <c r="F24" s="56" t="s">
        <v>160</v>
      </c>
      <c r="G24" s="56" t="s">
        <v>161</v>
      </c>
      <c r="H24" s="55" t="str">
        <f t="shared" si="1"/>
        <v>CORRECT</v>
      </c>
      <c r="I24" s="55" t="s">
        <v>46</v>
      </c>
      <c r="J24" s="57" t="s">
        <v>46</v>
      </c>
      <c r="K24" s="58" t="s">
        <v>162</v>
      </c>
      <c r="L24" s="59">
        <v>23550.0</v>
      </c>
    </row>
    <row r="25" ht="60.0" customHeight="1">
      <c r="A25" s="55">
        <v>19.0</v>
      </c>
      <c r="B25" s="56" t="s">
        <v>163</v>
      </c>
      <c r="C25" s="56" t="s">
        <v>164</v>
      </c>
      <c r="D25" s="56" t="s">
        <v>165</v>
      </c>
      <c r="E25" s="56" t="s">
        <v>166</v>
      </c>
      <c r="F25" s="56" t="s">
        <v>167</v>
      </c>
      <c r="G25" s="56" t="s">
        <v>168</v>
      </c>
      <c r="H25" s="55" t="str">
        <f t="shared" si="1"/>
        <v>WRONG</v>
      </c>
      <c r="I25" s="55" t="s">
        <v>47</v>
      </c>
      <c r="J25" s="57" t="s">
        <v>55</v>
      </c>
      <c r="K25" s="58" t="s">
        <v>169</v>
      </c>
      <c r="L25" s="59">
        <v>21941.0</v>
      </c>
    </row>
    <row r="26" ht="60.0" customHeight="1">
      <c r="A26" s="55">
        <v>20.0</v>
      </c>
      <c r="B26" s="56" t="s">
        <v>170</v>
      </c>
      <c r="C26" s="56" t="s">
        <v>171</v>
      </c>
      <c r="D26" s="56" t="s">
        <v>172</v>
      </c>
      <c r="E26" s="56" t="s">
        <v>173</v>
      </c>
      <c r="F26" s="56" t="s">
        <v>174</v>
      </c>
      <c r="G26" s="56" t="s">
        <v>175</v>
      </c>
      <c r="H26" s="55" t="str">
        <f t="shared" si="1"/>
        <v>CORRECT</v>
      </c>
      <c r="I26" s="55" t="s">
        <v>47</v>
      </c>
      <c r="J26" s="57" t="s">
        <v>47</v>
      </c>
      <c r="K26" s="58" t="s">
        <v>176</v>
      </c>
      <c r="L26" s="59">
        <v>26364.0</v>
      </c>
    </row>
    <row r="27" ht="60.0" customHeight="1">
      <c r="A27" s="55">
        <v>21.0</v>
      </c>
      <c r="B27" s="56" t="s">
        <v>177</v>
      </c>
      <c r="C27" s="56" t="s">
        <v>178</v>
      </c>
      <c r="D27" s="56" t="s">
        <v>179</v>
      </c>
      <c r="E27" s="56" t="s">
        <v>180</v>
      </c>
      <c r="F27" s="56" t="s">
        <v>181</v>
      </c>
      <c r="G27" s="56" t="s">
        <v>182</v>
      </c>
      <c r="H27" s="55" t="str">
        <f t="shared" si="1"/>
        <v>CORRECT</v>
      </c>
      <c r="I27" s="55" t="s">
        <v>70</v>
      </c>
      <c r="J27" s="57" t="s">
        <v>70</v>
      </c>
      <c r="K27" s="58" t="s">
        <v>183</v>
      </c>
      <c r="L27" s="59">
        <v>22411.0</v>
      </c>
    </row>
    <row r="28" ht="60.0" customHeight="1">
      <c r="A28" s="55">
        <v>22.0</v>
      </c>
      <c r="B28" s="56" t="s">
        <v>184</v>
      </c>
      <c r="C28" s="56" t="s">
        <v>185</v>
      </c>
      <c r="D28" s="56" t="s">
        <v>186</v>
      </c>
      <c r="E28" s="56" t="s">
        <v>187</v>
      </c>
      <c r="F28" s="56" t="s">
        <v>188</v>
      </c>
      <c r="G28" s="56" t="s">
        <v>189</v>
      </c>
      <c r="H28" s="55" t="str">
        <f t="shared" si="1"/>
        <v>WRONG</v>
      </c>
      <c r="I28" s="55" t="s">
        <v>46</v>
      </c>
      <c r="J28" s="57" t="s">
        <v>38</v>
      </c>
      <c r="K28" s="58" t="s">
        <v>190</v>
      </c>
      <c r="L28" s="59">
        <v>61485.0</v>
      </c>
    </row>
    <row r="29" ht="60.0" customHeight="1">
      <c r="A29" s="55">
        <v>23.0</v>
      </c>
      <c r="B29" s="56" t="s">
        <v>191</v>
      </c>
      <c r="C29" s="56" t="s">
        <v>192</v>
      </c>
      <c r="D29" s="56" t="s">
        <v>193</v>
      </c>
      <c r="E29" s="56" t="s">
        <v>194</v>
      </c>
      <c r="F29" s="56" t="s">
        <v>195</v>
      </c>
      <c r="G29" s="56" t="s">
        <v>196</v>
      </c>
      <c r="H29" s="55" t="str">
        <f t="shared" si="1"/>
        <v>CORRECT</v>
      </c>
      <c r="I29" s="55" t="s">
        <v>46</v>
      </c>
      <c r="J29" s="57" t="s">
        <v>46</v>
      </c>
      <c r="K29" s="58" t="s">
        <v>197</v>
      </c>
      <c r="L29" s="59">
        <v>18612.0</v>
      </c>
    </row>
    <row r="30" ht="60.0" customHeight="1">
      <c r="A30" s="55">
        <v>24.0</v>
      </c>
      <c r="B30" s="56" t="s">
        <v>198</v>
      </c>
      <c r="C30" s="56" t="s">
        <v>199</v>
      </c>
      <c r="D30" s="56" t="s">
        <v>200</v>
      </c>
      <c r="E30" s="56" t="s">
        <v>201</v>
      </c>
      <c r="F30" s="56" t="s">
        <v>202</v>
      </c>
      <c r="G30" s="56" t="s">
        <v>203</v>
      </c>
      <c r="H30" s="55" t="str">
        <f t="shared" si="1"/>
        <v>WRONG</v>
      </c>
      <c r="I30" s="55" t="s">
        <v>46</v>
      </c>
      <c r="J30" s="57" t="s">
        <v>38</v>
      </c>
      <c r="K30" s="58" t="s">
        <v>204</v>
      </c>
      <c r="L30" s="59">
        <v>17772.0</v>
      </c>
    </row>
    <row r="31" ht="60.0" customHeight="1">
      <c r="A31" s="55">
        <v>25.0</v>
      </c>
      <c r="B31" s="56" t="s">
        <v>205</v>
      </c>
      <c r="C31" s="56" t="s">
        <v>206</v>
      </c>
      <c r="D31" s="56" t="s">
        <v>207</v>
      </c>
      <c r="E31" s="56" t="s">
        <v>208</v>
      </c>
      <c r="F31" s="56" t="s">
        <v>209</v>
      </c>
      <c r="G31" s="56" t="s">
        <v>210</v>
      </c>
      <c r="H31" s="55" t="str">
        <f t="shared" si="1"/>
        <v>CORRECT</v>
      </c>
      <c r="I31" s="55" t="s">
        <v>46</v>
      </c>
      <c r="J31" s="57" t="s">
        <v>46</v>
      </c>
      <c r="K31" s="58" t="s">
        <v>211</v>
      </c>
      <c r="L31" s="59">
        <v>20218.0</v>
      </c>
    </row>
    <row r="32" ht="60.0" customHeight="1">
      <c r="A32" s="55">
        <v>26.0</v>
      </c>
      <c r="B32" s="56" t="s">
        <v>212</v>
      </c>
      <c r="C32" s="56" t="s">
        <v>213</v>
      </c>
      <c r="D32" s="56" t="s">
        <v>214</v>
      </c>
      <c r="E32" s="56" t="s">
        <v>215</v>
      </c>
      <c r="F32" s="56" t="s">
        <v>216</v>
      </c>
      <c r="G32" s="56" t="s">
        <v>217</v>
      </c>
      <c r="H32" s="55" t="str">
        <f t="shared" si="1"/>
        <v>WRONG</v>
      </c>
      <c r="I32" s="55" t="s">
        <v>46</v>
      </c>
      <c r="J32" s="57" t="s">
        <v>55</v>
      </c>
      <c r="K32" s="58" t="s">
        <v>218</v>
      </c>
      <c r="L32" s="59">
        <v>21298.0</v>
      </c>
    </row>
    <row r="33" ht="60.0" customHeight="1">
      <c r="A33" s="55">
        <v>27.0</v>
      </c>
      <c r="B33" s="56" t="s">
        <v>219</v>
      </c>
      <c r="C33" s="56" t="s">
        <v>220</v>
      </c>
      <c r="D33" s="56" t="s">
        <v>221</v>
      </c>
      <c r="E33" s="56" t="s">
        <v>222</v>
      </c>
      <c r="F33" s="56" t="s">
        <v>223</v>
      </c>
      <c r="G33" s="56" t="s">
        <v>224</v>
      </c>
      <c r="H33" s="55" t="str">
        <f t="shared" si="1"/>
        <v>CORRECT</v>
      </c>
      <c r="I33" s="55" t="s">
        <v>46</v>
      </c>
      <c r="J33" s="57" t="s">
        <v>46</v>
      </c>
      <c r="K33" s="58" t="s">
        <v>225</v>
      </c>
      <c r="L33" s="59">
        <v>22536.0</v>
      </c>
    </row>
    <row r="34" ht="60.0" customHeight="1">
      <c r="A34" s="55">
        <v>28.0</v>
      </c>
      <c r="B34" s="56" t="s">
        <v>226</v>
      </c>
      <c r="C34" s="56" t="s">
        <v>227</v>
      </c>
      <c r="D34" s="56" t="s">
        <v>228</v>
      </c>
      <c r="E34" s="56" t="s">
        <v>229</v>
      </c>
      <c r="F34" s="56" t="s">
        <v>230</v>
      </c>
      <c r="G34" s="56" t="s">
        <v>231</v>
      </c>
      <c r="H34" s="55" t="str">
        <f t="shared" si="1"/>
        <v>CORRECT</v>
      </c>
      <c r="I34" s="55" t="s">
        <v>38</v>
      </c>
      <c r="J34" s="57" t="s">
        <v>38</v>
      </c>
      <c r="K34" s="58" t="s">
        <v>232</v>
      </c>
      <c r="L34" s="59">
        <v>26117.0</v>
      </c>
    </row>
    <row r="35" ht="60.0" customHeight="1">
      <c r="A35" s="55">
        <v>29.0</v>
      </c>
      <c r="B35" s="56" t="s">
        <v>233</v>
      </c>
      <c r="C35" s="56" t="s">
        <v>234</v>
      </c>
      <c r="D35" s="56" t="s">
        <v>235</v>
      </c>
      <c r="E35" s="56" t="s">
        <v>236</v>
      </c>
      <c r="F35" s="56" t="s">
        <v>237</v>
      </c>
      <c r="G35" s="56" t="s">
        <v>238</v>
      </c>
      <c r="H35" s="55" t="str">
        <f t="shared" si="1"/>
        <v>WRONG</v>
      </c>
      <c r="I35" s="55" t="s">
        <v>55</v>
      </c>
      <c r="J35" s="57" t="s">
        <v>38</v>
      </c>
      <c r="K35" s="58" t="s">
        <v>239</v>
      </c>
      <c r="L35" s="59">
        <v>18518.0</v>
      </c>
    </row>
    <row r="36" ht="60.0" customHeight="1">
      <c r="A36" s="55">
        <v>30.0</v>
      </c>
      <c r="B36" s="56" t="s">
        <v>240</v>
      </c>
      <c r="C36" s="56" t="s">
        <v>241</v>
      </c>
      <c r="D36" s="56" t="s">
        <v>242</v>
      </c>
      <c r="E36" s="56" t="s">
        <v>243</v>
      </c>
      <c r="F36" s="56" t="s">
        <v>244</v>
      </c>
      <c r="G36" s="56" t="s">
        <v>245</v>
      </c>
      <c r="H36" s="55" t="str">
        <f t="shared" si="1"/>
        <v>WRONG</v>
      </c>
      <c r="I36" s="55" t="s">
        <v>46</v>
      </c>
      <c r="J36" s="57" t="s">
        <v>38</v>
      </c>
      <c r="K36" s="58" t="s">
        <v>246</v>
      </c>
      <c r="L36" s="59">
        <v>22945.0</v>
      </c>
    </row>
    <row r="37" ht="60.0" customHeight="1">
      <c r="A37" s="55">
        <v>31.0</v>
      </c>
      <c r="B37" s="56" t="s">
        <v>247</v>
      </c>
      <c r="C37" s="56" t="s">
        <v>248</v>
      </c>
      <c r="D37" s="56" t="s">
        <v>249</v>
      </c>
      <c r="E37" s="56" t="s">
        <v>250</v>
      </c>
      <c r="F37" s="56" t="s">
        <v>251</v>
      </c>
      <c r="G37" s="56" t="s">
        <v>252</v>
      </c>
      <c r="H37" s="55" t="str">
        <f t="shared" si="1"/>
        <v>WRONG</v>
      </c>
      <c r="I37" s="55" t="s">
        <v>70</v>
      </c>
      <c r="J37" s="57" t="s">
        <v>55</v>
      </c>
      <c r="K37" s="58" t="s">
        <v>253</v>
      </c>
      <c r="L37" s="59">
        <v>26384.0</v>
      </c>
    </row>
    <row r="38" ht="60.0" customHeight="1">
      <c r="A38" s="55">
        <v>32.0</v>
      </c>
      <c r="B38" s="56" t="s">
        <v>254</v>
      </c>
      <c r="C38" s="56" t="s">
        <v>255</v>
      </c>
      <c r="D38" s="56" t="s">
        <v>256</v>
      </c>
      <c r="E38" s="56" t="s">
        <v>257</v>
      </c>
      <c r="F38" s="56" t="s">
        <v>258</v>
      </c>
      <c r="G38" s="56" t="s">
        <v>259</v>
      </c>
      <c r="H38" s="55" t="str">
        <f t="shared" si="1"/>
        <v>CORRECT</v>
      </c>
      <c r="I38" s="55" t="s">
        <v>46</v>
      </c>
      <c r="J38" s="57" t="s">
        <v>46</v>
      </c>
      <c r="K38" s="58" t="s">
        <v>260</v>
      </c>
      <c r="L38" s="59">
        <v>28276.0</v>
      </c>
    </row>
    <row r="39" ht="60.0" customHeight="1">
      <c r="A39" s="55">
        <v>33.0</v>
      </c>
      <c r="B39" s="56" t="s">
        <v>261</v>
      </c>
      <c r="C39" s="56" t="s">
        <v>262</v>
      </c>
      <c r="D39" s="56" t="s">
        <v>263</v>
      </c>
      <c r="E39" s="56" t="s">
        <v>264</v>
      </c>
      <c r="F39" s="56" t="s">
        <v>265</v>
      </c>
      <c r="G39" s="56" t="s">
        <v>266</v>
      </c>
      <c r="H39" s="55" t="str">
        <f t="shared" si="1"/>
        <v>WRONG</v>
      </c>
      <c r="I39" s="55" t="s">
        <v>70</v>
      </c>
      <c r="J39" s="57" t="s">
        <v>46</v>
      </c>
      <c r="K39" s="58" t="s">
        <v>267</v>
      </c>
      <c r="L39" s="59">
        <v>26719.0</v>
      </c>
    </row>
    <row r="40" ht="60.0" customHeight="1">
      <c r="A40" s="55">
        <v>34.0</v>
      </c>
      <c r="B40" s="56" t="s">
        <v>268</v>
      </c>
      <c r="C40" s="56" t="s">
        <v>269</v>
      </c>
      <c r="D40" s="56" t="s">
        <v>270</v>
      </c>
      <c r="E40" s="56" t="s">
        <v>271</v>
      </c>
      <c r="F40" s="56" t="s">
        <v>272</v>
      </c>
      <c r="G40" s="56" t="s">
        <v>273</v>
      </c>
      <c r="H40" s="55" t="str">
        <f t="shared" si="1"/>
        <v>WRONG</v>
      </c>
      <c r="I40" s="55" t="s">
        <v>47</v>
      </c>
      <c r="J40" s="57" t="s">
        <v>38</v>
      </c>
      <c r="K40" s="58" t="s">
        <v>274</v>
      </c>
      <c r="L40" s="59">
        <v>22396.0</v>
      </c>
    </row>
    <row r="41" ht="60.0" customHeight="1">
      <c r="A41" s="55">
        <v>35.0</v>
      </c>
      <c r="B41" s="56" t="s">
        <v>275</v>
      </c>
      <c r="C41" s="56" t="s">
        <v>276</v>
      </c>
      <c r="D41" s="56" t="s">
        <v>277</v>
      </c>
      <c r="E41" s="56" t="s">
        <v>278</v>
      </c>
      <c r="F41" s="56" t="s">
        <v>279</v>
      </c>
      <c r="G41" s="56" t="s">
        <v>280</v>
      </c>
      <c r="H41" s="55" t="str">
        <f t="shared" si="1"/>
        <v>CORRECT</v>
      </c>
      <c r="I41" s="55" t="s">
        <v>38</v>
      </c>
      <c r="J41" s="57" t="s">
        <v>38</v>
      </c>
      <c r="K41" s="58" t="s">
        <v>281</v>
      </c>
      <c r="L41" s="59">
        <v>25721.0</v>
      </c>
    </row>
    <row r="42" ht="60.0" customHeight="1">
      <c r="A42" s="55">
        <v>36.0</v>
      </c>
      <c r="B42" s="56" t="s">
        <v>282</v>
      </c>
      <c r="C42" s="56" t="s">
        <v>283</v>
      </c>
      <c r="D42" s="56" t="s">
        <v>284</v>
      </c>
      <c r="E42" s="56" t="s">
        <v>285</v>
      </c>
      <c r="F42" s="56" t="s">
        <v>286</v>
      </c>
      <c r="G42" s="56" t="s">
        <v>287</v>
      </c>
      <c r="H42" s="55" t="str">
        <f t="shared" si="1"/>
        <v>WRONG</v>
      </c>
      <c r="I42" s="55" t="s">
        <v>47</v>
      </c>
      <c r="J42" s="57" t="s">
        <v>55</v>
      </c>
      <c r="K42" s="58" t="s">
        <v>288</v>
      </c>
      <c r="L42" s="59">
        <v>28393.0</v>
      </c>
    </row>
    <row r="43" ht="60.0" customHeight="1">
      <c r="A43" s="55">
        <v>37.0</v>
      </c>
      <c r="B43" s="56" t="s">
        <v>289</v>
      </c>
      <c r="C43" s="56" t="s">
        <v>290</v>
      </c>
      <c r="D43" s="56" t="s">
        <v>291</v>
      </c>
      <c r="E43" s="56" t="s">
        <v>292</v>
      </c>
      <c r="F43" s="56" t="s">
        <v>293</v>
      </c>
      <c r="G43" s="56" t="s">
        <v>294</v>
      </c>
      <c r="H43" s="55" t="str">
        <f t="shared" si="1"/>
        <v>CORRECT</v>
      </c>
      <c r="I43" s="55" t="s">
        <v>55</v>
      </c>
      <c r="J43" s="57" t="s">
        <v>55</v>
      </c>
      <c r="K43" s="58" t="s">
        <v>295</v>
      </c>
      <c r="L43" s="59">
        <v>16726.0</v>
      </c>
    </row>
    <row r="44" ht="60.0" customHeight="1">
      <c r="A44" s="55">
        <v>38.0</v>
      </c>
      <c r="B44" s="56" t="s">
        <v>296</v>
      </c>
      <c r="C44" s="56" t="s">
        <v>297</v>
      </c>
      <c r="D44" s="56" t="s">
        <v>298</v>
      </c>
      <c r="E44" s="56" t="s">
        <v>299</v>
      </c>
      <c r="F44" s="56" t="s">
        <v>300</v>
      </c>
      <c r="G44" s="56" t="s">
        <v>301</v>
      </c>
      <c r="H44" s="55" t="str">
        <f t="shared" si="1"/>
        <v>CORRECT</v>
      </c>
      <c r="I44" s="55" t="s">
        <v>47</v>
      </c>
      <c r="J44" s="57" t="s">
        <v>47</v>
      </c>
      <c r="K44" s="58" t="s">
        <v>302</v>
      </c>
      <c r="L44" s="59">
        <v>15591.0</v>
      </c>
    </row>
    <row r="45" ht="60.0" customHeight="1">
      <c r="A45" s="55">
        <v>39.0</v>
      </c>
      <c r="B45" s="56" t="s">
        <v>303</v>
      </c>
      <c r="C45" s="56" t="s">
        <v>304</v>
      </c>
      <c r="D45" s="56" t="s">
        <v>305</v>
      </c>
      <c r="E45" s="56" t="s">
        <v>306</v>
      </c>
      <c r="F45" s="56" t="s">
        <v>307</v>
      </c>
      <c r="G45" s="56" t="s">
        <v>308</v>
      </c>
      <c r="H45" s="55" t="str">
        <f t="shared" si="1"/>
        <v>WRONG</v>
      </c>
      <c r="I45" s="55" t="s">
        <v>46</v>
      </c>
      <c r="J45" s="57" t="s">
        <v>47</v>
      </c>
      <c r="K45" s="58" t="s">
        <v>309</v>
      </c>
      <c r="L45" s="59">
        <v>22564.0</v>
      </c>
    </row>
    <row r="46" ht="60.0" customHeight="1">
      <c r="A46" s="55">
        <v>40.0</v>
      </c>
      <c r="B46" s="56" t="s">
        <v>310</v>
      </c>
      <c r="C46" s="56" t="s">
        <v>311</v>
      </c>
      <c r="D46" s="56" t="s">
        <v>312</v>
      </c>
      <c r="E46" s="56" t="s">
        <v>313</v>
      </c>
      <c r="F46" s="56" t="s">
        <v>314</v>
      </c>
      <c r="G46" s="56" t="s">
        <v>315</v>
      </c>
      <c r="H46" s="55" t="str">
        <f t="shared" si="1"/>
        <v>CORRECT</v>
      </c>
      <c r="I46" s="55" t="s">
        <v>55</v>
      </c>
      <c r="J46" s="57" t="s">
        <v>55</v>
      </c>
      <c r="K46" s="58" t="s">
        <v>316</v>
      </c>
      <c r="L46" s="59">
        <v>20695.0</v>
      </c>
    </row>
    <row r="47" ht="60.0" customHeight="1">
      <c r="A47" s="55">
        <v>41.0</v>
      </c>
      <c r="B47" s="56" t="s">
        <v>317</v>
      </c>
      <c r="C47" s="56" t="s">
        <v>318</v>
      </c>
      <c r="D47" s="56" t="s">
        <v>319</v>
      </c>
      <c r="E47" s="56" t="s">
        <v>320</v>
      </c>
      <c r="F47" s="56" t="s">
        <v>321</v>
      </c>
      <c r="G47" s="56" t="s">
        <v>322</v>
      </c>
      <c r="H47" s="55" t="str">
        <f t="shared" si="1"/>
        <v>WRONG</v>
      </c>
      <c r="I47" s="55" t="s">
        <v>47</v>
      </c>
      <c r="J47" s="57" t="s">
        <v>46</v>
      </c>
      <c r="K47" s="58" t="s">
        <v>323</v>
      </c>
      <c r="L47" s="59">
        <v>77045.0</v>
      </c>
    </row>
    <row r="48" ht="60.0" customHeight="1">
      <c r="A48" s="55">
        <v>42.0</v>
      </c>
      <c r="B48" s="56" t="s">
        <v>324</v>
      </c>
      <c r="C48" s="56" t="s">
        <v>325</v>
      </c>
      <c r="D48" s="56" t="s">
        <v>326</v>
      </c>
      <c r="E48" s="56" t="s">
        <v>327</v>
      </c>
      <c r="F48" s="56" t="s">
        <v>328</v>
      </c>
      <c r="G48" s="56" t="s">
        <v>329</v>
      </c>
      <c r="H48" s="55" t="str">
        <f t="shared" si="1"/>
        <v>CORRECT</v>
      </c>
      <c r="I48" s="55" t="s">
        <v>46</v>
      </c>
      <c r="J48" s="57" t="s">
        <v>46</v>
      </c>
      <c r="K48" s="58" t="s">
        <v>330</v>
      </c>
      <c r="L48" s="59">
        <v>32851.0</v>
      </c>
    </row>
    <row r="49" ht="60.0" customHeight="1">
      <c r="A49" s="55">
        <v>43.0</v>
      </c>
      <c r="B49" s="56" t="s">
        <v>331</v>
      </c>
      <c r="C49" s="56" t="s">
        <v>332</v>
      </c>
      <c r="D49" s="56" t="s">
        <v>333</v>
      </c>
      <c r="E49" s="56" t="s">
        <v>334</v>
      </c>
      <c r="F49" s="56" t="s">
        <v>335</v>
      </c>
      <c r="G49" s="56" t="s">
        <v>336</v>
      </c>
      <c r="H49" s="55" t="str">
        <f t="shared" si="1"/>
        <v>CORRECT</v>
      </c>
      <c r="I49" s="55" t="s">
        <v>55</v>
      </c>
      <c r="J49" s="57" t="s">
        <v>55</v>
      </c>
      <c r="K49" s="58" t="s">
        <v>337</v>
      </c>
      <c r="L49" s="59">
        <v>32643.0</v>
      </c>
    </row>
    <row r="50" ht="60.0" customHeight="1">
      <c r="A50" s="55">
        <v>44.0</v>
      </c>
      <c r="B50" s="56" t="s">
        <v>338</v>
      </c>
      <c r="C50" s="56" t="s">
        <v>339</v>
      </c>
      <c r="D50" s="56" t="s">
        <v>340</v>
      </c>
      <c r="E50" s="56" t="s">
        <v>341</v>
      </c>
      <c r="F50" s="56" t="s">
        <v>342</v>
      </c>
      <c r="G50" s="56" t="s">
        <v>343</v>
      </c>
      <c r="H50" s="55" t="str">
        <f t="shared" si="1"/>
        <v>CORRECT</v>
      </c>
      <c r="I50" s="55" t="s">
        <v>47</v>
      </c>
      <c r="J50" s="57" t="s">
        <v>47</v>
      </c>
      <c r="K50" s="58" t="s">
        <v>344</v>
      </c>
      <c r="L50" s="59">
        <v>23582.0</v>
      </c>
    </row>
    <row r="51" ht="60.0" customHeight="1">
      <c r="A51" s="55">
        <v>45.0</v>
      </c>
      <c r="B51" s="56" t="s">
        <v>345</v>
      </c>
      <c r="C51" s="56" t="s">
        <v>346</v>
      </c>
      <c r="D51" s="56" t="s">
        <v>347</v>
      </c>
      <c r="E51" s="56" t="s">
        <v>348</v>
      </c>
      <c r="F51" s="56" t="s">
        <v>349</v>
      </c>
      <c r="G51" s="56" t="s">
        <v>350</v>
      </c>
      <c r="H51" s="55" t="str">
        <f t="shared" si="1"/>
        <v>WRONG</v>
      </c>
      <c r="I51" s="55" t="s">
        <v>46</v>
      </c>
      <c r="J51" s="57" t="s">
        <v>55</v>
      </c>
      <c r="K51" s="58" t="s">
        <v>351</v>
      </c>
      <c r="L51" s="59">
        <v>26084.0</v>
      </c>
    </row>
    <row r="52" ht="60.0" customHeight="1">
      <c r="A52" s="55">
        <v>46.0</v>
      </c>
      <c r="B52" s="56" t="s">
        <v>352</v>
      </c>
      <c r="C52" s="56" t="s">
        <v>353</v>
      </c>
      <c r="D52" s="56" t="s">
        <v>354</v>
      </c>
      <c r="E52" s="56" t="s">
        <v>355</v>
      </c>
      <c r="F52" s="56" t="s">
        <v>356</v>
      </c>
      <c r="G52" s="56" t="s">
        <v>357</v>
      </c>
      <c r="H52" s="55" t="str">
        <f t="shared" si="1"/>
        <v>CORRECT</v>
      </c>
      <c r="I52" s="55" t="s">
        <v>55</v>
      </c>
      <c r="J52" s="57" t="s">
        <v>55</v>
      </c>
      <c r="K52" s="58" t="s">
        <v>358</v>
      </c>
      <c r="L52" s="59">
        <v>17706.0</v>
      </c>
    </row>
    <row r="53" ht="60.0" customHeight="1">
      <c r="A53" s="55">
        <v>47.0</v>
      </c>
      <c r="B53" s="56" t="s">
        <v>359</v>
      </c>
      <c r="C53" s="56" t="s">
        <v>360</v>
      </c>
      <c r="D53" s="56" t="s">
        <v>361</v>
      </c>
      <c r="E53" s="56" t="s">
        <v>362</v>
      </c>
      <c r="F53" s="56" t="s">
        <v>363</v>
      </c>
      <c r="G53" s="56" t="s">
        <v>364</v>
      </c>
      <c r="H53" s="55" t="str">
        <f t="shared" si="1"/>
        <v>CORRECT</v>
      </c>
      <c r="I53" s="55" t="s">
        <v>55</v>
      </c>
      <c r="J53" s="57" t="s">
        <v>55</v>
      </c>
      <c r="K53" s="58" t="s">
        <v>365</v>
      </c>
      <c r="L53" s="59">
        <v>22751.0</v>
      </c>
    </row>
    <row r="54" ht="60.0" customHeight="1">
      <c r="A54" s="55">
        <v>48.0</v>
      </c>
      <c r="B54" s="56" t="s">
        <v>366</v>
      </c>
      <c r="C54" s="56" t="s">
        <v>367</v>
      </c>
      <c r="D54" s="56" t="s">
        <v>368</v>
      </c>
      <c r="E54" s="56" t="s">
        <v>369</v>
      </c>
      <c r="F54" s="56" t="s">
        <v>370</v>
      </c>
      <c r="G54" s="56" t="s">
        <v>371</v>
      </c>
      <c r="H54" s="55" t="str">
        <f t="shared" si="1"/>
        <v>CORRECT</v>
      </c>
      <c r="I54" s="55" t="s">
        <v>55</v>
      </c>
      <c r="J54" s="57" t="s">
        <v>55</v>
      </c>
      <c r="K54" s="58" t="s">
        <v>372</v>
      </c>
      <c r="L54" s="59">
        <v>23759.0</v>
      </c>
    </row>
    <row r="55" ht="60.0" customHeight="1">
      <c r="A55" s="55">
        <v>49.0</v>
      </c>
      <c r="B55" s="56" t="s">
        <v>373</v>
      </c>
      <c r="C55" s="56" t="s">
        <v>374</v>
      </c>
      <c r="D55" s="56" t="s">
        <v>375</v>
      </c>
      <c r="E55" s="56" t="s">
        <v>376</v>
      </c>
      <c r="F55" s="56" t="s">
        <v>377</v>
      </c>
      <c r="G55" s="56" t="s">
        <v>378</v>
      </c>
      <c r="H55" s="55" t="str">
        <f t="shared" si="1"/>
        <v>CORRECT</v>
      </c>
      <c r="I55" s="55" t="s">
        <v>38</v>
      </c>
      <c r="J55" s="57" t="s">
        <v>38</v>
      </c>
      <c r="K55" s="58" t="s">
        <v>379</v>
      </c>
      <c r="L55" s="59">
        <v>19634.0</v>
      </c>
    </row>
    <row r="56" ht="60.0" customHeight="1">
      <c r="A56" s="55">
        <v>50.0</v>
      </c>
      <c r="B56" s="56" t="s">
        <v>380</v>
      </c>
      <c r="C56" s="56" t="s">
        <v>381</v>
      </c>
      <c r="D56" s="56" t="s">
        <v>382</v>
      </c>
      <c r="E56" s="56" t="s">
        <v>383</v>
      </c>
      <c r="F56" s="56" t="s">
        <v>384</v>
      </c>
      <c r="G56" s="56" t="s">
        <v>385</v>
      </c>
      <c r="H56" s="55" t="str">
        <f t="shared" si="1"/>
        <v>WRONG</v>
      </c>
      <c r="I56" s="55" t="s">
        <v>47</v>
      </c>
      <c r="J56" s="57" t="s">
        <v>55</v>
      </c>
      <c r="K56" s="58" t="s">
        <v>386</v>
      </c>
      <c r="L56" s="59">
        <v>17487.0</v>
      </c>
    </row>
    <row r="57" ht="60.0" customHeight="1">
      <c r="A57" s="55">
        <v>51.0</v>
      </c>
      <c r="B57" s="56" t="s">
        <v>387</v>
      </c>
      <c r="C57" s="56" t="s">
        <v>388</v>
      </c>
      <c r="D57" s="56" t="s">
        <v>389</v>
      </c>
      <c r="E57" s="56" t="s">
        <v>390</v>
      </c>
      <c r="F57" s="56" t="s">
        <v>391</v>
      </c>
      <c r="G57" s="56" t="s">
        <v>392</v>
      </c>
      <c r="H57" s="55" t="str">
        <f t="shared" si="1"/>
        <v>WRONG</v>
      </c>
      <c r="I57" s="55" t="s">
        <v>38</v>
      </c>
      <c r="J57" s="57" t="s">
        <v>46</v>
      </c>
      <c r="K57" s="58" t="s">
        <v>393</v>
      </c>
      <c r="L57" s="59">
        <v>31837.0</v>
      </c>
    </row>
    <row r="58" ht="60.0" customHeight="1">
      <c r="A58" s="55">
        <v>52.0</v>
      </c>
      <c r="B58" s="56" t="s">
        <v>394</v>
      </c>
      <c r="C58" s="56" t="s">
        <v>395</v>
      </c>
      <c r="D58" s="56" t="s">
        <v>396</v>
      </c>
      <c r="E58" s="56" t="s">
        <v>397</v>
      </c>
      <c r="F58" s="56" t="s">
        <v>398</v>
      </c>
      <c r="G58" s="56" t="s">
        <v>399</v>
      </c>
      <c r="H58" s="55" t="str">
        <f t="shared" si="1"/>
        <v>CORRECT</v>
      </c>
      <c r="I58" s="55" t="s">
        <v>55</v>
      </c>
      <c r="J58" s="57" t="s">
        <v>55</v>
      </c>
      <c r="K58" s="58" t="s">
        <v>400</v>
      </c>
      <c r="L58" s="59">
        <v>18000.0</v>
      </c>
    </row>
    <row r="59" ht="60.0" customHeight="1">
      <c r="A59" s="55">
        <v>53.0</v>
      </c>
      <c r="B59" s="56" t="s">
        <v>401</v>
      </c>
      <c r="C59" s="56" t="s">
        <v>402</v>
      </c>
      <c r="D59" s="56" t="s">
        <v>403</v>
      </c>
      <c r="E59" s="56" t="s">
        <v>404</v>
      </c>
      <c r="F59" s="56" t="s">
        <v>405</v>
      </c>
      <c r="G59" s="56" t="s">
        <v>406</v>
      </c>
      <c r="H59" s="55" t="str">
        <f t="shared" si="1"/>
        <v>WRONG</v>
      </c>
      <c r="I59" s="55" t="s">
        <v>70</v>
      </c>
      <c r="J59" s="57" t="s">
        <v>38</v>
      </c>
      <c r="K59" s="58" t="s">
        <v>407</v>
      </c>
      <c r="L59" s="59">
        <v>21095.0</v>
      </c>
    </row>
    <row r="60" ht="60.0" customHeight="1">
      <c r="A60" s="55">
        <v>54.0</v>
      </c>
      <c r="B60" s="56" t="s">
        <v>408</v>
      </c>
      <c r="C60" s="56" t="s">
        <v>409</v>
      </c>
      <c r="D60" s="56" t="s">
        <v>410</v>
      </c>
      <c r="E60" s="56" t="s">
        <v>411</v>
      </c>
      <c r="F60" s="56" t="s">
        <v>412</v>
      </c>
      <c r="G60" s="56" t="s">
        <v>413</v>
      </c>
      <c r="H60" s="55" t="str">
        <f t="shared" si="1"/>
        <v>WRONG</v>
      </c>
      <c r="I60" s="55" t="s">
        <v>70</v>
      </c>
      <c r="J60" s="57" t="s">
        <v>46</v>
      </c>
      <c r="K60" s="58" t="s">
        <v>414</v>
      </c>
      <c r="L60" s="59">
        <v>42588.0</v>
      </c>
    </row>
    <row r="61" ht="60.0" customHeight="1">
      <c r="A61" s="55">
        <v>55.0</v>
      </c>
      <c r="B61" s="56" t="s">
        <v>415</v>
      </c>
      <c r="C61" s="56" t="s">
        <v>416</v>
      </c>
      <c r="D61" s="56" t="s">
        <v>417</v>
      </c>
      <c r="E61" s="56" t="s">
        <v>418</v>
      </c>
      <c r="F61" s="56" t="s">
        <v>419</v>
      </c>
      <c r="G61" s="56" t="s">
        <v>420</v>
      </c>
      <c r="H61" s="55" t="str">
        <f t="shared" si="1"/>
        <v>WRONG</v>
      </c>
      <c r="I61" s="55" t="s">
        <v>46</v>
      </c>
      <c r="J61" s="57" t="s">
        <v>47</v>
      </c>
      <c r="K61" s="58" t="s">
        <v>421</v>
      </c>
      <c r="L61" s="59">
        <v>23101.0</v>
      </c>
    </row>
    <row r="62" ht="60.0" customHeight="1">
      <c r="A62" s="55">
        <v>56.0</v>
      </c>
      <c r="B62" s="56" t="s">
        <v>422</v>
      </c>
      <c r="C62" s="56" t="s">
        <v>423</v>
      </c>
      <c r="D62" s="56" t="s">
        <v>424</v>
      </c>
      <c r="E62" s="56" t="s">
        <v>425</v>
      </c>
      <c r="F62" s="56" t="s">
        <v>426</v>
      </c>
      <c r="G62" s="56" t="s">
        <v>427</v>
      </c>
      <c r="H62" s="55" t="str">
        <f t="shared" si="1"/>
        <v>WRONG</v>
      </c>
      <c r="I62" s="55" t="s">
        <v>46</v>
      </c>
      <c r="J62" s="57" t="s">
        <v>55</v>
      </c>
      <c r="K62" s="58" t="s">
        <v>428</v>
      </c>
      <c r="L62" s="59">
        <v>22887.0</v>
      </c>
    </row>
    <row r="63" ht="60.0" customHeight="1">
      <c r="A63" s="55">
        <v>57.0</v>
      </c>
      <c r="B63" s="56" t="s">
        <v>429</v>
      </c>
      <c r="C63" s="56" t="s">
        <v>430</v>
      </c>
      <c r="D63" s="56" t="s">
        <v>431</v>
      </c>
      <c r="E63" s="56" t="s">
        <v>432</v>
      </c>
      <c r="F63" s="56" t="s">
        <v>433</v>
      </c>
      <c r="G63" s="56" t="s">
        <v>434</v>
      </c>
      <c r="H63" s="55" t="str">
        <f t="shared" si="1"/>
        <v>CORRECT</v>
      </c>
      <c r="I63" s="55" t="s">
        <v>38</v>
      </c>
      <c r="J63" s="57" t="s">
        <v>38</v>
      </c>
      <c r="K63" s="58" t="s">
        <v>435</v>
      </c>
      <c r="L63" s="59">
        <v>25304.0</v>
      </c>
    </row>
    <row r="64" ht="60.0" customHeight="1">
      <c r="A64" s="55">
        <v>58.0</v>
      </c>
      <c r="B64" s="56" t="s">
        <v>436</v>
      </c>
      <c r="C64" s="56" t="s">
        <v>437</v>
      </c>
      <c r="D64" s="56" t="s">
        <v>438</v>
      </c>
      <c r="E64" s="56" t="s">
        <v>439</v>
      </c>
      <c r="F64" s="56" t="s">
        <v>440</v>
      </c>
      <c r="G64" s="56" t="s">
        <v>441</v>
      </c>
      <c r="H64" s="55" t="str">
        <f t="shared" si="1"/>
        <v>WRONG</v>
      </c>
      <c r="I64" s="55" t="s">
        <v>70</v>
      </c>
      <c r="J64" s="57" t="s">
        <v>38</v>
      </c>
      <c r="K64" s="58" t="s">
        <v>442</v>
      </c>
      <c r="L64" s="59">
        <v>21616.0</v>
      </c>
    </row>
    <row r="65" ht="60.0" customHeight="1">
      <c r="A65" s="55">
        <v>59.0</v>
      </c>
      <c r="B65" s="56" t="s">
        <v>443</v>
      </c>
      <c r="C65" s="56" t="s">
        <v>444</v>
      </c>
      <c r="D65" s="56" t="s">
        <v>445</v>
      </c>
      <c r="E65" s="56" t="s">
        <v>446</v>
      </c>
      <c r="F65" s="56" t="s">
        <v>447</v>
      </c>
      <c r="G65" s="56" t="s">
        <v>448</v>
      </c>
      <c r="H65" s="55" t="str">
        <f t="shared" si="1"/>
        <v>WRONG</v>
      </c>
      <c r="I65" s="55" t="s">
        <v>38</v>
      </c>
      <c r="J65" s="57" t="s">
        <v>47</v>
      </c>
      <c r="K65" s="58" t="s">
        <v>449</v>
      </c>
      <c r="L65" s="59">
        <v>22643.0</v>
      </c>
    </row>
    <row r="66" ht="60.0" customHeight="1">
      <c r="A66" s="55">
        <v>60.0</v>
      </c>
      <c r="B66" s="56" t="s">
        <v>450</v>
      </c>
      <c r="C66" s="56" t="s">
        <v>451</v>
      </c>
      <c r="D66" s="56" t="s">
        <v>452</v>
      </c>
      <c r="E66" s="56" t="s">
        <v>453</v>
      </c>
      <c r="F66" s="56" t="s">
        <v>454</v>
      </c>
      <c r="G66" s="56" t="s">
        <v>455</v>
      </c>
      <c r="H66" s="55" t="str">
        <f t="shared" si="1"/>
        <v>CORRECT</v>
      </c>
      <c r="I66" s="55" t="s">
        <v>55</v>
      </c>
      <c r="J66" s="57" t="s">
        <v>55</v>
      </c>
      <c r="K66" s="58" t="s">
        <v>456</v>
      </c>
      <c r="L66" s="59">
        <v>21864.0</v>
      </c>
    </row>
    <row r="67" ht="60.0" customHeight="1">
      <c r="A67" s="55">
        <v>61.0</v>
      </c>
      <c r="B67" s="56" t="s">
        <v>457</v>
      </c>
      <c r="C67" s="56" t="s">
        <v>458</v>
      </c>
      <c r="D67" s="56" t="s">
        <v>459</v>
      </c>
      <c r="E67" s="56" t="s">
        <v>460</v>
      </c>
      <c r="F67" s="56" t="s">
        <v>461</v>
      </c>
      <c r="G67" s="56" t="s">
        <v>462</v>
      </c>
      <c r="H67" s="55" t="str">
        <f t="shared" si="1"/>
        <v>WRONG</v>
      </c>
      <c r="I67" s="55" t="s">
        <v>70</v>
      </c>
      <c r="J67" s="57" t="s">
        <v>46</v>
      </c>
      <c r="K67" s="58" t="s">
        <v>463</v>
      </c>
      <c r="L67" s="59">
        <v>22491.0</v>
      </c>
    </row>
    <row r="68" ht="60.0" customHeight="1">
      <c r="A68" s="55">
        <v>62.0</v>
      </c>
      <c r="B68" s="56" t="s">
        <v>464</v>
      </c>
      <c r="C68" s="56" t="s">
        <v>465</v>
      </c>
      <c r="D68" s="56" t="s">
        <v>466</v>
      </c>
      <c r="E68" s="56" t="s">
        <v>467</v>
      </c>
      <c r="F68" s="56" t="s">
        <v>468</v>
      </c>
      <c r="G68" s="56" t="s">
        <v>469</v>
      </c>
      <c r="H68" s="55" t="str">
        <f t="shared" si="1"/>
        <v>CORRECT</v>
      </c>
      <c r="I68" s="55" t="s">
        <v>47</v>
      </c>
      <c r="J68" s="57" t="s">
        <v>47</v>
      </c>
      <c r="K68" s="58" t="s">
        <v>470</v>
      </c>
      <c r="L68" s="59">
        <v>29226.0</v>
      </c>
    </row>
    <row r="69" ht="60.0" customHeight="1">
      <c r="A69" s="55">
        <v>63.0</v>
      </c>
      <c r="B69" s="56" t="s">
        <v>471</v>
      </c>
      <c r="C69" s="56" t="s">
        <v>472</v>
      </c>
      <c r="D69" s="56" t="s">
        <v>473</v>
      </c>
      <c r="E69" s="56" t="s">
        <v>474</v>
      </c>
      <c r="F69" s="56" t="s">
        <v>475</v>
      </c>
      <c r="G69" s="56" t="s">
        <v>476</v>
      </c>
      <c r="H69" s="55" t="str">
        <f t="shared" si="1"/>
        <v>CORRECT</v>
      </c>
      <c r="I69" s="55" t="s">
        <v>55</v>
      </c>
      <c r="J69" s="57" t="s">
        <v>55</v>
      </c>
      <c r="K69" s="58" t="s">
        <v>477</v>
      </c>
      <c r="L69" s="59">
        <v>21164.0</v>
      </c>
    </row>
    <row r="70" ht="60.0" customHeight="1">
      <c r="A70" s="55">
        <v>64.0</v>
      </c>
      <c r="B70" s="56" t="s">
        <v>478</v>
      </c>
      <c r="C70" s="56" t="s">
        <v>479</v>
      </c>
      <c r="D70" s="56" t="s">
        <v>480</v>
      </c>
      <c r="E70" s="56" t="s">
        <v>481</v>
      </c>
      <c r="F70" s="56" t="s">
        <v>482</v>
      </c>
      <c r="G70" s="56" t="s">
        <v>483</v>
      </c>
      <c r="H70" s="55" t="str">
        <f t="shared" si="1"/>
        <v>WRONG</v>
      </c>
      <c r="I70" s="55" t="s">
        <v>46</v>
      </c>
      <c r="J70" s="57" t="s">
        <v>55</v>
      </c>
      <c r="K70" s="58" t="s">
        <v>484</v>
      </c>
      <c r="L70" s="59">
        <v>37556.0</v>
      </c>
    </row>
    <row r="71" ht="60.0" customHeight="1">
      <c r="A71" s="55">
        <v>65.0</v>
      </c>
      <c r="B71" s="56" t="s">
        <v>485</v>
      </c>
      <c r="C71" s="56" t="s">
        <v>486</v>
      </c>
      <c r="D71" s="56" t="s">
        <v>487</v>
      </c>
      <c r="E71" s="56" t="s">
        <v>488</v>
      </c>
      <c r="F71" s="56" t="s">
        <v>489</v>
      </c>
      <c r="G71" s="56" t="s">
        <v>490</v>
      </c>
      <c r="H71" s="55" t="str">
        <f t="shared" si="1"/>
        <v>CORRECT</v>
      </c>
      <c r="I71" s="55" t="s">
        <v>46</v>
      </c>
      <c r="J71" s="57" t="s">
        <v>46</v>
      </c>
      <c r="K71" s="58" t="s">
        <v>491</v>
      </c>
      <c r="L71" s="59">
        <v>23845.0</v>
      </c>
    </row>
    <row r="72" ht="60.0" customHeight="1">
      <c r="A72" s="55">
        <v>66.0</v>
      </c>
      <c r="B72" s="56" t="s">
        <v>492</v>
      </c>
      <c r="C72" s="56" t="s">
        <v>493</v>
      </c>
      <c r="D72" s="56" t="s">
        <v>494</v>
      </c>
      <c r="E72" s="56" t="s">
        <v>495</v>
      </c>
      <c r="F72" s="56" t="s">
        <v>496</v>
      </c>
      <c r="G72" s="56" t="s">
        <v>497</v>
      </c>
      <c r="H72" s="55" t="str">
        <f t="shared" si="1"/>
        <v>WRONG</v>
      </c>
      <c r="I72" s="55" t="s">
        <v>70</v>
      </c>
      <c r="J72" s="57" t="s">
        <v>46</v>
      </c>
      <c r="K72" s="58" t="s">
        <v>498</v>
      </c>
      <c r="L72" s="59">
        <v>32509.0</v>
      </c>
    </row>
    <row r="73" ht="60.0" customHeight="1">
      <c r="A73" s="55">
        <v>67.0</v>
      </c>
      <c r="B73" s="56" t="s">
        <v>499</v>
      </c>
      <c r="C73" s="56" t="s">
        <v>500</v>
      </c>
      <c r="D73" s="56" t="s">
        <v>501</v>
      </c>
      <c r="E73" s="56" t="s">
        <v>502</v>
      </c>
      <c r="F73" s="56" t="s">
        <v>503</v>
      </c>
      <c r="G73" s="56" t="s">
        <v>504</v>
      </c>
      <c r="H73" s="55" t="str">
        <f t="shared" si="1"/>
        <v>WRONG</v>
      </c>
      <c r="I73" s="55" t="s">
        <v>55</v>
      </c>
      <c r="J73" s="57" t="s">
        <v>70</v>
      </c>
      <c r="K73" s="58" t="s">
        <v>505</v>
      </c>
      <c r="L73" s="59">
        <v>28825.0</v>
      </c>
    </row>
    <row r="74" ht="60.0" customHeight="1">
      <c r="A74" s="55">
        <v>68.0</v>
      </c>
      <c r="B74" s="56" t="s">
        <v>506</v>
      </c>
      <c r="C74" s="56" t="s">
        <v>507</v>
      </c>
      <c r="D74" s="56" t="s">
        <v>508</v>
      </c>
      <c r="E74" s="56" t="s">
        <v>509</v>
      </c>
      <c r="F74" s="56" t="s">
        <v>510</v>
      </c>
      <c r="G74" s="56" t="s">
        <v>511</v>
      </c>
      <c r="H74" s="55" t="str">
        <f t="shared" si="1"/>
        <v>CORRECT</v>
      </c>
      <c r="I74" s="55" t="s">
        <v>70</v>
      </c>
      <c r="J74" s="57" t="s">
        <v>70</v>
      </c>
      <c r="K74" s="58" t="s">
        <v>512</v>
      </c>
      <c r="L74" s="59">
        <v>22017.0</v>
      </c>
    </row>
    <row r="75" ht="60.0" customHeight="1">
      <c r="A75" s="55">
        <v>69.0</v>
      </c>
      <c r="B75" s="56" t="s">
        <v>513</v>
      </c>
      <c r="C75" s="56" t="s">
        <v>514</v>
      </c>
      <c r="D75" s="56" t="s">
        <v>515</v>
      </c>
      <c r="E75" s="56" t="s">
        <v>516</v>
      </c>
      <c r="F75" s="56" t="s">
        <v>517</v>
      </c>
      <c r="G75" s="56" t="s">
        <v>518</v>
      </c>
      <c r="H75" s="55" t="str">
        <f t="shared" si="1"/>
        <v>WRONG</v>
      </c>
      <c r="I75" s="55" t="s">
        <v>70</v>
      </c>
      <c r="J75" s="57" t="s">
        <v>46</v>
      </c>
      <c r="K75" s="58" t="s">
        <v>519</v>
      </c>
      <c r="L75" s="59">
        <v>17501.0</v>
      </c>
    </row>
    <row r="76" ht="60.0" customHeight="1">
      <c r="A76" s="55">
        <v>70.0</v>
      </c>
      <c r="B76" s="56" t="s">
        <v>520</v>
      </c>
      <c r="C76" s="56" t="s">
        <v>521</v>
      </c>
      <c r="D76" s="56" t="s">
        <v>522</v>
      </c>
      <c r="E76" s="56" t="s">
        <v>523</v>
      </c>
      <c r="F76" s="56" t="s">
        <v>524</v>
      </c>
      <c r="G76" s="56" t="s">
        <v>525</v>
      </c>
      <c r="H76" s="55" t="str">
        <f t="shared" si="1"/>
        <v>WRONG</v>
      </c>
      <c r="I76" s="55" t="s">
        <v>46</v>
      </c>
      <c r="J76" s="57" t="s">
        <v>47</v>
      </c>
      <c r="K76" s="58" t="s">
        <v>526</v>
      </c>
      <c r="L76" s="59">
        <v>29953.0</v>
      </c>
    </row>
    <row r="77" ht="60.0" customHeight="1">
      <c r="A77" s="55">
        <v>71.0</v>
      </c>
      <c r="B77" s="56" t="s">
        <v>527</v>
      </c>
      <c r="C77" s="56" t="s">
        <v>528</v>
      </c>
      <c r="D77" s="56" t="s">
        <v>529</v>
      </c>
      <c r="E77" s="56" t="s">
        <v>530</v>
      </c>
      <c r="F77" s="56" t="s">
        <v>531</v>
      </c>
      <c r="G77" s="56" t="s">
        <v>532</v>
      </c>
      <c r="H77" s="55" t="str">
        <f t="shared" si="1"/>
        <v>WRONG</v>
      </c>
      <c r="I77" s="55" t="s">
        <v>38</v>
      </c>
      <c r="J77" s="57" t="s">
        <v>46</v>
      </c>
      <c r="K77" s="58" t="s">
        <v>533</v>
      </c>
      <c r="L77" s="59">
        <v>28691.0</v>
      </c>
    </row>
    <row r="78" ht="60.0" customHeight="1">
      <c r="A78" s="55">
        <v>72.0</v>
      </c>
      <c r="B78" s="56" t="s">
        <v>534</v>
      </c>
      <c r="C78" s="56" t="s">
        <v>535</v>
      </c>
      <c r="D78" s="56" t="s">
        <v>536</v>
      </c>
      <c r="E78" s="56" t="s">
        <v>537</v>
      </c>
      <c r="F78" s="56" t="s">
        <v>538</v>
      </c>
      <c r="G78" s="56" t="s">
        <v>539</v>
      </c>
      <c r="H78" s="55" t="str">
        <f t="shared" si="1"/>
        <v>WRONG</v>
      </c>
      <c r="I78" s="55" t="s">
        <v>46</v>
      </c>
      <c r="J78" s="57" t="s">
        <v>38</v>
      </c>
      <c r="K78" s="58" t="s">
        <v>540</v>
      </c>
      <c r="L78" s="59">
        <v>46557.0</v>
      </c>
    </row>
    <row r="79" ht="60.0" customHeight="1">
      <c r="A79" s="55">
        <v>73.0</v>
      </c>
      <c r="B79" s="56" t="s">
        <v>541</v>
      </c>
      <c r="C79" s="56" t="s">
        <v>542</v>
      </c>
      <c r="D79" s="56" t="s">
        <v>543</v>
      </c>
      <c r="E79" s="56" t="s">
        <v>544</v>
      </c>
      <c r="F79" s="56" t="s">
        <v>545</v>
      </c>
      <c r="G79" s="56" t="s">
        <v>546</v>
      </c>
      <c r="H79" s="55" t="str">
        <f t="shared" si="1"/>
        <v>WRONG</v>
      </c>
      <c r="I79" s="55" t="s">
        <v>70</v>
      </c>
      <c r="J79" s="57" t="s">
        <v>55</v>
      </c>
      <c r="K79" s="58" t="s">
        <v>547</v>
      </c>
      <c r="L79" s="59">
        <v>35202.0</v>
      </c>
    </row>
    <row r="80" ht="60.0" customHeight="1">
      <c r="A80" s="55">
        <v>74.0</v>
      </c>
      <c r="B80" s="56" t="s">
        <v>548</v>
      </c>
      <c r="C80" s="56" t="s">
        <v>549</v>
      </c>
      <c r="D80" s="56" t="s">
        <v>550</v>
      </c>
      <c r="E80" s="56" t="s">
        <v>551</v>
      </c>
      <c r="F80" s="56" t="s">
        <v>552</v>
      </c>
      <c r="G80" s="56" t="s">
        <v>553</v>
      </c>
      <c r="H80" s="55" t="str">
        <f t="shared" si="1"/>
        <v>CORRECT</v>
      </c>
      <c r="I80" s="55" t="s">
        <v>55</v>
      </c>
      <c r="J80" s="57" t="s">
        <v>55</v>
      </c>
      <c r="K80" s="58" t="s">
        <v>554</v>
      </c>
      <c r="L80" s="59">
        <v>23586.0</v>
      </c>
    </row>
    <row r="81" ht="60.0" customHeight="1">
      <c r="A81" s="55">
        <v>75.0</v>
      </c>
      <c r="B81" s="56" t="s">
        <v>555</v>
      </c>
      <c r="C81" s="56" t="s">
        <v>556</v>
      </c>
      <c r="D81" s="56" t="s">
        <v>557</v>
      </c>
      <c r="E81" s="56" t="s">
        <v>558</v>
      </c>
      <c r="F81" s="56" t="s">
        <v>559</v>
      </c>
      <c r="G81" s="56" t="s">
        <v>560</v>
      </c>
      <c r="H81" s="55" t="str">
        <f t="shared" si="1"/>
        <v>CORRECT</v>
      </c>
      <c r="I81" s="55" t="s">
        <v>70</v>
      </c>
      <c r="J81" s="57" t="s">
        <v>70</v>
      </c>
      <c r="K81" s="58" t="s">
        <v>561</v>
      </c>
      <c r="L81" s="59">
        <v>34359.0</v>
      </c>
    </row>
    <row r="82" ht="60.0" customHeight="1">
      <c r="A82" s="55">
        <v>76.0</v>
      </c>
      <c r="B82" s="56" t="s">
        <v>562</v>
      </c>
      <c r="C82" s="56" t="s">
        <v>563</v>
      </c>
      <c r="D82" s="56" t="s">
        <v>564</v>
      </c>
      <c r="E82" s="56" t="s">
        <v>565</v>
      </c>
      <c r="F82" s="56" t="s">
        <v>566</v>
      </c>
      <c r="G82" s="56" t="s">
        <v>567</v>
      </c>
      <c r="H82" s="55" t="str">
        <f t="shared" si="1"/>
        <v>WRONG</v>
      </c>
      <c r="I82" s="55" t="s">
        <v>70</v>
      </c>
      <c r="J82" s="57" t="s">
        <v>55</v>
      </c>
      <c r="K82" s="58" t="s">
        <v>568</v>
      </c>
      <c r="L82" s="59">
        <v>30656.0</v>
      </c>
    </row>
    <row r="83" ht="60.0" customHeight="1">
      <c r="A83" s="55">
        <v>77.0</v>
      </c>
      <c r="B83" s="56" t="s">
        <v>569</v>
      </c>
      <c r="C83" s="56" t="s">
        <v>570</v>
      </c>
      <c r="D83" s="56" t="s">
        <v>571</v>
      </c>
      <c r="E83" s="56" t="s">
        <v>572</v>
      </c>
      <c r="F83" s="56" t="s">
        <v>573</v>
      </c>
      <c r="G83" s="56" t="s">
        <v>574</v>
      </c>
      <c r="H83" s="55" t="str">
        <f t="shared" si="1"/>
        <v>CORRECT</v>
      </c>
      <c r="I83" s="55" t="s">
        <v>38</v>
      </c>
      <c r="J83" s="57" t="s">
        <v>38</v>
      </c>
      <c r="K83" s="58" t="s">
        <v>575</v>
      </c>
      <c r="L83" s="59">
        <v>33108.0</v>
      </c>
    </row>
    <row r="84" ht="60.0" customHeight="1">
      <c r="A84" s="55">
        <v>78.0</v>
      </c>
      <c r="B84" s="56" t="s">
        <v>576</v>
      </c>
      <c r="C84" s="56" t="s">
        <v>577</v>
      </c>
      <c r="D84" s="56" t="s">
        <v>578</v>
      </c>
      <c r="E84" s="56" t="s">
        <v>579</v>
      </c>
      <c r="F84" s="56" t="s">
        <v>580</v>
      </c>
      <c r="G84" s="56" t="s">
        <v>581</v>
      </c>
      <c r="H84" s="55" t="str">
        <f t="shared" si="1"/>
        <v>WRONG</v>
      </c>
      <c r="I84" s="55" t="s">
        <v>38</v>
      </c>
      <c r="J84" s="57" t="s">
        <v>55</v>
      </c>
      <c r="K84" s="58" t="s">
        <v>582</v>
      </c>
      <c r="L84" s="59">
        <v>28243.0</v>
      </c>
    </row>
    <row r="85" ht="60.0" customHeight="1">
      <c r="A85" s="55">
        <v>79.0</v>
      </c>
      <c r="B85" s="56" t="s">
        <v>583</v>
      </c>
      <c r="C85" s="56" t="s">
        <v>584</v>
      </c>
      <c r="D85" s="56" t="s">
        <v>585</v>
      </c>
      <c r="E85" s="56" t="s">
        <v>586</v>
      </c>
      <c r="F85" s="56" t="s">
        <v>587</v>
      </c>
      <c r="G85" s="56" t="s">
        <v>588</v>
      </c>
      <c r="H85" s="55" t="str">
        <f t="shared" si="1"/>
        <v>CORRECT</v>
      </c>
      <c r="I85" s="55" t="s">
        <v>46</v>
      </c>
      <c r="J85" s="57" t="s">
        <v>46</v>
      </c>
      <c r="K85" s="58" t="s">
        <v>589</v>
      </c>
      <c r="L85" s="59">
        <v>17577.0</v>
      </c>
    </row>
    <row r="86" ht="60.0" customHeight="1">
      <c r="A86" s="55">
        <v>80.0</v>
      </c>
      <c r="B86" s="56" t="s">
        <v>590</v>
      </c>
      <c r="C86" s="56" t="s">
        <v>591</v>
      </c>
      <c r="D86" s="56" t="s">
        <v>592</v>
      </c>
      <c r="E86" s="56" t="s">
        <v>593</v>
      </c>
      <c r="F86" s="56" t="s">
        <v>594</v>
      </c>
      <c r="G86" s="56" t="s">
        <v>595</v>
      </c>
      <c r="H86" s="55" t="str">
        <f t="shared" si="1"/>
        <v>WRONG</v>
      </c>
      <c r="I86" s="55" t="s">
        <v>55</v>
      </c>
      <c r="J86" s="57" t="s">
        <v>46</v>
      </c>
      <c r="K86" s="58" t="s">
        <v>596</v>
      </c>
      <c r="L86" s="59">
        <v>15430.0</v>
      </c>
    </row>
    <row r="87" ht="60.0" customHeight="1">
      <c r="A87" s="55">
        <v>81.0</v>
      </c>
      <c r="B87" s="56" t="s">
        <v>597</v>
      </c>
      <c r="C87" s="56" t="s">
        <v>598</v>
      </c>
      <c r="D87" s="56" t="s">
        <v>599</v>
      </c>
      <c r="E87" s="56" t="s">
        <v>600</v>
      </c>
      <c r="F87" s="56" t="s">
        <v>601</v>
      </c>
      <c r="G87" s="56" t="s">
        <v>602</v>
      </c>
      <c r="H87" s="55" t="str">
        <f t="shared" si="1"/>
        <v>CORRECT</v>
      </c>
      <c r="I87" s="55" t="s">
        <v>55</v>
      </c>
      <c r="J87" s="57" t="s">
        <v>55</v>
      </c>
      <c r="K87" s="58" t="s">
        <v>603</v>
      </c>
      <c r="L87" s="59">
        <v>29379.0</v>
      </c>
    </row>
    <row r="88" ht="60.0" customHeight="1">
      <c r="A88" s="55">
        <v>82.0</v>
      </c>
      <c r="B88" s="56" t="s">
        <v>604</v>
      </c>
      <c r="C88" s="56" t="s">
        <v>605</v>
      </c>
      <c r="D88" s="56" t="s">
        <v>606</v>
      </c>
      <c r="E88" s="56" t="s">
        <v>607</v>
      </c>
      <c r="F88" s="56" t="s">
        <v>608</v>
      </c>
      <c r="G88" s="56" t="s">
        <v>609</v>
      </c>
      <c r="H88" s="55" t="str">
        <f t="shared" si="1"/>
        <v>CORRECT</v>
      </c>
      <c r="I88" s="55" t="s">
        <v>55</v>
      </c>
      <c r="J88" s="57" t="s">
        <v>55</v>
      </c>
      <c r="K88" s="58" t="s">
        <v>610</v>
      </c>
      <c r="L88" s="59">
        <v>21606.0</v>
      </c>
    </row>
    <row r="89" ht="60.0" customHeight="1">
      <c r="A89" s="55">
        <v>83.0</v>
      </c>
      <c r="B89" s="56" t="s">
        <v>611</v>
      </c>
      <c r="C89" s="56" t="s">
        <v>612</v>
      </c>
      <c r="D89" s="56" t="s">
        <v>613</v>
      </c>
      <c r="E89" s="56" t="s">
        <v>614</v>
      </c>
      <c r="F89" s="56" t="s">
        <v>615</v>
      </c>
      <c r="G89" s="56" t="s">
        <v>616</v>
      </c>
      <c r="H89" s="55" t="str">
        <f t="shared" si="1"/>
        <v>WRONG</v>
      </c>
      <c r="I89" s="55" t="s">
        <v>46</v>
      </c>
      <c r="J89" s="57" t="s">
        <v>55</v>
      </c>
      <c r="K89" s="58" t="s">
        <v>617</v>
      </c>
      <c r="L89" s="59">
        <v>14001.0</v>
      </c>
    </row>
    <row r="90" ht="60.0" customHeight="1">
      <c r="A90" s="55">
        <v>84.0</v>
      </c>
      <c r="B90" s="56" t="s">
        <v>618</v>
      </c>
      <c r="C90" s="56" t="s">
        <v>619</v>
      </c>
      <c r="D90" s="56" t="s">
        <v>620</v>
      </c>
      <c r="E90" s="56" t="s">
        <v>621</v>
      </c>
      <c r="F90" s="56" t="s">
        <v>622</v>
      </c>
      <c r="G90" s="56" t="s">
        <v>623</v>
      </c>
      <c r="H90" s="55" t="str">
        <f t="shared" si="1"/>
        <v>CORRECT</v>
      </c>
      <c r="I90" s="55" t="s">
        <v>46</v>
      </c>
      <c r="J90" s="60" t="s">
        <v>46</v>
      </c>
      <c r="K90" s="56" t="s">
        <v>624</v>
      </c>
      <c r="L90" s="56">
        <v>53141.0</v>
      </c>
    </row>
    <row r="91" ht="60.0" customHeight="1">
      <c r="A91" s="55">
        <v>85.0</v>
      </c>
      <c r="B91" s="56" t="s">
        <v>625</v>
      </c>
      <c r="C91" s="56" t="s">
        <v>626</v>
      </c>
      <c r="D91" s="56" t="s">
        <v>627</v>
      </c>
      <c r="E91" s="56" t="s">
        <v>628</v>
      </c>
      <c r="F91" s="56" t="s">
        <v>629</v>
      </c>
      <c r="G91" s="56" t="s">
        <v>630</v>
      </c>
      <c r="H91" s="55" t="str">
        <f t="shared" si="1"/>
        <v>WRONG</v>
      </c>
      <c r="I91" s="55" t="s">
        <v>47</v>
      </c>
      <c r="J91" s="60" t="s">
        <v>38</v>
      </c>
      <c r="K91" s="56" t="s">
        <v>631</v>
      </c>
      <c r="L91" s="56">
        <v>19729.0</v>
      </c>
    </row>
    <row r="92" ht="60.0" customHeight="1">
      <c r="A92" s="55">
        <v>86.0</v>
      </c>
      <c r="B92" s="56" t="s">
        <v>632</v>
      </c>
      <c r="C92" s="56" t="s">
        <v>633</v>
      </c>
      <c r="D92" s="56" t="s">
        <v>634</v>
      </c>
      <c r="E92" s="56" t="s">
        <v>635</v>
      </c>
      <c r="F92" s="56" t="s">
        <v>636</v>
      </c>
      <c r="G92" s="56" t="s">
        <v>637</v>
      </c>
      <c r="H92" s="55" t="str">
        <f t="shared" si="1"/>
        <v>CORRECT</v>
      </c>
      <c r="I92" s="55" t="s">
        <v>55</v>
      </c>
      <c r="J92" s="60" t="s">
        <v>55</v>
      </c>
      <c r="K92" s="56" t="s">
        <v>638</v>
      </c>
      <c r="L92" s="56">
        <v>18957.0</v>
      </c>
    </row>
    <row r="93" ht="60.0" customHeight="1">
      <c r="A93" s="55">
        <v>87.0</v>
      </c>
      <c r="B93" s="56" t="s">
        <v>639</v>
      </c>
      <c r="C93" s="56" t="s">
        <v>640</v>
      </c>
      <c r="D93" s="56" t="s">
        <v>641</v>
      </c>
      <c r="E93" s="56" t="s">
        <v>642</v>
      </c>
      <c r="F93" s="56" t="s">
        <v>643</v>
      </c>
      <c r="G93" s="56" t="s">
        <v>644</v>
      </c>
      <c r="H93" s="55" t="str">
        <f t="shared" si="1"/>
        <v>WRONG</v>
      </c>
      <c r="I93" s="55" t="s">
        <v>70</v>
      </c>
      <c r="J93" s="60" t="s">
        <v>55</v>
      </c>
      <c r="K93" s="56" t="s">
        <v>645</v>
      </c>
      <c r="L93" s="56">
        <v>23821.0</v>
      </c>
    </row>
    <row r="94" ht="60.0" customHeight="1">
      <c r="A94" s="55">
        <v>88.0</v>
      </c>
      <c r="B94" s="56" t="s">
        <v>646</v>
      </c>
      <c r="C94" s="56" t="s">
        <v>647</v>
      </c>
      <c r="D94" s="56" t="s">
        <v>648</v>
      </c>
      <c r="E94" s="56" t="s">
        <v>649</v>
      </c>
      <c r="F94" s="56" t="s">
        <v>650</v>
      </c>
      <c r="G94" s="56" t="s">
        <v>651</v>
      </c>
      <c r="H94" s="55" t="str">
        <f t="shared" si="1"/>
        <v>CORRECT</v>
      </c>
      <c r="I94" s="55" t="s">
        <v>55</v>
      </c>
      <c r="J94" s="60" t="s">
        <v>55</v>
      </c>
      <c r="K94" s="56" t="s">
        <v>652</v>
      </c>
      <c r="L94" s="56">
        <v>34091.0</v>
      </c>
    </row>
    <row r="95" ht="60.0" customHeight="1">
      <c r="A95" s="55">
        <v>89.0</v>
      </c>
      <c r="B95" s="56" t="s">
        <v>653</v>
      </c>
      <c r="C95" s="56" t="s">
        <v>654</v>
      </c>
      <c r="D95" s="56" t="s">
        <v>655</v>
      </c>
      <c r="E95" s="56" t="s">
        <v>656</v>
      </c>
      <c r="F95" s="56" t="s">
        <v>657</v>
      </c>
      <c r="G95" s="56" t="s">
        <v>658</v>
      </c>
      <c r="H95" s="55" t="str">
        <f t="shared" si="1"/>
        <v>CORRECT</v>
      </c>
      <c r="I95" s="55" t="s">
        <v>70</v>
      </c>
      <c r="J95" s="60" t="s">
        <v>70</v>
      </c>
      <c r="K95" s="56" t="s">
        <v>659</v>
      </c>
      <c r="L95" s="56">
        <v>20125.0</v>
      </c>
    </row>
    <row r="96" ht="60.0" customHeight="1">
      <c r="A96" s="55">
        <v>90.0</v>
      </c>
      <c r="B96" s="56" t="s">
        <v>660</v>
      </c>
      <c r="C96" s="56" t="s">
        <v>661</v>
      </c>
      <c r="D96" s="56" t="s">
        <v>662</v>
      </c>
      <c r="E96" s="56" t="s">
        <v>663</v>
      </c>
      <c r="F96" s="56" t="s">
        <v>664</v>
      </c>
      <c r="G96" s="56" t="s">
        <v>665</v>
      </c>
      <c r="H96" s="55" t="str">
        <f t="shared" si="1"/>
        <v>CORRECT</v>
      </c>
      <c r="I96" s="55" t="s">
        <v>38</v>
      </c>
      <c r="J96" s="60" t="s">
        <v>38</v>
      </c>
      <c r="K96" s="56" t="s">
        <v>666</v>
      </c>
      <c r="L96" s="56">
        <v>21757.0</v>
      </c>
    </row>
    <row r="97" ht="60.0" customHeight="1">
      <c r="A97" s="55">
        <v>91.0</v>
      </c>
      <c r="B97" s="56" t="s">
        <v>667</v>
      </c>
      <c r="C97" s="56" t="s">
        <v>668</v>
      </c>
      <c r="D97" s="56" t="s">
        <v>669</v>
      </c>
      <c r="E97" s="56" t="s">
        <v>670</v>
      </c>
      <c r="F97" s="56" t="s">
        <v>671</v>
      </c>
      <c r="G97" s="56" t="s">
        <v>672</v>
      </c>
      <c r="H97" s="55" t="str">
        <f t="shared" si="1"/>
        <v>WRONG</v>
      </c>
      <c r="I97" s="55" t="s">
        <v>46</v>
      </c>
      <c r="J97" s="60" t="s">
        <v>55</v>
      </c>
      <c r="K97" s="56" t="s">
        <v>673</v>
      </c>
      <c r="L97" s="56">
        <v>27149.0</v>
      </c>
    </row>
    <row r="98" ht="60.0" customHeight="1">
      <c r="A98" s="55">
        <v>92.0</v>
      </c>
      <c r="B98" s="56" t="s">
        <v>674</v>
      </c>
      <c r="C98" s="56" t="s">
        <v>675</v>
      </c>
      <c r="D98" s="56" t="s">
        <v>676</v>
      </c>
      <c r="E98" s="56" t="s">
        <v>677</v>
      </c>
      <c r="F98" s="56" t="s">
        <v>678</v>
      </c>
      <c r="G98" s="56" t="s">
        <v>679</v>
      </c>
      <c r="H98" s="55" t="str">
        <f t="shared" si="1"/>
        <v>WRONG</v>
      </c>
      <c r="I98" s="55" t="s">
        <v>55</v>
      </c>
      <c r="J98" s="60" t="s">
        <v>38</v>
      </c>
      <c r="K98" s="56" t="s">
        <v>680</v>
      </c>
      <c r="L98" s="56">
        <v>20429.0</v>
      </c>
    </row>
    <row r="99" ht="60.0" customHeight="1">
      <c r="A99" s="55">
        <v>93.0</v>
      </c>
      <c r="B99" s="56" t="s">
        <v>681</v>
      </c>
      <c r="C99" s="56" t="s">
        <v>682</v>
      </c>
      <c r="D99" s="56" t="s">
        <v>683</v>
      </c>
      <c r="E99" s="56" t="s">
        <v>684</v>
      </c>
      <c r="F99" s="56" t="s">
        <v>685</v>
      </c>
      <c r="G99" s="56" t="s">
        <v>686</v>
      </c>
      <c r="H99" s="55" t="str">
        <f t="shared" si="1"/>
        <v>CORRECT</v>
      </c>
      <c r="I99" s="55" t="s">
        <v>46</v>
      </c>
      <c r="J99" s="60" t="s">
        <v>46</v>
      </c>
      <c r="K99" s="56" t="s">
        <v>687</v>
      </c>
      <c r="L99" s="56">
        <v>17843.0</v>
      </c>
    </row>
    <row r="100" ht="60.0" customHeight="1">
      <c r="A100" s="55">
        <v>94.0</v>
      </c>
      <c r="B100" s="56" t="s">
        <v>688</v>
      </c>
      <c r="C100" s="56" t="s">
        <v>689</v>
      </c>
      <c r="D100" s="56" t="s">
        <v>690</v>
      </c>
      <c r="E100" s="56" t="s">
        <v>691</v>
      </c>
      <c r="F100" s="56" t="s">
        <v>692</v>
      </c>
      <c r="G100" s="56" t="s">
        <v>693</v>
      </c>
      <c r="H100" s="55" t="str">
        <f t="shared" si="1"/>
        <v>CORRECT</v>
      </c>
      <c r="I100" s="55" t="s">
        <v>55</v>
      </c>
      <c r="J100" s="60" t="s">
        <v>55</v>
      </c>
      <c r="K100" s="56" t="s">
        <v>694</v>
      </c>
      <c r="L100" s="56">
        <v>22674.0</v>
      </c>
    </row>
    <row r="101" ht="60.0" customHeight="1">
      <c r="A101" s="55">
        <v>95.0</v>
      </c>
      <c r="B101" s="56" t="s">
        <v>695</v>
      </c>
      <c r="C101" s="56" t="s">
        <v>696</v>
      </c>
      <c r="D101" s="56" t="s">
        <v>697</v>
      </c>
      <c r="E101" s="56" t="s">
        <v>698</v>
      </c>
      <c r="F101" s="56" t="s">
        <v>699</v>
      </c>
      <c r="G101" s="56" t="s">
        <v>700</v>
      </c>
      <c r="H101" s="55" t="str">
        <f t="shared" si="1"/>
        <v>CORRECT</v>
      </c>
      <c r="I101" s="55" t="s">
        <v>70</v>
      </c>
      <c r="J101" s="60" t="s">
        <v>70</v>
      </c>
      <c r="K101" s="56" t="s">
        <v>701</v>
      </c>
      <c r="L101" s="56">
        <v>26356.0</v>
      </c>
    </row>
    <row r="102" ht="60.0" customHeight="1">
      <c r="A102" s="55">
        <v>96.0</v>
      </c>
      <c r="B102" s="56" t="s">
        <v>702</v>
      </c>
      <c r="C102" s="56" t="s">
        <v>703</v>
      </c>
      <c r="D102" s="56" t="s">
        <v>704</v>
      </c>
      <c r="E102" s="56" t="s">
        <v>705</v>
      </c>
      <c r="F102" s="56" t="s">
        <v>706</v>
      </c>
      <c r="G102" s="56" t="s">
        <v>707</v>
      </c>
      <c r="H102" s="55" t="str">
        <f t="shared" si="1"/>
        <v>WRONG</v>
      </c>
      <c r="I102" s="55" t="s">
        <v>47</v>
      </c>
      <c r="J102" s="60" t="s">
        <v>38</v>
      </c>
      <c r="K102" s="56" t="s">
        <v>708</v>
      </c>
      <c r="L102" s="56">
        <v>17704.0</v>
      </c>
    </row>
    <row r="103" ht="60.0" customHeight="1">
      <c r="A103" s="55">
        <v>97.0</v>
      </c>
      <c r="B103" s="56" t="s">
        <v>709</v>
      </c>
      <c r="C103" s="56" t="s">
        <v>710</v>
      </c>
      <c r="D103" s="56" t="s">
        <v>711</v>
      </c>
      <c r="E103" s="56" t="s">
        <v>712</v>
      </c>
      <c r="F103" s="56" t="s">
        <v>713</v>
      </c>
      <c r="G103" s="56" t="s">
        <v>714</v>
      </c>
      <c r="H103" s="55" t="str">
        <f t="shared" si="1"/>
        <v>CORRECT</v>
      </c>
      <c r="I103" s="55" t="s">
        <v>46</v>
      </c>
      <c r="J103" s="60" t="s">
        <v>46</v>
      </c>
      <c r="K103" s="56" t="s">
        <v>715</v>
      </c>
      <c r="L103" s="56">
        <v>35299.0</v>
      </c>
    </row>
    <row r="104" ht="60.0" customHeight="1">
      <c r="A104" s="55">
        <v>98.0</v>
      </c>
      <c r="B104" s="56" t="s">
        <v>716</v>
      </c>
      <c r="C104" s="56" t="s">
        <v>717</v>
      </c>
      <c r="D104" s="56" t="s">
        <v>718</v>
      </c>
      <c r="E104" s="56" t="s">
        <v>719</v>
      </c>
      <c r="F104" s="56" t="s">
        <v>720</v>
      </c>
      <c r="G104" s="56" t="s">
        <v>721</v>
      </c>
      <c r="H104" s="55" t="str">
        <f t="shared" si="1"/>
        <v>WRONG</v>
      </c>
      <c r="I104" s="55" t="s">
        <v>70</v>
      </c>
      <c r="J104" s="60" t="s">
        <v>55</v>
      </c>
      <c r="K104" s="56" t="s">
        <v>722</v>
      </c>
      <c r="L104" s="56">
        <v>23967.0</v>
      </c>
    </row>
    <row r="105" ht="60.0" customHeight="1">
      <c r="A105" s="55">
        <v>99.0</v>
      </c>
      <c r="B105" s="56" t="s">
        <v>723</v>
      </c>
      <c r="C105" s="56" t="s">
        <v>724</v>
      </c>
      <c r="D105" s="56" t="s">
        <v>725</v>
      </c>
      <c r="E105" s="56" t="s">
        <v>726</v>
      </c>
      <c r="F105" s="56" t="s">
        <v>727</v>
      </c>
      <c r="G105" s="56" t="s">
        <v>728</v>
      </c>
      <c r="H105" s="55" t="str">
        <f t="shared" si="1"/>
        <v>CORRECT</v>
      </c>
      <c r="I105" s="55" t="s">
        <v>70</v>
      </c>
      <c r="J105" s="60" t="s">
        <v>70</v>
      </c>
      <c r="K105" s="56" t="s">
        <v>729</v>
      </c>
      <c r="L105" s="56">
        <v>27599.0</v>
      </c>
    </row>
    <row r="106" ht="60.0" customHeight="1">
      <c r="A106" s="55">
        <v>100.0</v>
      </c>
      <c r="B106" s="56" t="s">
        <v>730</v>
      </c>
      <c r="C106" s="56" t="s">
        <v>731</v>
      </c>
      <c r="D106" s="56" t="s">
        <v>732</v>
      </c>
      <c r="E106" s="56" t="s">
        <v>733</v>
      </c>
      <c r="F106" s="56" t="s">
        <v>734</v>
      </c>
      <c r="G106" s="56" t="s">
        <v>735</v>
      </c>
      <c r="H106" s="55" t="str">
        <f t="shared" si="1"/>
        <v>WRONG</v>
      </c>
      <c r="I106" s="55" t="s">
        <v>70</v>
      </c>
      <c r="J106" s="60" t="s">
        <v>55</v>
      </c>
      <c r="K106" s="56" t="s">
        <v>736</v>
      </c>
      <c r="L106" s="56">
        <v>34061.0</v>
      </c>
    </row>
    <row r="107" ht="60.0" customHeight="1">
      <c r="A107" s="55">
        <v>101.0</v>
      </c>
      <c r="B107" s="56" t="s">
        <v>737</v>
      </c>
      <c r="C107" s="56" t="s">
        <v>738</v>
      </c>
      <c r="D107" s="56" t="s">
        <v>739</v>
      </c>
      <c r="E107" s="56" t="s">
        <v>740</v>
      </c>
      <c r="F107" s="56" t="s">
        <v>741</v>
      </c>
      <c r="G107" s="56" t="s">
        <v>742</v>
      </c>
      <c r="H107" s="55" t="str">
        <f t="shared" si="1"/>
        <v>CORRECT</v>
      </c>
      <c r="I107" s="55" t="s">
        <v>46</v>
      </c>
      <c r="J107" s="60" t="s">
        <v>46</v>
      </c>
      <c r="K107" s="56" t="s">
        <v>743</v>
      </c>
      <c r="L107" s="56">
        <v>20716.0</v>
      </c>
    </row>
    <row r="108" ht="60.0" customHeight="1">
      <c r="A108" s="55">
        <v>102.0</v>
      </c>
      <c r="B108" s="56" t="s">
        <v>744</v>
      </c>
      <c r="C108" s="56" t="s">
        <v>745</v>
      </c>
      <c r="D108" s="56" t="s">
        <v>746</v>
      </c>
      <c r="E108" s="56" t="s">
        <v>747</v>
      </c>
      <c r="F108" s="56" t="s">
        <v>748</v>
      </c>
      <c r="G108" s="56" t="s">
        <v>749</v>
      </c>
      <c r="H108" s="55" t="str">
        <f t="shared" si="1"/>
        <v>WRONG</v>
      </c>
      <c r="I108" s="55" t="s">
        <v>38</v>
      </c>
      <c r="J108" s="60" t="s">
        <v>47</v>
      </c>
      <c r="K108" s="56" t="s">
        <v>750</v>
      </c>
      <c r="L108" s="56">
        <v>16330.0</v>
      </c>
    </row>
    <row r="109" ht="60.0" customHeight="1">
      <c r="A109" s="55">
        <v>103.0</v>
      </c>
      <c r="B109" s="56" t="s">
        <v>751</v>
      </c>
      <c r="C109" s="56" t="s">
        <v>752</v>
      </c>
      <c r="D109" s="56" t="s">
        <v>753</v>
      </c>
      <c r="E109" s="56" t="s">
        <v>754</v>
      </c>
      <c r="F109" s="56" t="s">
        <v>755</v>
      </c>
      <c r="G109" s="56" t="s">
        <v>756</v>
      </c>
      <c r="H109" s="55" t="str">
        <f t="shared" si="1"/>
        <v>WRONG</v>
      </c>
      <c r="I109" s="55" t="s">
        <v>70</v>
      </c>
      <c r="J109" s="60" t="s">
        <v>38</v>
      </c>
      <c r="K109" s="56" t="s">
        <v>757</v>
      </c>
      <c r="L109" s="56">
        <v>21514.0</v>
      </c>
    </row>
    <row r="110" ht="60.0" customHeight="1">
      <c r="A110" s="55">
        <v>104.0</v>
      </c>
      <c r="B110" s="56" t="s">
        <v>758</v>
      </c>
      <c r="C110" s="56" t="s">
        <v>759</v>
      </c>
      <c r="D110" s="56" t="s">
        <v>760</v>
      </c>
      <c r="E110" s="56" t="s">
        <v>761</v>
      </c>
      <c r="F110" s="56" t="s">
        <v>762</v>
      </c>
      <c r="G110" s="56" t="s">
        <v>763</v>
      </c>
      <c r="H110" s="55" t="str">
        <f t="shared" si="1"/>
        <v>WRONG</v>
      </c>
      <c r="I110" s="55" t="s">
        <v>46</v>
      </c>
      <c r="J110" s="60" t="s">
        <v>55</v>
      </c>
      <c r="K110" s="56" t="s">
        <v>764</v>
      </c>
      <c r="L110" s="56">
        <v>31847.0</v>
      </c>
    </row>
    <row r="111" ht="60.0" customHeight="1">
      <c r="A111" s="55">
        <v>105.0</v>
      </c>
      <c r="B111" s="56" t="s">
        <v>765</v>
      </c>
      <c r="C111" s="56" t="s">
        <v>766</v>
      </c>
      <c r="D111" s="56" t="s">
        <v>767</v>
      </c>
      <c r="E111" s="56" t="s">
        <v>768</v>
      </c>
      <c r="F111" s="56" t="s">
        <v>769</v>
      </c>
      <c r="G111" s="56" t="s">
        <v>770</v>
      </c>
      <c r="H111" s="55" t="str">
        <f t="shared" si="1"/>
        <v>WRONG</v>
      </c>
      <c r="I111" s="55" t="s">
        <v>70</v>
      </c>
      <c r="J111" s="60" t="s">
        <v>55</v>
      </c>
      <c r="K111" s="56" t="s">
        <v>771</v>
      </c>
      <c r="L111" s="56">
        <v>29661.0</v>
      </c>
    </row>
    <row r="112" ht="60.0" customHeight="1">
      <c r="A112" s="55">
        <v>106.0</v>
      </c>
      <c r="B112" s="56" t="s">
        <v>772</v>
      </c>
      <c r="C112" s="56" t="s">
        <v>773</v>
      </c>
      <c r="D112" s="56" t="s">
        <v>774</v>
      </c>
      <c r="E112" s="56" t="s">
        <v>775</v>
      </c>
      <c r="F112" s="56" t="s">
        <v>776</v>
      </c>
      <c r="G112" s="56" t="s">
        <v>777</v>
      </c>
      <c r="H112" s="55" t="str">
        <f t="shared" si="1"/>
        <v>WRONG</v>
      </c>
      <c r="I112" s="55" t="s">
        <v>70</v>
      </c>
      <c r="J112" s="60" t="s">
        <v>46</v>
      </c>
      <c r="K112" s="56" t="s">
        <v>778</v>
      </c>
      <c r="L112" s="56">
        <v>21446.0</v>
      </c>
    </row>
    <row r="113" ht="60.0" customHeight="1">
      <c r="A113" s="55">
        <v>107.0</v>
      </c>
      <c r="B113" s="56" t="s">
        <v>779</v>
      </c>
      <c r="C113" s="56" t="s">
        <v>780</v>
      </c>
      <c r="D113" s="56" t="s">
        <v>781</v>
      </c>
      <c r="E113" s="56" t="s">
        <v>782</v>
      </c>
      <c r="F113" s="56" t="s">
        <v>783</v>
      </c>
      <c r="G113" s="56" t="s">
        <v>784</v>
      </c>
      <c r="H113" s="55" t="str">
        <f t="shared" si="1"/>
        <v>CORRECT</v>
      </c>
      <c r="I113" s="55" t="s">
        <v>46</v>
      </c>
      <c r="J113" s="60" t="s">
        <v>46</v>
      </c>
      <c r="K113" s="56" t="s">
        <v>785</v>
      </c>
      <c r="L113" s="56">
        <v>30861.0</v>
      </c>
    </row>
    <row r="114" ht="60.0" customHeight="1">
      <c r="A114" s="55">
        <v>108.0</v>
      </c>
      <c r="B114" s="56" t="s">
        <v>786</v>
      </c>
      <c r="C114" s="56" t="s">
        <v>787</v>
      </c>
      <c r="D114" s="56" t="s">
        <v>788</v>
      </c>
      <c r="E114" s="56" t="s">
        <v>789</v>
      </c>
      <c r="F114" s="56" t="s">
        <v>790</v>
      </c>
      <c r="G114" s="56" t="s">
        <v>791</v>
      </c>
      <c r="H114" s="55" t="str">
        <f t="shared" si="1"/>
        <v>WRONG</v>
      </c>
      <c r="I114" s="55" t="s">
        <v>46</v>
      </c>
      <c r="J114" s="60" t="s">
        <v>55</v>
      </c>
      <c r="K114" s="56" t="s">
        <v>792</v>
      </c>
      <c r="L114" s="56">
        <v>20262.0</v>
      </c>
    </row>
    <row r="115" ht="60.0" customHeight="1">
      <c r="A115" s="55">
        <v>109.0</v>
      </c>
      <c r="B115" s="56" t="s">
        <v>793</v>
      </c>
      <c r="C115" s="56" t="s">
        <v>794</v>
      </c>
      <c r="D115" s="56" t="s">
        <v>795</v>
      </c>
      <c r="E115" s="56" t="s">
        <v>796</v>
      </c>
      <c r="F115" s="56" t="s">
        <v>797</v>
      </c>
      <c r="G115" s="56" t="s">
        <v>798</v>
      </c>
      <c r="H115" s="55" t="str">
        <f t="shared" si="1"/>
        <v>WRONG</v>
      </c>
      <c r="I115" s="55" t="s">
        <v>47</v>
      </c>
      <c r="J115" s="60" t="s">
        <v>46</v>
      </c>
      <c r="K115" s="56" t="s">
        <v>799</v>
      </c>
      <c r="L115" s="56">
        <v>29073.0</v>
      </c>
    </row>
    <row r="116" ht="60.0" customHeight="1">
      <c r="A116" s="55">
        <v>110.0</v>
      </c>
      <c r="B116" s="56" t="s">
        <v>800</v>
      </c>
      <c r="C116" s="56" t="s">
        <v>801</v>
      </c>
      <c r="D116" s="56" t="s">
        <v>802</v>
      </c>
      <c r="E116" s="56" t="s">
        <v>803</v>
      </c>
      <c r="F116" s="56" t="s">
        <v>804</v>
      </c>
      <c r="G116" s="56" t="s">
        <v>805</v>
      </c>
      <c r="H116" s="55" t="str">
        <f t="shared" si="1"/>
        <v>WRONG</v>
      </c>
      <c r="I116" s="55" t="s">
        <v>46</v>
      </c>
      <c r="J116" s="60" t="s">
        <v>38</v>
      </c>
      <c r="K116" s="56" t="s">
        <v>806</v>
      </c>
      <c r="L116" s="56">
        <v>18507.0</v>
      </c>
    </row>
    <row r="117" ht="60.0" customHeight="1">
      <c r="A117" s="55">
        <v>111.0</v>
      </c>
      <c r="B117" s="56" t="s">
        <v>807</v>
      </c>
      <c r="C117" s="56" t="s">
        <v>808</v>
      </c>
      <c r="D117" s="56" t="s">
        <v>809</v>
      </c>
      <c r="E117" s="56" t="s">
        <v>810</v>
      </c>
      <c r="F117" s="56" t="s">
        <v>811</v>
      </c>
      <c r="G117" s="56" t="s">
        <v>812</v>
      </c>
      <c r="H117" s="55" t="str">
        <f t="shared" si="1"/>
        <v>WRONG</v>
      </c>
      <c r="I117" s="55" t="s">
        <v>38</v>
      </c>
      <c r="J117" s="60" t="s">
        <v>55</v>
      </c>
      <c r="K117" s="56" t="s">
        <v>813</v>
      </c>
      <c r="L117" s="56">
        <v>23954.0</v>
      </c>
    </row>
    <row r="118" ht="60.0" customHeight="1">
      <c r="A118" s="55">
        <v>112.0</v>
      </c>
      <c r="B118" s="56" t="s">
        <v>814</v>
      </c>
      <c r="C118" s="56" t="s">
        <v>815</v>
      </c>
      <c r="D118" s="56" t="s">
        <v>816</v>
      </c>
      <c r="E118" s="56" t="s">
        <v>817</v>
      </c>
      <c r="F118" s="56" t="s">
        <v>818</v>
      </c>
      <c r="G118" s="56" t="s">
        <v>819</v>
      </c>
      <c r="H118" s="55" t="str">
        <f t="shared" si="1"/>
        <v>CORRECT</v>
      </c>
      <c r="I118" s="55" t="s">
        <v>47</v>
      </c>
      <c r="J118" s="60" t="s">
        <v>47</v>
      </c>
      <c r="K118" s="56" t="s">
        <v>820</v>
      </c>
      <c r="L118" s="56">
        <v>14793.0</v>
      </c>
    </row>
    <row r="119" ht="60.0" customHeight="1">
      <c r="A119" s="55">
        <v>113.0</v>
      </c>
      <c r="B119" s="56" t="s">
        <v>821</v>
      </c>
      <c r="C119" s="56" t="s">
        <v>822</v>
      </c>
      <c r="D119" s="56" t="s">
        <v>823</v>
      </c>
      <c r="E119" s="56" t="s">
        <v>824</v>
      </c>
      <c r="F119" s="56" t="s">
        <v>825</v>
      </c>
      <c r="G119" s="56" t="s">
        <v>826</v>
      </c>
      <c r="H119" s="55" t="str">
        <f t="shared" si="1"/>
        <v>WRONG</v>
      </c>
      <c r="I119" s="55" t="s">
        <v>70</v>
      </c>
      <c r="J119" s="60" t="s">
        <v>55</v>
      </c>
      <c r="K119" s="56" t="s">
        <v>827</v>
      </c>
      <c r="L119" s="56">
        <v>19199.0</v>
      </c>
    </row>
    <row r="120" ht="60.0" customHeight="1">
      <c r="A120" s="55">
        <v>114.0</v>
      </c>
      <c r="B120" s="56" t="s">
        <v>828</v>
      </c>
      <c r="C120" s="56" t="s">
        <v>829</v>
      </c>
      <c r="D120" s="56" t="s">
        <v>830</v>
      </c>
      <c r="E120" s="56" t="s">
        <v>831</v>
      </c>
      <c r="F120" s="56" t="s">
        <v>832</v>
      </c>
      <c r="G120" s="56" t="s">
        <v>833</v>
      </c>
      <c r="H120" s="55" t="str">
        <f t="shared" si="1"/>
        <v>WRONG</v>
      </c>
      <c r="I120" s="55" t="s">
        <v>55</v>
      </c>
      <c r="J120" s="60" t="s">
        <v>38</v>
      </c>
      <c r="K120" s="56" t="s">
        <v>834</v>
      </c>
      <c r="L120" s="56">
        <v>22312.0</v>
      </c>
    </row>
    <row r="121" ht="60.0" customHeight="1">
      <c r="A121" s="55">
        <v>115.0</v>
      </c>
      <c r="B121" s="56" t="s">
        <v>835</v>
      </c>
      <c r="C121" s="56" t="s">
        <v>836</v>
      </c>
      <c r="D121" s="56" t="s">
        <v>837</v>
      </c>
      <c r="E121" s="56" t="s">
        <v>838</v>
      </c>
      <c r="F121" s="56" t="s">
        <v>839</v>
      </c>
      <c r="G121" s="56" t="s">
        <v>840</v>
      </c>
      <c r="H121" s="55" t="str">
        <f t="shared" si="1"/>
        <v>CORRECT</v>
      </c>
      <c r="I121" s="55" t="s">
        <v>70</v>
      </c>
      <c r="J121" s="60" t="s">
        <v>70</v>
      </c>
      <c r="K121" s="56" t="s">
        <v>841</v>
      </c>
      <c r="L121" s="56">
        <v>15249.0</v>
      </c>
    </row>
    <row r="122" ht="60.0" customHeight="1">
      <c r="A122" s="55">
        <v>116.0</v>
      </c>
      <c r="B122" s="56" t="s">
        <v>842</v>
      </c>
      <c r="C122" s="56" t="s">
        <v>843</v>
      </c>
      <c r="D122" s="56" t="s">
        <v>844</v>
      </c>
      <c r="E122" s="56" t="s">
        <v>845</v>
      </c>
      <c r="F122" s="56" t="s">
        <v>846</v>
      </c>
      <c r="G122" s="56" t="s">
        <v>847</v>
      </c>
      <c r="H122" s="55" t="str">
        <f t="shared" si="1"/>
        <v>CORRECT</v>
      </c>
      <c r="I122" s="55" t="s">
        <v>47</v>
      </c>
      <c r="J122" s="60" t="s">
        <v>47</v>
      </c>
      <c r="K122" s="56" t="s">
        <v>848</v>
      </c>
      <c r="L122" s="56">
        <v>22651.0</v>
      </c>
    </row>
    <row r="123" ht="60.0" customHeight="1">
      <c r="A123" s="55">
        <v>117.0</v>
      </c>
      <c r="B123" s="56" t="s">
        <v>849</v>
      </c>
      <c r="C123" s="56" t="s">
        <v>850</v>
      </c>
      <c r="D123" s="56" t="s">
        <v>851</v>
      </c>
      <c r="E123" s="56" t="s">
        <v>852</v>
      </c>
      <c r="F123" s="56" t="s">
        <v>853</v>
      </c>
      <c r="G123" s="56" t="s">
        <v>854</v>
      </c>
      <c r="H123" s="55" t="str">
        <f t="shared" si="1"/>
        <v>CORRECT</v>
      </c>
      <c r="I123" s="55" t="s">
        <v>47</v>
      </c>
      <c r="J123" s="60" t="s">
        <v>47</v>
      </c>
      <c r="K123" s="56" t="s">
        <v>855</v>
      </c>
      <c r="L123" s="56">
        <v>21494.0</v>
      </c>
    </row>
    <row r="124" ht="60.0" customHeight="1">
      <c r="A124" s="55">
        <v>118.0</v>
      </c>
      <c r="B124" s="56" t="s">
        <v>856</v>
      </c>
      <c r="C124" s="56" t="s">
        <v>857</v>
      </c>
      <c r="D124" s="56" t="s">
        <v>858</v>
      </c>
      <c r="E124" s="56" t="s">
        <v>859</v>
      </c>
      <c r="F124" s="56" t="s">
        <v>860</v>
      </c>
      <c r="G124" s="56" t="s">
        <v>861</v>
      </c>
      <c r="H124" s="55" t="str">
        <f t="shared" si="1"/>
        <v>CORRECT</v>
      </c>
      <c r="I124" s="55" t="s">
        <v>38</v>
      </c>
      <c r="J124" s="60" t="s">
        <v>38</v>
      </c>
      <c r="K124" s="56" t="s">
        <v>862</v>
      </c>
      <c r="L124" s="56">
        <v>21558.0</v>
      </c>
    </row>
    <row r="125" ht="60.0" customHeight="1">
      <c r="A125" s="55">
        <v>119.0</v>
      </c>
      <c r="B125" s="56" t="s">
        <v>863</v>
      </c>
      <c r="C125" s="56" t="s">
        <v>864</v>
      </c>
      <c r="D125" s="56" t="s">
        <v>865</v>
      </c>
      <c r="E125" s="56" t="s">
        <v>866</v>
      </c>
      <c r="F125" s="56" t="s">
        <v>867</v>
      </c>
      <c r="G125" s="56" t="s">
        <v>868</v>
      </c>
      <c r="H125" s="55" t="str">
        <f t="shared" si="1"/>
        <v>CORRECT</v>
      </c>
      <c r="I125" s="55" t="s">
        <v>38</v>
      </c>
      <c r="J125" s="60" t="s">
        <v>38</v>
      </c>
      <c r="K125" s="56" t="s">
        <v>869</v>
      </c>
      <c r="L125" s="56">
        <v>31699.0</v>
      </c>
    </row>
    <row r="126" ht="60.0" customHeight="1">
      <c r="A126" s="55">
        <v>120.0</v>
      </c>
      <c r="B126" s="56" t="s">
        <v>870</v>
      </c>
      <c r="C126" s="56" t="s">
        <v>871</v>
      </c>
      <c r="D126" s="56" t="s">
        <v>872</v>
      </c>
      <c r="E126" s="56" t="s">
        <v>873</v>
      </c>
      <c r="F126" s="56" t="s">
        <v>874</v>
      </c>
      <c r="G126" s="56" t="s">
        <v>875</v>
      </c>
      <c r="H126" s="55" t="str">
        <f t="shared" si="1"/>
        <v>CORRECT</v>
      </c>
      <c r="I126" s="55" t="s">
        <v>47</v>
      </c>
      <c r="J126" s="60" t="s">
        <v>47</v>
      </c>
      <c r="K126" s="56" t="s">
        <v>876</v>
      </c>
      <c r="L126" s="56">
        <v>25578.0</v>
      </c>
    </row>
    <row r="127" ht="60.0" customHeight="1">
      <c r="A127" s="55">
        <v>121.0</v>
      </c>
      <c r="B127" s="56" t="s">
        <v>877</v>
      </c>
      <c r="C127" s="56" t="s">
        <v>878</v>
      </c>
      <c r="D127" s="56" t="s">
        <v>879</v>
      </c>
      <c r="E127" s="56" t="s">
        <v>880</v>
      </c>
      <c r="F127" s="56" t="s">
        <v>881</v>
      </c>
      <c r="G127" s="56" t="s">
        <v>882</v>
      </c>
      <c r="H127" s="55" t="str">
        <f t="shared" si="1"/>
        <v>CORRECT</v>
      </c>
      <c r="I127" s="55" t="s">
        <v>70</v>
      </c>
      <c r="J127" s="60" t="s">
        <v>70</v>
      </c>
      <c r="K127" s="56" t="s">
        <v>883</v>
      </c>
      <c r="L127" s="56">
        <v>38295.0</v>
      </c>
    </row>
    <row r="128" ht="60.0" customHeight="1">
      <c r="A128" s="55">
        <v>122.0</v>
      </c>
      <c r="B128" s="56" t="s">
        <v>884</v>
      </c>
      <c r="C128" s="56" t="s">
        <v>885</v>
      </c>
      <c r="D128" s="56" t="s">
        <v>886</v>
      </c>
      <c r="E128" s="56" t="s">
        <v>887</v>
      </c>
      <c r="F128" s="56" t="s">
        <v>888</v>
      </c>
      <c r="G128" s="56" t="s">
        <v>889</v>
      </c>
      <c r="H128" s="55" t="str">
        <f t="shared" si="1"/>
        <v>CORRECT</v>
      </c>
      <c r="I128" s="55" t="s">
        <v>55</v>
      </c>
      <c r="J128" s="60" t="s">
        <v>55</v>
      </c>
      <c r="K128" s="56" t="s">
        <v>890</v>
      </c>
      <c r="L128" s="56">
        <v>17217.0</v>
      </c>
    </row>
    <row r="129" ht="60.0" customHeight="1">
      <c r="A129" s="55">
        <v>123.0</v>
      </c>
      <c r="B129" s="56" t="s">
        <v>891</v>
      </c>
      <c r="C129" s="56" t="s">
        <v>892</v>
      </c>
      <c r="D129" s="56" t="s">
        <v>893</v>
      </c>
      <c r="E129" s="56" t="s">
        <v>894</v>
      </c>
      <c r="F129" s="56" t="s">
        <v>895</v>
      </c>
      <c r="G129" s="56" t="s">
        <v>896</v>
      </c>
      <c r="H129" s="55" t="str">
        <f t="shared" si="1"/>
        <v>WRONG</v>
      </c>
      <c r="I129" s="55" t="s">
        <v>70</v>
      </c>
      <c r="J129" s="60" t="s">
        <v>55</v>
      </c>
      <c r="K129" s="56" t="s">
        <v>897</v>
      </c>
      <c r="L129" s="56">
        <v>17649.0</v>
      </c>
    </row>
    <row r="130" ht="60.0" customHeight="1">
      <c r="A130" s="55">
        <v>124.0</v>
      </c>
      <c r="B130" s="56" t="s">
        <v>898</v>
      </c>
      <c r="C130" s="56" t="s">
        <v>899</v>
      </c>
      <c r="D130" s="56" t="s">
        <v>900</v>
      </c>
      <c r="E130" s="56" t="s">
        <v>901</v>
      </c>
      <c r="F130" s="56" t="s">
        <v>902</v>
      </c>
      <c r="G130" s="56" t="s">
        <v>903</v>
      </c>
      <c r="H130" s="55" t="str">
        <f t="shared" si="1"/>
        <v>CORRECT</v>
      </c>
      <c r="I130" s="55" t="s">
        <v>38</v>
      </c>
      <c r="J130" s="60" t="s">
        <v>38</v>
      </c>
      <c r="K130" s="56" t="s">
        <v>904</v>
      </c>
      <c r="L130" s="56">
        <v>22926.0</v>
      </c>
    </row>
    <row r="131" ht="60.0" customHeight="1">
      <c r="A131" s="55">
        <v>125.0</v>
      </c>
      <c r="B131" s="56" t="s">
        <v>905</v>
      </c>
      <c r="C131" s="56" t="s">
        <v>906</v>
      </c>
      <c r="D131" s="56" t="s">
        <v>907</v>
      </c>
      <c r="E131" s="56" t="s">
        <v>908</v>
      </c>
      <c r="F131" s="56" t="s">
        <v>909</v>
      </c>
      <c r="G131" s="56" t="s">
        <v>910</v>
      </c>
      <c r="H131" s="55" t="str">
        <f t="shared" si="1"/>
        <v>CORRECT</v>
      </c>
      <c r="I131" s="55" t="s">
        <v>38</v>
      </c>
      <c r="J131" s="60" t="s">
        <v>38</v>
      </c>
      <c r="K131" s="56" t="s">
        <v>911</v>
      </c>
      <c r="L131" s="56">
        <v>15470.0</v>
      </c>
    </row>
    <row r="132" ht="60.0" customHeight="1">
      <c r="A132" s="55">
        <v>126.0</v>
      </c>
      <c r="B132" s="56" t="s">
        <v>912</v>
      </c>
      <c r="C132" s="56" t="s">
        <v>913</v>
      </c>
      <c r="D132" s="56" t="s">
        <v>914</v>
      </c>
      <c r="E132" s="56" t="s">
        <v>915</v>
      </c>
      <c r="F132" s="56" t="s">
        <v>916</v>
      </c>
      <c r="G132" s="56" t="s">
        <v>917</v>
      </c>
      <c r="H132" s="55" t="str">
        <f t="shared" si="1"/>
        <v>CORRECT</v>
      </c>
      <c r="I132" s="55" t="s">
        <v>47</v>
      </c>
      <c r="J132" s="60" t="s">
        <v>47</v>
      </c>
      <c r="K132" s="56" t="s">
        <v>918</v>
      </c>
      <c r="L132" s="56">
        <v>28058.0</v>
      </c>
    </row>
    <row r="133" ht="60.0" customHeight="1">
      <c r="A133" s="55">
        <v>127.0</v>
      </c>
      <c r="B133" s="56" t="s">
        <v>919</v>
      </c>
      <c r="C133" s="56" t="s">
        <v>920</v>
      </c>
      <c r="D133" s="56" t="s">
        <v>921</v>
      </c>
      <c r="E133" s="56" t="s">
        <v>922</v>
      </c>
      <c r="F133" s="56" t="s">
        <v>923</v>
      </c>
      <c r="G133" s="56" t="s">
        <v>924</v>
      </c>
      <c r="H133" s="55" t="str">
        <f t="shared" si="1"/>
        <v>WRONG</v>
      </c>
      <c r="I133" s="55" t="s">
        <v>47</v>
      </c>
      <c r="J133" s="60" t="s">
        <v>55</v>
      </c>
      <c r="K133" s="56" t="s">
        <v>925</v>
      </c>
      <c r="L133" s="56">
        <v>22334.0</v>
      </c>
    </row>
    <row r="134" ht="60.0" customHeight="1">
      <c r="A134" s="55">
        <v>128.0</v>
      </c>
      <c r="B134" s="56" t="s">
        <v>926</v>
      </c>
      <c r="C134" s="56" t="s">
        <v>927</v>
      </c>
      <c r="D134" s="56" t="s">
        <v>928</v>
      </c>
      <c r="E134" s="56" t="s">
        <v>929</v>
      </c>
      <c r="F134" s="56" t="s">
        <v>930</v>
      </c>
      <c r="G134" s="56" t="s">
        <v>931</v>
      </c>
      <c r="H134" s="55" t="str">
        <f t="shared" si="1"/>
        <v>WRONG</v>
      </c>
      <c r="I134" s="55" t="s">
        <v>38</v>
      </c>
      <c r="J134" s="60" t="s">
        <v>46</v>
      </c>
      <c r="K134" s="56" t="s">
        <v>932</v>
      </c>
      <c r="L134" s="56">
        <v>22620.0</v>
      </c>
    </row>
    <row r="135" ht="60.0" customHeight="1">
      <c r="A135" s="55">
        <v>129.0</v>
      </c>
      <c r="B135" s="56" t="s">
        <v>933</v>
      </c>
      <c r="C135" s="56" t="s">
        <v>934</v>
      </c>
      <c r="D135" s="56" t="s">
        <v>935</v>
      </c>
      <c r="E135" s="56" t="s">
        <v>936</v>
      </c>
      <c r="F135" s="56" t="s">
        <v>937</v>
      </c>
      <c r="G135" s="56" t="s">
        <v>938</v>
      </c>
      <c r="H135" s="55" t="str">
        <f t="shared" si="1"/>
        <v>CORRECT</v>
      </c>
      <c r="I135" s="55" t="s">
        <v>70</v>
      </c>
      <c r="J135" s="60" t="s">
        <v>70</v>
      </c>
      <c r="K135" s="56" t="s">
        <v>939</v>
      </c>
      <c r="L135" s="56">
        <v>19900.0</v>
      </c>
    </row>
    <row r="136" ht="60.0" customHeight="1">
      <c r="A136" s="55">
        <v>130.0</v>
      </c>
      <c r="B136" s="56" t="s">
        <v>940</v>
      </c>
      <c r="C136" s="56" t="s">
        <v>941</v>
      </c>
      <c r="D136" s="56" t="s">
        <v>942</v>
      </c>
      <c r="E136" s="56" t="s">
        <v>943</v>
      </c>
      <c r="F136" s="56" t="s">
        <v>944</v>
      </c>
      <c r="G136" s="56" t="s">
        <v>945</v>
      </c>
      <c r="H136" s="55" t="str">
        <f t="shared" si="1"/>
        <v>WRONG</v>
      </c>
      <c r="I136" s="55" t="s">
        <v>55</v>
      </c>
      <c r="J136" s="60" t="s">
        <v>46</v>
      </c>
      <c r="K136" s="56" t="s">
        <v>946</v>
      </c>
      <c r="L136" s="56">
        <v>13904.0</v>
      </c>
    </row>
    <row r="137" ht="60.0" customHeight="1">
      <c r="A137" s="55">
        <v>131.0</v>
      </c>
      <c r="B137" s="56" t="s">
        <v>947</v>
      </c>
      <c r="C137" s="56" t="s">
        <v>948</v>
      </c>
      <c r="D137" s="56" t="s">
        <v>949</v>
      </c>
      <c r="E137" s="56" t="s">
        <v>950</v>
      </c>
      <c r="F137" s="56" t="s">
        <v>951</v>
      </c>
      <c r="G137" s="56" t="s">
        <v>952</v>
      </c>
      <c r="H137" s="55" t="str">
        <f t="shared" si="1"/>
        <v>CORRECT</v>
      </c>
      <c r="I137" s="55" t="s">
        <v>55</v>
      </c>
      <c r="J137" s="60" t="s">
        <v>55</v>
      </c>
      <c r="K137" s="56" t="s">
        <v>953</v>
      </c>
      <c r="L137" s="56">
        <v>21213.0</v>
      </c>
    </row>
    <row r="138" ht="60.0" customHeight="1">
      <c r="A138" s="55">
        <v>132.0</v>
      </c>
      <c r="B138" s="56" t="s">
        <v>954</v>
      </c>
      <c r="C138" s="56" t="s">
        <v>689</v>
      </c>
      <c r="D138" s="56" t="s">
        <v>955</v>
      </c>
      <c r="E138" s="56" t="s">
        <v>956</v>
      </c>
      <c r="F138" s="56" t="s">
        <v>957</v>
      </c>
      <c r="G138" s="56" t="s">
        <v>958</v>
      </c>
      <c r="H138" s="55" t="str">
        <f t="shared" si="1"/>
        <v>WRONG</v>
      </c>
      <c r="I138" s="55" t="s">
        <v>47</v>
      </c>
      <c r="J138" s="60" t="s">
        <v>38</v>
      </c>
      <c r="K138" s="56" t="s">
        <v>959</v>
      </c>
      <c r="L138" s="56">
        <v>19871.0</v>
      </c>
    </row>
    <row r="139" ht="60.0" customHeight="1">
      <c r="A139" s="55">
        <v>133.0</v>
      </c>
      <c r="B139" s="56" t="s">
        <v>960</v>
      </c>
      <c r="C139" s="56" t="s">
        <v>961</v>
      </c>
      <c r="D139" s="56" t="s">
        <v>962</v>
      </c>
      <c r="E139" s="56" t="s">
        <v>963</v>
      </c>
      <c r="F139" s="56" t="s">
        <v>964</v>
      </c>
      <c r="G139" s="56" t="s">
        <v>965</v>
      </c>
      <c r="H139" s="55" t="str">
        <f t="shared" si="1"/>
        <v>WRONG</v>
      </c>
      <c r="I139" s="55" t="s">
        <v>70</v>
      </c>
      <c r="J139" s="60" t="s">
        <v>55</v>
      </c>
      <c r="K139" s="56" t="s">
        <v>966</v>
      </c>
      <c r="L139" s="56">
        <v>28381.0</v>
      </c>
    </row>
    <row r="140" ht="60.0" customHeight="1">
      <c r="A140" s="55">
        <v>134.0</v>
      </c>
      <c r="B140" s="56" t="s">
        <v>967</v>
      </c>
      <c r="C140" s="56" t="s">
        <v>968</v>
      </c>
      <c r="D140" s="56" t="s">
        <v>969</v>
      </c>
      <c r="E140" s="56" t="s">
        <v>970</v>
      </c>
      <c r="F140" s="56" t="s">
        <v>971</v>
      </c>
      <c r="G140" s="56" t="s">
        <v>972</v>
      </c>
      <c r="H140" s="55" t="str">
        <f t="shared" si="1"/>
        <v>CORRECT</v>
      </c>
      <c r="I140" s="55" t="s">
        <v>38</v>
      </c>
      <c r="J140" s="60" t="s">
        <v>38</v>
      </c>
      <c r="K140" s="56" t="s">
        <v>973</v>
      </c>
      <c r="L140" s="56">
        <v>25275.0</v>
      </c>
    </row>
    <row r="141" ht="60.0" customHeight="1">
      <c r="A141" s="55">
        <v>135.0</v>
      </c>
      <c r="B141" s="56" t="s">
        <v>974</v>
      </c>
      <c r="C141" s="56" t="s">
        <v>975</v>
      </c>
      <c r="D141" s="56" t="s">
        <v>976</v>
      </c>
      <c r="E141" s="56" t="s">
        <v>977</v>
      </c>
      <c r="F141" s="56" t="s">
        <v>978</v>
      </c>
      <c r="G141" s="56" t="s">
        <v>979</v>
      </c>
      <c r="H141" s="55" t="str">
        <f t="shared" si="1"/>
        <v>WRONG</v>
      </c>
      <c r="I141" s="55" t="s">
        <v>38</v>
      </c>
      <c r="J141" s="60" t="s">
        <v>47</v>
      </c>
      <c r="K141" s="56" t="s">
        <v>980</v>
      </c>
      <c r="L141" s="56">
        <v>22920.0</v>
      </c>
    </row>
    <row r="142" ht="60.0" customHeight="1">
      <c r="A142" s="55">
        <v>136.0</v>
      </c>
      <c r="B142" s="56" t="s">
        <v>981</v>
      </c>
      <c r="C142" s="56" t="s">
        <v>982</v>
      </c>
      <c r="D142" s="56" t="s">
        <v>983</v>
      </c>
      <c r="E142" s="56" t="s">
        <v>984</v>
      </c>
      <c r="F142" s="56" t="s">
        <v>985</v>
      </c>
      <c r="G142" s="56" t="s">
        <v>986</v>
      </c>
      <c r="H142" s="55" t="str">
        <f t="shared" si="1"/>
        <v>CORRECT</v>
      </c>
      <c r="I142" s="55" t="s">
        <v>38</v>
      </c>
      <c r="J142" s="60" t="s">
        <v>38</v>
      </c>
      <c r="K142" s="56" t="s">
        <v>987</v>
      </c>
      <c r="L142" s="56">
        <v>28247.0</v>
      </c>
    </row>
    <row r="143" ht="60.0" customHeight="1">
      <c r="A143" s="55">
        <v>137.0</v>
      </c>
      <c r="B143" s="56" t="s">
        <v>988</v>
      </c>
      <c r="C143" s="56" t="s">
        <v>989</v>
      </c>
      <c r="D143" s="56" t="s">
        <v>990</v>
      </c>
      <c r="E143" s="56" t="s">
        <v>991</v>
      </c>
      <c r="F143" s="56" t="s">
        <v>992</v>
      </c>
      <c r="G143" s="56" t="s">
        <v>993</v>
      </c>
      <c r="H143" s="55" t="str">
        <f t="shared" si="1"/>
        <v>CORRECT</v>
      </c>
      <c r="I143" s="55" t="s">
        <v>46</v>
      </c>
      <c r="J143" s="60" t="s">
        <v>46</v>
      </c>
      <c r="K143" s="56" t="s">
        <v>994</v>
      </c>
      <c r="L143" s="56">
        <v>20678.0</v>
      </c>
    </row>
    <row r="144" ht="60.0" customHeight="1">
      <c r="A144" s="55">
        <v>138.0</v>
      </c>
      <c r="B144" s="56" t="s">
        <v>995</v>
      </c>
      <c r="C144" s="56" t="s">
        <v>996</v>
      </c>
      <c r="D144" s="56" t="s">
        <v>997</v>
      </c>
      <c r="E144" s="56" t="s">
        <v>998</v>
      </c>
      <c r="F144" s="56" t="s">
        <v>999</v>
      </c>
      <c r="G144" s="56" t="s">
        <v>1000</v>
      </c>
      <c r="H144" s="55" t="str">
        <f t="shared" si="1"/>
        <v>WRONG</v>
      </c>
      <c r="I144" s="55" t="s">
        <v>46</v>
      </c>
      <c r="J144" s="60" t="s">
        <v>38</v>
      </c>
      <c r="K144" s="56" t="s">
        <v>1001</v>
      </c>
      <c r="L144" s="56">
        <v>12252.0</v>
      </c>
    </row>
    <row r="145" ht="60.0" customHeight="1">
      <c r="A145" s="55">
        <v>139.0</v>
      </c>
      <c r="B145" s="56" t="s">
        <v>1002</v>
      </c>
      <c r="C145" s="56" t="s">
        <v>1003</v>
      </c>
      <c r="D145" s="56" t="s">
        <v>1004</v>
      </c>
      <c r="E145" s="56" t="s">
        <v>1005</v>
      </c>
      <c r="F145" s="56" t="s">
        <v>1006</v>
      </c>
      <c r="G145" s="56" t="s">
        <v>1007</v>
      </c>
      <c r="H145" s="55" t="str">
        <f t="shared" si="1"/>
        <v>CORRECT</v>
      </c>
      <c r="I145" s="55" t="s">
        <v>70</v>
      </c>
      <c r="J145" s="60" t="s">
        <v>70</v>
      </c>
      <c r="K145" s="56" t="s">
        <v>1008</v>
      </c>
      <c r="L145" s="56">
        <v>32182.0</v>
      </c>
    </row>
    <row r="146" ht="60.0" customHeight="1">
      <c r="A146" s="55">
        <v>140.0</v>
      </c>
      <c r="B146" s="56" t="s">
        <v>1009</v>
      </c>
      <c r="C146" s="56" t="s">
        <v>1010</v>
      </c>
      <c r="D146" s="56" t="s">
        <v>1011</v>
      </c>
      <c r="E146" s="56" t="s">
        <v>1012</v>
      </c>
      <c r="F146" s="56" t="s">
        <v>1013</v>
      </c>
      <c r="G146" s="56" t="s">
        <v>972</v>
      </c>
      <c r="H146" s="55" t="str">
        <f t="shared" si="1"/>
        <v>WRONG</v>
      </c>
      <c r="I146" s="55" t="s">
        <v>46</v>
      </c>
      <c r="J146" s="60" t="s">
        <v>47</v>
      </c>
      <c r="K146" s="56" t="s">
        <v>1014</v>
      </c>
      <c r="L146" s="56">
        <v>28247.0</v>
      </c>
    </row>
    <row r="147" ht="60.0" customHeight="1">
      <c r="A147" s="55">
        <v>141.0</v>
      </c>
      <c r="B147" s="56" t="s">
        <v>1015</v>
      </c>
      <c r="C147" s="56" t="s">
        <v>1016</v>
      </c>
      <c r="D147" s="56" t="s">
        <v>1017</v>
      </c>
      <c r="E147" s="56" t="s">
        <v>1018</v>
      </c>
      <c r="F147" s="56" t="s">
        <v>1019</v>
      </c>
      <c r="G147" s="56" t="s">
        <v>1020</v>
      </c>
      <c r="H147" s="55" t="str">
        <f t="shared" si="1"/>
        <v>CORRECT</v>
      </c>
      <c r="I147" s="55" t="s">
        <v>55</v>
      </c>
      <c r="J147" s="60" t="s">
        <v>55</v>
      </c>
      <c r="K147" s="56" t="s">
        <v>1021</v>
      </c>
      <c r="L147" s="56">
        <v>23265.0</v>
      </c>
    </row>
    <row r="148" ht="60.0" customHeight="1">
      <c r="A148" s="55">
        <v>142.0</v>
      </c>
      <c r="B148" s="56" t="s">
        <v>1022</v>
      </c>
      <c r="C148" s="56" t="s">
        <v>1023</v>
      </c>
      <c r="D148" s="56" t="s">
        <v>1024</v>
      </c>
      <c r="E148" s="56" t="s">
        <v>1025</v>
      </c>
      <c r="F148" s="56" t="s">
        <v>1026</v>
      </c>
      <c r="G148" s="56" t="s">
        <v>972</v>
      </c>
      <c r="H148" s="55" t="str">
        <f t="shared" si="1"/>
        <v>WRONG</v>
      </c>
      <c r="I148" s="55" t="s">
        <v>46</v>
      </c>
      <c r="J148" s="60" t="s">
        <v>38</v>
      </c>
      <c r="K148" s="56" t="s">
        <v>1027</v>
      </c>
      <c r="L148" s="56">
        <v>15536.0</v>
      </c>
    </row>
    <row r="149" ht="60.0" customHeight="1">
      <c r="A149" s="55">
        <v>143.0</v>
      </c>
      <c r="B149" s="56" t="s">
        <v>1028</v>
      </c>
      <c r="C149" s="56" t="s">
        <v>1029</v>
      </c>
      <c r="D149" s="56" t="s">
        <v>1030</v>
      </c>
      <c r="E149" s="56" t="s">
        <v>1031</v>
      </c>
      <c r="F149" s="56" t="s">
        <v>1032</v>
      </c>
      <c r="G149" s="56" t="s">
        <v>1033</v>
      </c>
      <c r="H149" s="55" t="str">
        <f t="shared" si="1"/>
        <v>CORRECT</v>
      </c>
      <c r="I149" s="55" t="s">
        <v>38</v>
      </c>
      <c r="J149" s="60" t="s">
        <v>38</v>
      </c>
      <c r="K149" s="56" t="s">
        <v>1034</v>
      </c>
      <c r="L149" s="56">
        <v>23945.0</v>
      </c>
    </row>
    <row r="150" ht="60.0" customHeight="1">
      <c r="A150" s="55">
        <v>144.0</v>
      </c>
      <c r="B150" s="56" t="s">
        <v>1035</v>
      </c>
      <c r="C150" s="56" t="s">
        <v>1036</v>
      </c>
      <c r="D150" s="56" t="s">
        <v>1037</v>
      </c>
      <c r="E150" s="56" t="s">
        <v>1038</v>
      </c>
      <c r="F150" s="56" t="s">
        <v>1039</v>
      </c>
      <c r="G150" s="56" t="s">
        <v>1040</v>
      </c>
      <c r="H150" s="55" t="str">
        <f t="shared" si="1"/>
        <v>WRONG</v>
      </c>
      <c r="I150" s="55" t="s">
        <v>46</v>
      </c>
      <c r="J150" s="60" t="s">
        <v>55</v>
      </c>
      <c r="K150" s="56" t="s">
        <v>1041</v>
      </c>
      <c r="L150" s="56">
        <v>19118.0</v>
      </c>
    </row>
    <row r="151" ht="60.0" customHeight="1">
      <c r="A151" s="55">
        <v>145.0</v>
      </c>
      <c r="B151" s="56" t="s">
        <v>1042</v>
      </c>
      <c r="C151" s="56" t="s">
        <v>1043</v>
      </c>
      <c r="D151" s="56" t="s">
        <v>1044</v>
      </c>
      <c r="E151" s="56" t="s">
        <v>1045</v>
      </c>
      <c r="F151" s="56" t="s">
        <v>1046</v>
      </c>
      <c r="G151" s="56" t="s">
        <v>972</v>
      </c>
      <c r="H151" s="55" t="str">
        <f t="shared" si="1"/>
        <v>WRONG</v>
      </c>
      <c r="I151" s="55" t="s">
        <v>38</v>
      </c>
      <c r="J151" s="60" t="s">
        <v>46</v>
      </c>
      <c r="K151" s="56" t="s">
        <v>1047</v>
      </c>
      <c r="L151" s="56">
        <v>26789.0</v>
      </c>
    </row>
    <row r="152" ht="60.0" customHeight="1">
      <c r="A152" s="55">
        <v>146.0</v>
      </c>
      <c r="B152" s="56" t="s">
        <v>1048</v>
      </c>
      <c r="C152" s="56" t="s">
        <v>1049</v>
      </c>
      <c r="D152" s="56" t="s">
        <v>1050</v>
      </c>
      <c r="E152" s="56" t="s">
        <v>1051</v>
      </c>
      <c r="F152" s="56" t="s">
        <v>1052</v>
      </c>
      <c r="G152" s="56" t="s">
        <v>1053</v>
      </c>
      <c r="H152" s="55" t="str">
        <f t="shared" si="1"/>
        <v>CORRECT</v>
      </c>
      <c r="I152" s="55" t="s">
        <v>46</v>
      </c>
      <c r="J152" s="60" t="s">
        <v>46</v>
      </c>
      <c r="K152" s="56" t="s">
        <v>1054</v>
      </c>
      <c r="L152" s="56">
        <v>28341.0</v>
      </c>
    </row>
    <row r="153" ht="60.0" customHeight="1">
      <c r="A153" s="55">
        <v>147.0</v>
      </c>
      <c r="B153" s="56" t="s">
        <v>1055</v>
      </c>
      <c r="C153" s="56" t="s">
        <v>1056</v>
      </c>
      <c r="D153" s="56" t="s">
        <v>1057</v>
      </c>
      <c r="E153" s="56" t="s">
        <v>1058</v>
      </c>
      <c r="F153" s="56" t="s">
        <v>1059</v>
      </c>
      <c r="G153" s="56" t="s">
        <v>972</v>
      </c>
      <c r="H153" s="55" t="str">
        <f t="shared" si="1"/>
        <v>CORRECT</v>
      </c>
      <c r="I153" s="55" t="s">
        <v>55</v>
      </c>
      <c r="J153" s="60" t="s">
        <v>55</v>
      </c>
      <c r="K153" s="56" t="s">
        <v>1060</v>
      </c>
      <c r="L153" s="56">
        <v>27164.0</v>
      </c>
    </row>
    <row r="154" ht="60.0" customHeight="1">
      <c r="A154" s="55">
        <v>148.0</v>
      </c>
      <c r="B154" s="56" t="s">
        <v>1061</v>
      </c>
      <c r="C154" s="56" t="s">
        <v>1062</v>
      </c>
      <c r="D154" s="56" t="s">
        <v>1063</v>
      </c>
      <c r="E154" s="56" t="s">
        <v>1064</v>
      </c>
      <c r="F154" s="56" t="s">
        <v>1065</v>
      </c>
      <c r="G154" s="56" t="s">
        <v>972</v>
      </c>
      <c r="H154" s="55" t="str">
        <f t="shared" si="1"/>
        <v>CORRECT</v>
      </c>
      <c r="I154" s="55" t="s">
        <v>55</v>
      </c>
      <c r="J154" s="60" t="s">
        <v>55</v>
      </c>
      <c r="K154" s="56" t="s">
        <v>1066</v>
      </c>
      <c r="L154" s="56">
        <v>17643.0</v>
      </c>
    </row>
    <row r="155" ht="60.0" customHeight="1">
      <c r="A155" s="55">
        <v>149.0</v>
      </c>
      <c r="B155" s="56" t="s">
        <v>1067</v>
      </c>
      <c r="C155" s="56" t="s">
        <v>1068</v>
      </c>
      <c r="D155" s="56" t="s">
        <v>1069</v>
      </c>
      <c r="E155" s="56" t="s">
        <v>1070</v>
      </c>
      <c r="F155" s="56" t="s">
        <v>1071</v>
      </c>
      <c r="G155" s="56" t="s">
        <v>1072</v>
      </c>
      <c r="H155" s="55" t="str">
        <f t="shared" si="1"/>
        <v>CORRECT</v>
      </c>
      <c r="I155" s="55" t="s">
        <v>70</v>
      </c>
      <c r="J155" s="60" t="s">
        <v>70</v>
      </c>
      <c r="K155" s="56" t="s">
        <v>1073</v>
      </c>
      <c r="L155" s="56">
        <v>38624.0</v>
      </c>
    </row>
    <row r="156" ht="60.0" customHeight="1">
      <c r="A156" s="55">
        <v>150.0</v>
      </c>
      <c r="B156" s="56" t="s">
        <v>1074</v>
      </c>
      <c r="C156" s="56" t="s">
        <v>1075</v>
      </c>
      <c r="D156" s="56" t="s">
        <v>1076</v>
      </c>
      <c r="E156" s="56" t="s">
        <v>1077</v>
      </c>
      <c r="F156" s="56" t="s">
        <v>1078</v>
      </c>
      <c r="G156" s="56" t="s">
        <v>972</v>
      </c>
      <c r="H156" s="55" t="str">
        <f t="shared" si="1"/>
        <v>CORRECT</v>
      </c>
      <c r="I156" s="55" t="s">
        <v>70</v>
      </c>
      <c r="J156" s="60" t="s">
        <v>70</v>
      </c>
      <c r="K156" s="56" t="s">
        <v>1079</v>
      </c>
      <c r="L156" s="56">
        <v>26290.0</v>
      </c>
    </row>
    <row r="157" ht="60.0" customHeight="1">
      <c r="A157" s="55">
        <v>151.0</v>
      </c>
      <c r="B157" s="56" t="s">
        <v>1080</v>
      </c>
      <c r="C157" s="56" t="s">
        <v>1081</v>
      </c>
      <c r="D157" s="56" t="s">
        <v>1082</v>
      </c>
      <c r="E157" s="56" t="s">
        <v>1083</v>
      </c>
      <c r="F157" s="56" t="s">
        <v>1084</v>
      </c>
      <c r="G157" s="56" t="s">
        <v>1085</v>
      </c>
      <c r="H157" s="55" t="str">
        <f t="shared" si="1"/>
        <v>CORRECT</v>
      </c>
      <c r="I157" s="55" t="s">
        <v>70</v>
      </c>
      <c r="J157" s="60" t="s">
        <v>70</v>
      </c>
      <c r="K157" s="56" t="s">
        <v>1086</v>
      </c>
      <c r="L157" s="56">
        <v>40261.0</v>
      </c>
    </row>
    <row r="158" ht="60.0" customHeight="1">
      <c r="A158" s="55">
        <v>152.0</v>
      </c>
      <c r="B158" s="56" t="s">
        <v>1087</v>
      </c>
      <c r="C158" s="56" t="s">
        <v>1088</v>
      </c>
      <c r="D158" s="56" t="s">
        <v>1089</v>
      </c>
      <c r="E158" s="56" t="s">
        <v>1090</v>
      </c>
      <c r="F158" s="56" t="s">
        <v>1091</v>
      </c>
      <c r="G158" s="56" t="s">
        <v>972</v>
      </c>
      <c r="H158" s="55" t="str">
        <f t="shared" si="1"/>
        <v>WRONG</v>
      </c>
      <c r="I158" s="55" t="s">
        <v>70</v>
      </c>
      <c r="J158" s="60" t="s">
        <v>55</v>
      </c>
      <c r="K158" s="56" t="s">
        <v>1092</v>
      </c>
      <c r="L158" s="56">
        <v>20016.0</v>
      </c>
    </row>
    <row r="159" ht="60.0" customHeight="1">
      <c r="A159" s="55">
        <v>153.0</v>
      </c>
      <c r="B159" s="56" t="s">
        <v>1093</v>
      </c>
      <c r="C159" s="56" t="s">
        <v>1094</v>
      </c>
      <c r="D159" s="56" t="s">
        <v>1095</v>
      </c>
      <c r="E159" s="56" t="s">
        <v>1096</v>
      </c>
      <c r="F159" s="56" t="s">
        <v>1097</v>
      </c>
      <c r="G159" s="56" t="s">
        <v>1098</v>
      </c>
      <c r="H159" s="55" t="str">
        <f t="shared" si="1"/>
        <v>CORRECT</v>
      </c>
      <c r="I159" s="55" t="s">
        <v>46</v>
      </c>
      <c r="J159" s="60" t="s">
        <v>46</v>
      </c>
      <c r="K159" s="56" t="s">
        <v>1099</v>
      </c>
      <c r="L159" s="56">
        <v>18251.0</v>
      </c>
    </row>
    <row r="160" ht="60.0" customHeight="1">
      <c r="A160" s="55">
        <v>154.0</v>
      </c>
      <c r="B160" s="56" t="s">
        <v>1100</v>
      </c>
      <c r="C160" s="56" t="s">
        <v>1101</v>
      </c>
      <c r="D160" s="56" t="s">
        <v>1102</v>
      </c>
      <c r="E160" s="56" t="s">
        <v>1103</v>
      </c>
      <c r="F160" s="56" t="s">
        <v>1104</v>
      </c>
      <c r="G160" s="56" t="s">
        <v>1105</v>
      </c>
      <c r="H160" s="55" t="str">
        <f t="shared" si="1"/>
        <v>WRONG</v>
      </c>
      <c r="I160" s="55" t="s">
        <v>38</v>
      </c>
      <c r="J160" s="60" t="s">
        <v>55</v>
      </c>
      <c r="K160" s="56" t="s">
        <v>1106</v>
      </c>
      <c r="L160" s="56">
        <v>23502.0</v>
      </c>
    </row>
    <row r="161" ht="60.0" customHeight="1">
      <c r="A161" s="55">
        <v>155.0</v>
      </c>
      <c r="B161" s="56" t="s">
        <v>1107</v>
      </c>
      <c r="C161" s="56" t="s">
        <v>1108</v>
      </c>
      <c r="D161" s="56" t="s">
        <v>1109</v>
      </c>
      <c r="E161" s="56" t="s">
        <v>1110</v>
      </c>
      <c r="F161" s="56" t="s">
        <v>1111</v>
      </c>
      <c r="G161" s="56" t="s">
        <v>1112</v>
      </c>
      <c r="H161" s="55" t="str">
        <f t="shared" si="1"/>
        <v>WRONG</v>
      </c>
      <c r="I161" s="55" t="s">
        <v>46</v>
      </c>
      <c r="J161" s="60" t="s">
        <v>47</v>
      </c>
      <c r="K161" s="56" t="s">
        <v>1113</v>
      </c>
      <c r="L161" s="56">
        <v>26555.0</v>
      </c>
    </row>
    <row r="162" ht="60.0" customHeight="1">
      <c r="A162" s="55">
        <v>156.0</v>
      </c>
      <c r="B162" s="56" t="s">
        <v>1114</v>
      </c>
      <c r="C162" s="56" t="s">
        <v>1115</v>
      </c>
      <c r="D162" s="56" t="s">
        <v>1116</v>
      </c>
      <c r="E162" s="56" t="s">
        <v>1117</v>
      </c>
      <c r="F162" s="56" t="s">
        <v>1118</v>
      </c>
      <c r="G162" s="56" t="s">
        <v>1119</v>
      </c>
      <c r="H162" s="55" t="str">
        <f t="shared" si="1"/>
        <v>CORRECT</v>
      </c>
      <c r="I162" s="55" t="s">
        <v>70</v>
      </c>
      <c r="J162" s="60" t="s">
        <v>70</v>
      </c>
      <c r="K162" s="56" t="s">
        <v>1120</v>
      </c>
      <c r="L162" s="56">
        <v>42543.0</v>
      </c>
    </row>
    <row r="163" ht="60.0" customHeight="1">
      <c r="A163" s="55">
        <v>157.0</v>
      </c>
      <c r="B163" s="56" t="s">
        <v>1121</v>
      </c>
      <c r="C163" s="56" t="s">
        <v>1122</v>
      </c>
      <c r="D163" s="56" t="s">
        <v>1123</v>
      </c>
      <c r="E163" s="56" t="s">
        <v>1124</v>
      </c>
      <c r="F163" s="56" t="s">
        <v>1125</v>
      </c>
      <c r="G163" s="56" t="s">
        <v>972</v>
      </c>
      <c r="H163" s="55" t="str">
        <f t="shared" si="1"/>
        <v>CORRECT</v>
      </c>
      <c r="I163" s="55" t="s">
        <v>38</v>
      </c>
      <c r="J163" s="60" t="s">
        <v>38</v>
      </c>
      <c r="K163" s="56" t="s">
        <v>1126</v>
      </c>
      <c r="L163" s="56">
        <v>17879.0</v>
      </c>
    </row>
    <row r="164" ht="60.0" customHeight="1">
      <c r="A164" s="55">
        <v>158.0</v>
      </c>
      <c r="B164" s="56" t="s">
        <v>1127</v>
      </c>
      <c r="C164" s="56" t="s">
        <v>1128</v>
      </c>
      <c r="D164" s="56" t="s">
        <v>1129</v>
      </c>
      <c r="E164" s="56" t="s">
        <v>1130</v>
      </c>
      <c r="F164" s="56" t="s">
        <v>1131</v>
      </c>
      <c r="G164" s="56" t="s">
        <v>1132</v>
      </c>
      <c r="H164" s="55" t="str">
        <f t="shared" si="1"/>
        <v>CORRECT</v>
      </c>
      <c r="I164" s="55" t="s">
        <v>47</v>
      </c>
      <c r="J164" s="60" t="s">
        <v>47</v>
      </c>
      <c r="K164" s="56" t="s">
        <v>1133</v>
      </c>
      <c r="L164" s="56">
        <v>22160.0</v>
      </c>
    </row>
    <row r="165" ht="60.0" customHeight="1">
      <c r="A165" s="55">
        <v>159.0</v>
      </c>
      <c r="B165" s="56" t="s">
        <v>1134</v>
      </c>
      <c r="C165" s="56" t="s">
        <v>1135</v>
      </c>
      <c r="D165" s="56" t="s">
        <v>1136</v>
      </c>
      <c r="E165" s="56" t="s">
        <v>1137</v>
      </c>
      <c r="F165" s="56" t="s">
        <v>1138</v>
      </c>
      <c r="G165" s="56" t="s">
        <v>1139</v>
      </c>
      <c r="H165" s="55" t="str">
        <f t="shared" si="1"/>
        <v>WRONG</v>
      </c>
      <c r="I165" s="55" t="s">
        <v>46</v>
      </c>
      <c r="J165" s="60" t="s">
        <v>70</v>
      </c>
      <c r="K165" s="56" t="s">
        <v>1140</v>
      </c>
      <c r="L165" s="56">
        <v>10768.0</v>
      </c>
    </row>
    <row r="166" ht="60.0" customHeight="1">
      <c r="A166" s="55">
        <v>160.0</v>
      </c>
      <c r="B166" s="56" t="s">
        <v>1141</v>
      </c>
      <c r="C166" s="56" t="s">
        <v>1142</v>
      </c>
      <c r="D166" s="56" t="s">
        <v>1143</v>
      </c>
      <c r="E166" s="56" t="s">
        <v>1144</v>
      </c>
      <c r="F166" s="56" t="s">
        <v>1145</v>
      </c>
      <c r="G166" s="56" t="s">
        <v>972</v>
      </c>
      <c r="H166" s="55" t="str">
        <f t="shared" si="1"/>
        <v>CORRECT</v>
      </c>
      <c r="I166" s="55" t="s">
        <v>55</v>
      </c>
      <c r="J166" s="60" t="s">
        <v>55</v>
      </c>
      <c r="K166" s="56" t="s">
        <v>1146</v>
      </c>
      <c r="L166" s="56">
        <v>19755.0</v>
      </c>
    </row>
    <row r="167" ht="60.0" customHeight="1">
      <c r="A167" s="55">
        <v>161.0</v>
      </c>
      <c r="B167" s="56" t="s">
        <v>1147</v>
      </c>
      <c r="C167" s="56" t="s">
        <v>1148</v>
      </c>
      <c r="D167" s="56" t="s">
        <v>1149</v>
      </c>
      <c r="E167" s="56" t="s">
        <v>1150</v>
      </c>
      <c r="F167" s="56" t="s">
        <v>1151</v>
      </c>
      <c r="G167" s="56" t="s">
        <v>1152</v>
      </c>
      <c r="H167" s="55" t="str">
        <f t="shared" si="1"/>
        <v>WRONG</v>
      </c>
      <c r="I167" s="55" t="s">
        <v>38</v>
      </c>
      <c r="J167" s="60" t="s">
        <v>70</v>
      </c>
      <c r="K167" s="56" t="s">
        <v>1153</v>
      </c>
      <c r="L167" s="56">
        <v>17150.0</v>
      </c>
    </row>
    <row r="168" ht="60.0" customHeight="1">
      <c r="A168" s="55">
        <v>162.0</v>
      </c>
      <c r="B168" s="56" t="s">
        <v>1154</v>
      </c>
      <c r="C168" s="56" t="s">
        <v>1155</v>
      </c>
      <c r="D168" s="56" t="s">
        <v>1156</v>
      </c>
      <c r="E168" s="56" t="s">
        <v>1157</v>
      </c>
      <c r="F168" s="56" t="s">
        <v>1158</v>
      </c>
      <c r="G168" s="56" t="s">
        <v>1159</v>
      </c>
      <c r="H168" s="55" t="str">
        <f t="shared" si="1"/>
        <v>WRONG</v>
      </c>
      <c r="I168" s="55" t="s">
        <v>70</v>
      </c>
      <c r="J168" s="60" t="s">
        <v>55</v>
      </c>
      <c r="K168" s="56" t="s">
        <v>1160</v>
      </c>
      <c r="L168" s="56">
        <v>37336.0</v>
      </c>
    </row>
    <row r="169" ht="60.0" customHeight="1">
      <c r="A169" s="55">
        <v>163.0</v>
      </c>
      <c r="B169" s="56" t="s">
        <v>1161</v>
      </c>
      <c r="C169" s="56" t="s">
        <v>1162</v>
      </c>
      <c r="D169" s="56" t="s">
        <v>1163</v>
      </c>
      <c r="E169" s="56" t="s">
        <v>1164</v>
      </c>
      <c r="F169" s="56" t="s">
        <v>1165</v>
      </c>
      <c r="G169" s="56" t="s">
        <v>972</v>
      </c>
      <c r="H169" s="55" t="str">
        <f t="shared" si="1"/>
        <v>CORRECT</v>
      </c>
      <c r="I169" s="55" t="s">
        <v>38</v>
      </c>
      <c r="J169" s="60" t="s">
        <v>38</v>
      </c>
      <c r="K169" s="56" t="s">
        <v>1166</v>
      </c>
      <c r="L169" s="56">
        <v>23199.0</v>
      </c>
    </row>
    <row r="170" ht="60.0" customHeight="1">
      <c r="A170" s="55">
        <v>164.0</v>
      </c>
      <c r="B170" s="56" t="s">
        <v>1167</v>
      </c>
      <c r="C170" s="56" t="s">
        <v>1168</v>
      </c>
      <c r="D170" s="56" t="s">
        <v>1169</v>
      </c>
      <c r="E170" s="56" t="s">
        <v>1170</v>
      </c>
      <c r="F170" s="56" t="s">
        <v>1171</v>
      </c>
      <c r="G170" s="56" t="s">
        <v>1172</v>
      </c>
      <c r="H170" s="55" t="str">
        <f t="shared" si="1"/>
        <v>WRONG</v>
      </c>
      <c r="I170" s="55" t="s">
        <v>47</v>
      </c>
      <c r="J170" s="60" t="s">
        <v>70</v>
      </c>
      <c r="K170" s="56" t="s">
        <v>1173</v>
      </c>
      <c r="L170" s="56">
        <v>19420.0</v>
      </c>
    </row>
    <row r="171" ht="60.0" customHeight="1">
      <c r="A171" s="55">
        <v>165.0</v>
      </c>
      <c r="B171" s="56" t="s">
        <v>1174</v>
      </c>
      <c r="C171" s="56" t="s">
        <v>1175</v>
      </c>
      <c r="D171" s="56" t="s">
        <v>1176</v>
      </c>
      <c r="E171" s="56" t="s">
        <v>1177</v>
      </c>
      <c r="F171" s="56" t="s">
        <v>1178</v>
      </c>
      <c r="G171" s="56" t="s">
        <v>972</v>
      </c>
      <c r="H171" s="55" t="str">
        <f t="shared" si="1"/>
        <v>WRONG</v>
      </c>
      <c r="I171" s="55" t="s">
        <v>38</v>
      </c>
      <c r="J171" s="60" t="s">
        <v>47</v>
      </c>
      <c r="K171" s="56" t="s">
        <v>1179</v>
      </c>
      <c r="L171" s="56">
        <v>16136.0</v>
      </c>
    </row>
    <row r="172" ht="60.0" customHeight="1">
      <c r="A172" s="55">
        <v>166.0</v>
      </c>
      <c r="B172" s="56" t="s">
        <v>1180</v>
      </c>
      <c r="C172" s="56" t="s">
        <v>1181</v>
      </c>
      <c r="D172" s="56" t="s">
        <v>1182</v>
      </c>
      <c r="E172" s="56" t="s">
        <v>1183</v>
      </c>
      <c r="F172" s="56" t="s">
        <v>1184</v>
      </c>
      <c r="G172" s="56" t="s">
        <v>1185</v>
      </c>
      <c r="H172" s="55" t="str">
        <f t="shared" si="1"/>
        <v>WRONG</v>
      </c>
      <c r="I172" s="55" t="s">
        <v>55</v>
      </c>
      <c r="J172" s="60" t="s">
        <v>38</v>
      </c>
      <c r="K172" s="56" t="s">
        <v>1186</v>
      </c>
      <c r="L172" s="56">
        <v>30119.0</v>
      </c>
    </row>
    <row r="173" ht="60.0" customHeight="1">
      <c r="A173" s="55">
        <v>167.0</v>
      </c>
      <c r="B173" s="56" t="s">
        <v>1187</v>
      </c>
      <c r="C173" s="56" t="s">
        <v>1188</v>
      </c>
      <c r="D173" s="56" t="s">
        <v>1189</v>
      </c>
      <c r="E173" s="56" t="s">
        <v>1190</v>
      </c>
      <c r="F173" s="56" t="s">
        <v>1191</v>
      </c>
      <c r="G173" s="56" t="s">
        <v>1192</v>
      </c>
      <c r="H173" s="55" t="str">
        <f t="shared" si="1"/>
        <v>CORRECT</v>
      </c>
      <c r="I173" s="55" t="s">
        <v>38</v>
      </c>
      <c r="J173" s="60" t="s">
        <v>38</v>
      </c>
      <c r="K173" s="56" t="s">
        <v>1193</v>
      </c>
      <c r="L173" s="56">
        <v>20349.0</v>
      </c>
    </row>
    <row r="174" ht="60.0" customHeight="1">
      <c r="A174" s="55">
        <v>168.0</v>
      </c>
      <c r="B174" s="56" t="s">
        <v>1194</v>
      </c>
      <c r="C174" s="56" t="s">
        <v>1195</v>
      </c>
      <c r="D174" s="56" t="s">
        <v>1196</v>
      </c>
      <c r="E174" s="56" t="s">
        <v>1197</v>
      </c>
      <c r="F174" s="56" t="s">
        <v>1198</v>
      </c>
      <c r="G174" s="56" t="s">
        <v>1199</v>
      </c>
      <c r="H174" s="55" t="str">
        <f t="shared" si="1"/>
        <v>CORRECT</v>
      </c>
      <c r="I174" s="55" t="s">
        <v>38</v>
      </c>
      <c r="J174" s="60" t="s">
        <v>38</v>
      </c>
      <c r="K174" s="56" t="s">
        <v>1200</v>
      </c>
      <c r="L174" s="56">
        <v>28526.0</v>
      </c>
    </row>
    <row r="175" ht="60.0" customHeight="1">
      <c r="A175" s="55">
        <v>169.0</v>
      </c>
      <c r="B175" s="56" t="s">
        <v>1201</v>
      </c>
      <c r="C175" s="56" t="s">
        <v>1202</v>
      </c>
      <c r="D175" s="56" t="s">
        <v>1203</v>
      </c>
      <c r="E175" s="56" t="s">
        <v>1204</v>
      </c>
      <c r="F175" s="56" t="s">
        <v>1205</v>
      </c>
      <c r="G175" s="56" t="s">
        <v>972</v>
      </c>
      <c r="H175" s="55" t="str">
        <f t="shared" si="1"/>
        <v>WRONG</v>
      </c>
      <c r="I175" s="55" t="s">
        <v>55</v>
      </c>
      <c r="J175" s="60" t="s">
        <v>70</v>
      </c>
      <c r="K175" s="56" t="s">
        <v>1206</v>
      </c>
      <c r="L175" s="56">
        <v>28246.0</v>
      </c>
    </row>
    <row r="176" ht="60.0" customHeight="1">
      <c r="A176" s="55">
        <v>170.0</v>
      </c>
      <c r="B176" s="56" t="s">
        <v>1207</v>
      </c>
      <c r="C176" s="56" t="s">
        <v>1208</v>
      </c>
      <c r="D176" s="56" t="s">
        <v>1209</v>
      </c>
      <c r="E176" s="56" t="s">
        <v>1210</v>
      </c>
      <c r="F176" s="56" t="s">
        <v>1211</v>
      </c>
      <c r="G176" s="56" t="s">
        <v>1212</v>
      </c>
      <c r="H176" s="55" t="str">
        <f t="shared" si="1"/>
        <v>WRONG</v>
      </c>
      <c r="I176" s="55" t="s">
        <v>47</v>
      </c>
      <c r="J176" s="60" t="s">
        <v>38</v>
      </c>
      <c r="K176" s="56" t="s">
        <v>1213</v>
      </c>
      <c r="L176" s="56">
        <v>23350.0</v>
      </c>
    </row>
    <row r="177" ht="60.0" customHeight="1">
      <c r="A177" s="55">
        <v>171.0</v>
      </c>
      <c r="B177" s="56" t="s">
        <v>1214</v>
      </c>
      <c r="C177" s="56" t="s">
        <v>1215</v>
      </c>
      <c r="D177" s="56" t="s">
        <v>1216</v>
      </c>
      <c r="E177" s="56" t="s">
        <v>1217</v>
      </c>
      <c r="F177" s="56" t="s">
        <v>1218</v>
      </c>
      <c r="G177" s="56" t="s">
        <v>972</v>
      </c>
      <c r="H177" s="55" t="str">
        <f t="shared" si="1"/>
        <v>WRONG</v>
      </c>
      <c r="I177" s="55" t="s">
        <v>55</v>
      </c>
      <c r="J177" s="60" t="s">
        <v>70</v>
      </c>
      <c r="K177" s="56" t="s">
        <v>1219</v>
      </c>
      <c r="L177" s="56">
        <v>15986.0</v>
      </c>
    </row>
    <row r="178" ht="60.0" customHeight="1">
      <c r="A178" s="55">
        <v>172.0</v>
      </c>
      <c r="B178" s="56" t="s">
        <v>1220</v>
      </c>
      <c r="C178" s="56" t="s">
        <v>1221</v>
      </c>
      <c r="D178" s="56" t="s">
        <v>1222</v>
      </c>
      <c r="E178" s="56" t="s">
        <v>1223</v>
      </c>
      <c r="F178" s="56" t="s">
        <v>1224</v>
      </c>
      <c r="G178" s="56" t="s">
        <v>972</v>
      </c>
      <c r="H178" s="55" t="str">
        <f t="shared" si="1"/>
        <v>CORRECT</v>
      </c>
      <c r="I178" s="55" t="s">
        <v>46</v>
      </c>
      <c r="J178" s="60" t="s">
        <v>46</v>
      </c>
      <c r="K178" s="56" t="s">
        <v>1225</v>
      </c>
      <c r="L178" s="56">
        <v>36084.0</v>
      </c>
    </row>
    <row r="179" ht="60.0" customHeight="1">
      <c r="A179" s="55">
        <v>173.0</v>
      </c>
      <c r="B179" s="56" t="s">
        <v>1226</v>
      </c>
      <c r="C179" s="56" t="s">
        <v>1227</v>
      </c>
      <c r="D179" s="56" t="s">
        <v>1228</v>
      </c>
      <c r="E179" s="56" t="s">
        <v>1229</v>
      </c>
      <c r="F179" s="56" t="s">
        <v>1230</v>
      </c>
      <c r="G179" s="56" t="s">
        <v>1231</v>
      </c>
      <c r="H179" s="55" t="str">
        <f t="shared" si="1"/>
        <v>CORRECT</v>
      </c>
      <c r="I179" s="55" t="s">
        <v>38</v>
      </c>
      <c r="J179" s="60" t="s">
        <v>38</v>
      </c>
      <c r="K179" s="56" t="s">
        <v>1232</v>
      </c>
      <c r="L179" s="56">
        <v>15133.0</v>
      </c>
    </row>
    <row r="180" ht="60.0" customHeight="1">
      <c r="A180" s="55">
        <v>174.0</v>
      </c>
      <c r="B180" s="56" t="s">
        <v>1233</v>
      </c>
      <c r="C180" s="56" t="s">
        <v>1234</v>
      </c>
      <c r="D180" s="56" t="s">
        <v>1235</v>
      </c>
      <c r="E180" s="56" t="s">
        <v>1236</v>
      </c>
      <c r="F180" s="56" t="s">
        <v>1237</v>
      </c>
      <c r="G180" s="56" t="s">
        <v>1238</v>
      </c>
      <c r="H180" s="55" t="str">
        <f t="shared" si="1"/>
        <v>CORRECT</v>
      </c>
      <c r="I180" s="55" t="s">
        <v>70</v>
      </c>
      <c r="J180" s="60" t="s">
        <v>70</v>
      </c>
      <c r="K180" s="56" t="s">
        <v>1239</v>
      </c>
      <c r="L180" s="56">
        <v>21150.0</v>
      </c>
    </row>
    <row r="181" ht="60.0" customHeight="1">
      <c r="A181" s="55">
        <v>175.0</v>
      </c>
      <c r="B181" s="56" t="s">
        <v>1240</v>
      </c>
      <c r="C181" s="56" t="s">
        <v>1241</v>
      </c>
      <c r="D181" s="56" t="s">
        <v>1242</v>
      </c>
      <c r="E181" s="56" t="s">
        <v>1243</v>
      </c>
      <c r="F181" s="56" t="s">
        <v>1244</v>
      </c>
      <c r="G181" s="56" t="s">
        <v>1245</v>
      </c>
      <c r="H181" s="55" t="str">
        <f t="shared" si="1"/>
        <v>CORRECT</v>
      </c>
      <c r="I181" s="55" t="s">
        <v>46</v>
      </c>
      <c r="J181" s="60" t="s">
        <v>46</v>
      </c>
      <c r="K181" s="56" t="s">
        <v>1246</v>
      </c>
      <c r="L181" s="56">
        <v>14971.0</v>
      </c>
    </row>
    <row r="182" ht="60.0" customHeight="1">
      <c r="A182" s="55">
        <v>176.0</v>
      </c>
      <c r="B182" s="56" t="s">
        <v>1247</v>
      </c>
      <c r="C182" s="56" t="s">
        <v>1248</v>
      </c>
      <c r="D182" s="56" t="s">
        <v>1249</v>
      </c>
      <c r="E182" s="56" t="s">
        <v>1250</v>
      </c>
      <c r="F182" s="56" t="s">
        <v>1251</v>
      </c>
      <c r="G182" s="56" t="s">
        <v>1252</v>
      </c>
      <c r="H182" s="55" t="str">
        <f t="shared" si="1"/>
        <v>CORRECT</v>
      </c>
      <c r="I182" s="55" t="s">
        <v>46</v>
      </c>
      <c r="J182" s="60" t="s">
        <v>46</v>
      </c>
      <c r="K182" s="56" t="s">
        <v>1253</v>
      </c>
      <c r="L182" s="56">
        <v>28186.0</v>
      </c>
    </row>
    <row r="183" ht="60.0" customHeight="1">
      <c r="A183" s="55">
        <v>177.0</v>
      </c>
      <c r="B183" s="56" t="s">
        <v>1254</v>
      </c>
      <c r="C183" s="56" t="s">
        <v>1255</v>
      </c>
      <c r="D183" s="56" t="s">
        <v>1256</v>
      </c>
      <c r="E183" s="56" t="s">
        <v>1257</v>
      </c>
      <c r="F183" s="56" t="s">
        <v>1258</v>
      </c>
      <c r="G183" s="56" t="s">
        <v>1259</v>
      </c>
      <c r="H183" s="55" t="str">
        <f t="shared" si="1"/>
        <v>CORRECT</v>
      </c>
      <c r="I183" s="55" t="s">
        <v>46</v>
      </c>
      <c r="J183" s="60" t="s">
        <v>46</v>
      </c>
      <c r="K183" s="56" t="s">
        <v>1260</v>
      </c>
      <c r="L183" s="56">
        <v>31614.0</v>
      </c>
    </row>
    <row r="184" ht="60.0" customHeight="1">
      <c r="A184" s="55">
        <v>178.0</v>
      </c>
      <c r="B184" s="56" t="s">
        <v>1261</v>
      </c>
      <c r="C184" s="56" t="s">
        <v>1262</v>
      </c>
      <c r="D184" s="56" t="s">
        <v>1263</v>
      </c>
      <c r="E184" s="56" t="s">
        <v>1264</v>
      </c>
      <c r="F184" s="56" t="s">
        <v>1265</v>
      </c>
      <c r="G184" s="56" t="s">
        <v>1266</v>
      </c>
      <c r="H184" s="55" t="str">
        <f t="shared" si="1"/>
        <v>CORRECT</v>
      </c>
      <c r="I184" s="55" t="s">
        <v>38</v>
      </c>
      <c r="J184" s="60" t="s">
        <v>38</v>
      </c>
      <c r="K184" s="56" t="s">
        <v>1267</v>
      </c>
      <c r="L184" s="56">
        <v>16345.0</v>
      </c>
    </row>
    <row r="185" ht="60.0" customHeight="1">
      <c r="A185" s="55">
        <v>179.0</v>
      </c>
      <c r="B185" s="56" t="s">
        <v>1268</v>
      </c>
      <c r="C185" s="56" t="s">
        <v>1269</v>
      </c>
      <c r="D185" s="56" t="s">
        <v>1270</v>
      </c>
      <c r="E185" s="56" t="s">
        <v>1271</v>
      </c>
      <c r="F185" s="56" t="s">
        <v>1272</v>
      </c>
      <c r="G185" s="56" t="s">
        <v>1273</v>
      </c>
      <c r="H185" s="55" t="str">
        <f t="shared" si="1"/>
        <v>WRONG</v>
      </c>
      <c r="I185" s="55" t="s">
        <v>47</v>
      </c>
      <c r="J185" s="60" t="s">
        <v>46</v>
      </c>
      <c r="K185" s="56" t="s">
        <v>1274</v>
      </c>
      <c r="L185" s="56">
        <v>18045.0</v>
      </c>
    </row>
    <row r="186" ht="60.0" customHeight="1">
      <c r="A186" s="55">
        <v>180.0</v>
      </c>
      <c r="B186" s="56" t="s">
        <v>1275</v>
      </c>
      <c r="C186" s="56" t="s">
        <v>1276</v>
      </c>
      <c r="D186" s="56" t="s">
        <v>1277</v>
      </c>
      <c r="E186" s="56" t="s">
        <v>1278</v>
      </c>
      <c r="F186" s="56" t="s">
        <v>1279</v>
      </c>
      <c r="G186" s="56" t="s">
        <v>1280</v>
      </c>
      <c r="H186" s="55" t="str">
        <f t="shared" si="1"/>
        <v>CORRECT</v>
      </c>
      <c r="I186" s="55" t="s">
        <v>70</v>
      </c>
      <c r="J186" s="60" t="s">
        <v>70</v>
      </c>
      <c r="K186" s="56" t="s">
        <v>1281</v>
      </c>
      <c r="L186" s="56">
        <v>18236.0</v>
      </c>
    </row>
    <row r="187" ht="60.0" customHeight="1">
      <c r="A187" s="55">
        <v>181.0</v>
      </c>
      <c r="B187" s="56" t="s">
        <v>1282</v>
      </c>
      <c r="C187" s="56" t="s">
        <v>1283</v>
      </c>
      <c r="D187" s="56" t="s">
        <v>1284</v>
      </c>
      <c r="E187" s="56" t="s">
        <v>1285</v>
      </c>
      <c r="F187" s="56" t="s">
        <v>1286</v>
      </c>
      <c r="G187" s="56" t="s">
        <v>1287</v>
      </c>
      <c r="H187" s="55" t="str">
        <f t="shared" si="1"/>
        <v>CORRECT</v>
      </c>
      <c r="I187" s="55" t="s">
        <v>38</v>
      </c>
      <c r="J187" s="60" t="s">
        <v>38</v>
      </c>
      <c r="K187" s="56" t="s">
        <v>1288</v>
      </c>
      <c r="L187" s="56">
        <v>18891.0</v>
      </c>
    </row>
    <row r="188" ht="60.0" customHeight="1">
      <c r="A188" s="55">
        <v>182.0</v>
      </c>
      <c r="B188" s="56" t="s">
        <v>1289</v>
      </c>
      <c r="C188" s="56" t="s">
        <v>1290</v>
      </c>
      <c r="D188" s="56" t="s">
        <v>1291</v>
      </c>
      <c r="E188" s="56" t="s">
        <v>1292</v>
      </c>
      <c r="F188" s="56" t="s">
        <v>1293</v>
      </c>
      <c r="G188" s="56" t="s">
        <v>1294</v>
      </c>
      <c r="H188" s="55" t="str">
        <f t="shared" si="1"/>
        <v>CORRECT</v>
      </c>
      <c r="I188" s="55" t="s">
        <v>46</v>
      </c>
      <c r="J188" s="60" t="s">
        <v>46</v>
      </c>
      <c r="K188" s="56" t="s">
        <v>1295</v>
      </c>
      <c r="L188" s="56">
        <v>23977.0</v>
      </c>
    </row>
    <row r="189" ht="60.0" customHeight="1">
      <c r="A189" s="55">
        <v>183.0</v>
      </c>
      <c r="B189" s="56" t="s">
        <v>1296</v>
      </c>
      <c r="C189" s="56" t="s">
        <v>1297</v>
      </c>
      <c r="D189" s="56" t="s">
        <v>1298</v>
      </c>
      <c r="E189" s="56" t="s">
        <v>1299</v>
      </c>
      <c r="F189" s="56" t="s">
        <v>1300</v>
      </c>
      <c r="G189" s="56" t="s">
        <v>1301</v>
      </c>
      <c r="H189" s="55" t="str">
        <f t="shared" si="1"/>
        <v>CORRECT</v>
      </c>
      <c r="I189" s="55" t="s">
        <v>47</v>
      </c>
      <c r="J189" s="60" t="s">
        <v>47</v>
      </c>
      <c r="K189" s="56" t="s">
        <v>1302</v>
      </c>
      <c r="L189" s="56">
        <v>25267.0</v>
      </c>
    </row>
    <row r="190" ht="60.0" customHeight="1">
      <c r="A190" s="55">
        <v>184.0</v>
      </c>
      <c r="B190" s="56" t="s">
        <v>1303</v>
      </c>
      <c r="C190" s="56" t="s">
        <v>1304</v>
      </c>
      <c r="D190" s="56" t="s">
        <v>1305</v>
      </c>
      <c r="E190" s="56" t="s">
        <v>1306</v>
      </c>
      <c r="F190" s="56" t="s">
        <v>1307</v>
      </c>
      <c r="G190" s="56" t="s">
        <v>1308</v>
      </c>
      <c r="H190" s="55" t="str">
        <f t="shared" si="1"/>
        <v>CORRECT</v>
      </c>
      <c r="I190" s="55" t="s">
        <v>47</v>
      </c>
      <c r="J190" s="60" t="s">
        <v>47</v>
      </c>
      <c r="K190" s="56" t="s">
        <v>1309</v>
      </c>
      <c r="L190" s="56">
        <v>15919.0</v>
      </c>
    </row>
    <row r="191" ht="60.0" customHeight="1">
      <c r="A191" s="55">
        <v>185.0</v>
      </c>
      <c r="B191" s="56" t="s">
        <v>1310</v>
      </c>
      <c r="C191" s="56" t="s">
        <v>1311</v>
      </c>
      <c r="D191" s="56" t="s">
        <v>1312</v>
      </c>
      <c r="E191" s="56" t="s">
        <v>1313</v>
      </c>
      <c r="F191" s="56" t="s">
        <v>1314</v>
      </c>
      <c r="G191" s="56" t="s">
        <v>1315</v>
      </c>
      <c r="H191" s="55" t="str">
        <f t="shared" si="1"/>
        <v>CORRECT</v>
      </c>
      <c r="I191" s="55" t="s">
        <v>55</v>
      </c>
      <c r="J191" s="60" t="s">
        <v>55</v>
      </c>
      <c r="K191" s="56" t="s">
        <v>1316</v>
      </c>
      <c r="L191" s="56">
        <v>28446.0</v>
      </c>
    </row>
    <row r="192" ht="60.0" customHeight="1">
      <c r="A192" s="55">
        <v>186.0</v>
      </c>
      <c r="B192" s="56" t="s">
        <v>1317</v>
      </c>
      <c r="C192" s="56" t="s">
        <v>1318</v>
      </c>
      <c r="D192" s="56" t="s">
        <v>1319</v>
      </c>
      <c r="E192" s="56" t="s">
        <v>1320</v>
      </c>
      <c r="F192" s="56" t="s">
        <v>1321</v>
      </c>
      <c r="G192" s="56" t="s">
        <v>1322</v>
      </c>
      <c r="H192" s="55" t="str">
        <f t="shared" si="1"/>
        <v>CORRECT</v>
      </c>
      <c r="I192" s="55" t="s">
        <v>70</v>
      </c>
      <c r="J192" s="60" t="s">
        <v>70</v>
      </c>
      <c r="K192" s="56" t="s">
        <v>1323</v>
      </c>
      <c r="L192" s="56">
        <v>32488.0</v>
      </c>
    </row>
    <row r="193" ht="60.0" customHeight="1">
      <c r="A193" s="55">
        <v>187.0</v>
      </c>
      <c r="B193" s="56" t="s">
        <v>1324</v>
      </c>
      <c r="C193" s="56" t="s">
        <v>1325</v>
      </c>
      <c r="D193" s="56" t="s">
        <v>1326</v>
      </c>
      <c r="E193" s="56" t="s">
        <v>1327</v>
      </c>
      <c r="F193" s="56" t="s">
        <v>1328</v>
      </c>
      <c r="G193" s="56" t="s">
        <v>1329</v>
      </c>
      <c r="H193" s="55" t="str">
        <f t="shared" si="1"/>
        <v>CORRECT</v>
      </c>
      <c r="I193" s="55" t="s">
        <v>47</v>
      </c>
      <c r="J193" s="60" t="s">
        <v>47</v>
      </c>
      <c r="K193" s="56" t="s">
        <v>1330</v>
      </c>
      <c r="L193" s="56">
        <v>26956.0</v>
      </c>
    </row>
    <row r="194" ht="60.0" customHeight="1">
      <c r="A194" s="55">
        <v>188.0</v>
      </c>
      <c r="B194" s="56" t="s">
        <v>1331</v>
      </c>
      <c r="C194" s="56" t="s">
        <v>1332</v>
      </c>
      <c r="D194" s="56" t="s">
        <v>1333</v>
      </c>
      <c r="E194" s="56" t="s">
        <v>1334</v>
      </c>
      <c r="F194" s="56" t="s">
        <v>1335</v>
      </c>
      <c r="G194" s="56" t="s">
        <v>1336</v>
      </c>
      <c r="H194" s="55" t="str">
        <f t="shared" si="1"/>
        <v>WRONG</v>
      </c>
      <c r="I194" s="55" t="s">
        <v>46</v>
      </c>
      <c r="J194" s="60" t="s">
        <v>70</v>
      </c>
      <c r="K194" s="56" t="s">
        <v>1337</v>
      </c>
      <c r="L194" s="56">
        <v>40181.0</v>
      </c>
    </row>
    <row r="195" ht="60.0" customHeight="1">
      <c r="A195" s="55">
        <v>189.0</v>
      </c>
      <c r="B195" s="56" t="s">
        <v>1338</v>
      </c>
      <c r="C195" s="56" t="s">
        <v>1339</v>
      </c>
      <c r="D195" s="56" t="s">
        <v>1340</v>
      </c>
      <c r="E195" s="56" t="s">
        <v>1341</v>
      </c>
      <c r="F195" s="56" t="s">
        <v>1342</v>
      </c>
      <c r="G195" s="56" t="s">
        <v>972</v>
      </c>
      <c r="H195" s="55" t="str">
        <f t="shared" si="1"/>
        <v>CORRECT</v>
      </c>
      <c r="I195" s="55" t="s">
        <v>46</v>
      </c>
      <c r="J195" s="60" t="s">
        <v>46</v>
      </c>
      <c r="K195" s="56" t="s">
        <v>1343</v>
      </c>
      <c r="L195" s="56">
        <v>28039.0</v>
      </c>
    </row>
    <row r="196" ht="60.0" customHeight="1">
      <c r="A196" s="55">
        <v>190.0</v>
      </c>
      <c r="B196" s="56" t="s">
        <v>1344</v>
      </c>
      <c r="C196" s="56" t="s">
        <v>1345</v>
      </c>
      <c r="D196" s="56" t="s">
        <v>1346</v>
      </c>
      <c r="E196" s="56" t="s">
        <v>1347</v>
      </c>
      <c r="F196" s="56" t="s">
        <v>1348</v>
      </c>
      <c r="G196" s="56" t="s">
        <v>1349</v>
      </c>
      <c r="H196" s="55" t="str">
        <f t="shared" si="1"/>
        <v>CORRECT</v>
      </c>
      <c r="I196" s="55" t="s">
        <v>70</v>
      </c>
      <c r="J196" s="60" t="s">
        <v>70</v>
      </c>
      <c r="K196" s="56" t="s">
        <v>1350</v>
      </c>
      <c r="L196" s="56">
        <v>26373.0</v>
      </c>
    </row>
    <row r="197" ht="60.0" customHeight="1">
      <c r="A197" s="55">
        <v>191.0</v>
      </c>
      <c r="B197" s="56" t="s">
        <v>1351</v>
      </c>
      <c r="C197" s="56" t="s">
        <v>1352</v>
      </c>
      <c r="D197" s="56" t="s">
        <v>1353</v>
      </c>
      <c r="E197" s="56" t="s">
        <v>1354</v>
      </c>
      <c r="F197" s="56" t="s">
        <v>1355</v>
      </c>
      <c r="G197" s="56" t="s">
        <v>1356</v>
      </c>
      <c r="H197" s="55" t="str">
        <f t="shared" si="1"/>
        <v>CORRECT</v>
      </c>
      <c r="I197" s="55" t="s">
        <v>55</v>
      </c>
      <c r="J197" s="60" t="s">
        <v>55</v>
      </c>
      <c r="K197" s="56" t="s">
        <v>1357</v>
      </c>
      <c r="L197" s="56">
        <v>17966.0</v>
      </c>
    </row>
    <row r="198" ht="60.0" customHeight="1">
      <c r="A198" s="55">
        <v>192.0</v>
      </c>
      <c r="B198" s="56" t="s">
        <v>1358</v>
      </c>
      <c r="C198" s="56" t="s">
        <v>1359</v>
      </c>
      <c r="D198" s="56" t="s">
        <v>1360</v>
      </c>
      <c r="E198" s="56" t="s">
        <v>1361</v>
      </c>
      <c r="F198" s="56" t="s">
        <v>1362</v>
      </c>
      <c r="G198" s="56" t="s">
        <v>1363</v>
      </c>
      <c r="H198" s="55" t="str">
        <f t="shared" si="1"/>
        <v>WRONG</v>
      </c>
      <c r="I198" s="55" t="s">
        <v>38</v>
      </c>
      <c r="J198" s="60" t="s">
        <v>46</v>
      </c>
      <c r="K198" s="56" t="s">
        <v>1364</v>
      </c>
      <c r="L198" s="56">
        <v>18111.0</v>
      </c>
    </row>
    <row r="199" ht="60.0" customHeight="1">
      <c r="A199" s="55">
        <v>193.0</v>
      </c>
      <c r="B199" s="56" t="s">
        <v>1365</v>
      </c>
      <c r="C199" s="56" t="s">
        <v>1366</v>
      </c>
      <c r="D199" s="56" t="s">
        <v>1367</v>
      </c>
      <c r="E199" s="56" t="s">
        <v>1368</v>
      </c>
      <c r="F199" s="56" t="s">
        <v>1026</v>
      </c>
      <c r="G199" s="56" t="s">
        <v>1369</v>
      </c>
      <c r="H199" s="55" t="str">
        <f t="shared" si="1"/>
        <v>CORRECT</v>
      </c>
      <c r="I199" s="55" t="s">
        <v>55</v>
      </c>
      <c r="J199" s="60" t="s">
        <v>55</v>
      </c>
      <c r="K199" s="56" t="s">
        <v>1370</v>
      </c>
      <c r="L199" s="56">
        <v>22054.0</v>
      </c>
    </row>
    <row r="200" ht="60.0" customHeight="1">
      <c r="A200" s="55">
        <v>194.0</v>
      </c>
      <c r="B200" s="56" t="s">
        <v>1371</v>
      </c>
      <c r="C200" s="56" t="s">
        <v>1372</v>
      </c>
      <c r="D200" s="56" t="s">
        <v>1373</v>
      </c>
      <c r="E200" s="56" t="s">
        <v>1374</v>
      </c>
      <c r="F200" s="56" t="s">
        <v>1375</v>
      </c>
      <c r="G200" s="56" t="s">
        <v>1376</v>
      </c>
      <c r="H200" s="55" t="str">
        <f t="shared" si="1"/>
        <v>CORRECT</v>
      </c>
      <c r="I200" s="55" t="s">
        <v>46</v>
      </c>
      <c r="J200" s="60" t="s">
        <v>46</v>
      </c>
      <c r="K200" s="56" t="s">
        <v>1377</v>
      </c>
      <c r="L200" s="56">
        <v>19598.0</v>
      </c>
    </row>
    <row r="201" ht="60.0" customHeight="1">
      <c r="A201" s="55">
        <v>195.0</v>
      </c>
      <c r="B201" s="56" t="s">
        <v>1378</v>
      </c>
      <c r="C201" s="56" t="s">
        <v>1379</v>
      </c>
      <c r="D201" s="56" t="s">
        <v>1380</v>
      </c>
      <c r="E201" s="56" t="s">
        <v>1381</v>
      </c>
      <c r="F201" s="56" t="s">
        <v>1382</v>
      </c>
      <c r="G201" s="56" t="s">
        <v>1383</v>
      </c>
      <c r="H201" s="55" t="str">
        <f t="shared" si="1"/>
        <v>WRONG</v>
      </c>
      <c r="I201" s="55" t="s">
        <v>55</v>
      </c>
      <c r="J201" s="60" t="s">
        <v>38</v>
      </c>
      <c r="K201" s="56" t="s">
        <v>1384</v>
      </c>
      <c r="L201" s="56">
        <v>22248.0</v>
      </c>
    </row>
    <row r="202" ht="60.0" customHeight="1">
      <c r="A202" s="55">
        <v>196.0</v>
      </c>
      <c r="B202" s="56" t="s">
        <v>1385</v>
      </c>
      <c r="C202" s="56" t="s">
        <v>1386</v>
      </c>
      <c r="D202" s="56" t="s">
        <v>1387</v>
      </c>
      <c r="E202" s="56" t="s">
        <v>1388</v>
      </c>
      <c r="F202" s="56" t="s">
        <v>1389</v>
      </c>
      <c r="G202" s="56" t="s">
        <v>1390</v>
      </c>
      <c r="H202" s="55" t="str">
        <f t="shared" si="1"/>
        <v>CORRECT</v>
      </c>
      <c r="I202" s="55" t="s">
        <v>38</v>
      </c>
      <c r="J202" s="60" t="s">
        <v>38</v>
      </c>
      <c r="K202" s="56" t="s">
        <v>1391</v>
      </c>
      <c r="L202" s="56">
        <v>21214.0</v>
      </c>
    </row>
    <row r="203" ht="60.0" customHeight="1">
      <c r="A203" s="55">
        <v>197.0</v>
      </c>
      <c r="B203" s="56" t="s">
        <v>1392</v>
      </c>
      <c r="C203" s="56" t="s">
        <v>1393</v>
      </c>
      <c r="D203" s="56" t="s">
        <v>1394</v>
      </c>
      <c r="E203" s="56" t="s">
        <v>1395</v>
      </c>
      <c r="F203" s="56" t="s">
        <v>1396</v>
      </c>
      <c r="G203" s="56" t="s">
        <v>972</v>
      </c>
      <c r="H203" s="55" t="str">
        <f t="shared" si="1"/>
        <v>WRONG</v>
      </c>
      <c r="I203" s="55" t="s">
        <v>70</v>
      </c>
      <c r="J203" s="60" t="s">
        <v>55</v>
      </c>
      <c r="K203" s="56" t="s">
        <v>1397</v>
      </c>
      <c r="L203" s="56">
        <v>22749.0</v>
      </c>
    </row>
    <row r="204" ht="60.0" customHeight="1">
      <c r="A204" s="55">
        <v>198.0</v>
      </c>
      <c r="B204" s="56" t="s">
        <v>1398</v>
      </c>
      <c r="C204" s="56" t="s">
        <v>1399</v>
      </c>
      <c r="D204" s="56" t="s">
        <v>1400</v>
      </c>
      <c r="E204" s="56" t="s">
        <v>1401</v>
      </c>
      <c r="F204" s="56" t="s">
        <v>1402</v>
      </c>
      <c r="G204" s="56" t="s">
        <v>1403</v>
      </c>
      <c r="H204" s="55" t="str">
        <f t="shared" si="1"/>
        <v>CORRECT</v>
      </c>
      <c r="I204" s="55" t="s">
        <v>70</v>
      </c>
      <c r="J204" s="60" t="s">
        <v>70</v>
      </c>
      <c r="K204" s="56" t="s">
        <v>1404</v>
      </c>
      <c r="L204" s="56">
        <v>20659.0</v>
      </c>
    </row>
    <row r="205" ht="60.0" customHeight="1">
      <c r="A205" s="55">
        <v>199.0</v>
      </c>
      <c r="B205" s="56" t="s">
        <v>1405</v>
      </c>
      <c r="C205" s="56" t="s">
        <v>1406</v>
      </c>
      <c r="D205" s="56" t="s">
        <v>1407</v>
      </c>
      <c r="E205" s="56" t="s">
        <v>1408</v>
      </c>
      <c r="F205" s="56" t="s">
        <v>1409</v>
      </c>
      <c r="G205" s="56" t="s">
        <v>1410</v>
      </c>
      <c r="H205" s="55" t="str">
        <f t="shared" si="1"/>
        <v>WRONG</v>
      </c>
      <c r="I205" s="55" t="s">
        <v>47</v>
      </c>
      <c r="J205" s="60" t="s">
        <v>38</v>
      </c>
      <c r="K205" s="56" t="s">
        <v>1411</v>
      </c>
      <c r="L205" s="56">
        <v>20834.0</v>
      </c>
    </row>
    <row r="206" ht="60.0" customHeight="1">
      <c r="A206" s="55">
        <v>200.0</v>
      </c>
      <c r="B206" s="56" t="s">
        <v>1412</v>
      </c>
      <c r="C206" s="56" t="s">
        <v>1413</v>
      </c>
      <c r="D206" s="56" t="s">
        <v>1414</v>
      </c>
      <c r="E206" s="56" t="s">
        <v>1415</v>
      </c>
      <c r="F206" s="56" t="s">
        <v>1416</v>
      </c>
      <c r="G206" s="56" t="s">
        <v>1417</v>
      </c>
      <c r="H206" s="55" t="str">
        <f t="shared" si="1"/>
        <v>WRONG</v>
      </c>
      <c r="I206" s="55" t="s">
        <v>38</v>
      </c>
      <c r="J206" s="60" t="s">
        <v>70</v>
      </c>
      <c r="K206" s="56" t="s">
        <v>1418</v>
      </c>
      <c r="L206" s="56">
        <v>22342.0</v>
      </c>
    </row>
    <row r="207" ht="60.0" customHeight="1">
      <c r="A207" s="55">
        <v>201.0</v>
      </c>
      <c r="B207" s="56" t="s">
        <v>1419</v>
      </c>
      <c r="C207" s="56" t="s">
        <v>1420</v>
      </c>
      <c r="D207" s="56" t="s">
        <v>1421</v>
      </c>
      <c r="E207" s="56" t="s">
        <v>1422</v>
      </c>
      <c r="F207" s="56" t="s">
        <v>1423</v>
      </c>
      <c r="G207" s="56" t="s">
        <v>1424</v>
      </c>
      <c r="H207" s="55" t="str">
        <f t="shared" si="1"/>
        <v>WRONG</v>
      </c>
      <c r="I207" s="55" t="s">
        <v>55</v>
      </c>
      <c r="J207" s="60" t="s">
        <v>38</v>
      </c>
      <c r="K207" s="56" t="s">
        <v>1425</v>
      </c>
      <c r="L207" s="56">
        <v>25407.0</v>
      </c>
    </row>
    <row r="208" ht="60.0" customHeight="1">
      <c r="A208" s="55">
        <v>202.0</v>
      </c>
      <c r="B208" s="56" t="s">
        <v>1426</v>
      </c>
      <c r="C208" s="56" t="s">
        <v>1427</v>
      </c>
      <c r="D208" s="56" t="s">
        <v>1428</v>
      </c>
      <c r="E208" s="56" t="s">
        <v>1429</v>
      </c>
      <c r="F208" s="56" t="s">
        <v>1430</v>
      </c>
      <c r="G208" s="56" t="s">
        <v>972</v>
      </c>
      <c r="H208" s="55" t="str">
        <f t="shared" si="1"/>
        <v>WRONG</v>
      </c>
      <c r="I208" s="55" t="s">
        <v>70</v>
      </c>
      <c r="J208" s="60" t="s">
        <v>55</v>
      </c>
      <c r="K208" s="56" t="s">
        <v>1431</v>
      </c>
      <c r="L208" s="56">
        <v>27459.0</v>
      </c>
    </row>
    <row r="209" ht="60.0" customHeight="1">
      <c r="A209" s="55">
        <v>203.0</v>
      </c>
      <c r="B209" s="56" t="s">
        <v>1432</v>
      </c>
      <c r="C209" s="56" t="s">
        <v>1433</v>
      </c>
      <c r="D209" s="56" t="s">
        <v>1434</v>
      </c>
      <c r="E209" s="56" t="s">
        <v>1435</v>
      </c>
      <c r="F209" s="56" t="s">
        <v>1436</v>
      </c>
      <c r="G209" s="56" t="s">
        <v>1437</v>
      </c>
      <c r="H209" s="55" t="str">
        <f t="shared" si="1"/>
        <v>WRONG</v>
      </c>
      <c r="I209" s="55" t="s">
        <v>47</v>
      </c>
      <c r="J209" s="60" t="s">
        <v>38</v>
      </c>
      <c r="K209" s="56" t="s">
        <v>1438</v>
      </c>
      <c r="L209" s="56">
        <v>21474.0</v>
      </c>
    </row>
    <row r="210" ht="60.0" customHeight="1">
      <c r="A210" s="55">
        <v>204.0</v>
      </c>
      <c r="B210" s="56" t="s">
        <v>1439</v>
      </c>
      <c r="C210" s="56" t="s">
        <v>1440</v>
      </c>
      <c r="D210" s="56" t="s">
        <v>1441</v>
      </c>
      <c r="E210" s="56" t="s">
        <v>1442</v>
      </c>
      <c r="F210" s="56" t="s">
        <v>1443</v>
      </c>
      <c r="G210" s="56" t="s">
        <v>1444</v>
      </c>
      <c r="H210" s="55" t="str">
        <f t="shared" si="1"/>
        <v>WRONG</v>
      </c>
      <c r="I210" s="55" t="s">
        <v>55</v>
      </c>
      <c r="J210" s="60" t="s">
        <v>38</v>
      </c>
      <c r="K210" s="56" t="s">
        <v>1445</v>
      </c>
      <c r="L210" s="56">
        <v>31633.0</v>
      </c>
    </row>
    <row r="211" ht="60.0" customHeight="1">
      <c r="A211" s="55">
        <v>205.0</v>
      </c>
      <c r="B211" s="56" t="s">
        <v>1446</v>
      </c>
      <c r="C211" s="56" t="s">
        <v>1447</v>
      </c>
      <c r="D211" s="56" t="s">
        <v>1448</v>
      </c>
      <c r="E211" s="56" t="s">
        <v>1449</v>
      </c>
      <c r="F211" s="56" t="s">
        <v>1450</v>
      </c>
      <c r="G211" s="56" t="s">
        <v>1451</v>
      </c>
      <c r="H211" s="55" t="str">
        <f t="shared" si="1"/>
        <v>CORRECT</v>
      </c>
      <c r="I211" s="55" t="s">
        <v>38</v>
      </c>
      <c r="J211" s="60" t="s">
        <v>38</v>
      </c>
      <c r="K211" s="56" t="s">
        <v>1452</v>
      </c>
      <c r="L211" s="56">
        <v>30292.0</v>
      </c>
    </row>
    <row r="212" ht="60.0" customHeight="1">
      <c r="A212" s="55">
        <v>206.0</v>
      </c>
      <c r="B212" s="56" t="s">
        <v>1453</v>
      </c>
      <c r="C212" s="56" t="s">
        <v>1454</v>
      </c>
      <c r="D212" s="56" t="s">
        <v>1455</v>
      </c>
      <c r="E212" s="56" t="s">
        <v>1456</v>
      </c>
      <c r="F212" s="56" t="s">
        <v>1457</v>
      </c>
      <c r="G212" s="56" t="s">
        <v>1458</v>
      </c>
      <c r="H212" s="55" t="str">
        <f t="shared" si="1"/>
        <v>WRONG</v>
      </c>
      <c r="I212" s="55" t="s">
        <v>47</v>
      </c>
      <c r="J212" s="60" t="s">
        <v>55</v>
      </c>
      <c r="K212" s="56" t="s">
        <v>1459</v>
      </c>
      <c r="L212" s="56">
        <v>16948.0</v>
      </c>
    </row>
    <row r="213" ht="60.0" customHeight="1">
      <c r="A213" s="55">
        <v>207.0</v>
      </c>
      <c r="B213" s="56" t="s">
        <v>1460</v>
      </c>
      <c r="C213" s="56" t="s">
        <v>1461</v>
      </c>
      <c r="D213" s="56" t="s">
        <v>1462</v>
      </c>
      <c r="E213" s="56" t="s">
        <v>1463</v>
      </c>
      <c r="F213" s="56" t="s">
        <v>1464</v>
      </c>
      <c r="G213" s="56" t="s">
        <v>1465</v>
      </c>
      <c r="H213" s="55" t="str">
        <f t="shared" si="1"/>
        <v>CORRECT</v>
      </c>
      <c r="I213" s="55" t="s">
        <v>46</v>
      </c>
      <c r="J213" s="60" t="s">
        <v>46</v>
      </c>
      <c r="K213" s="56" t="s">
        <v>1466</v>
      </c>
      <c r="L213" s="56">
        <v>23439.0</v>
      </c>
    </row>
    <row r="214" ht="60.0" customHeight="1">
      <c r="A214" s="55">
        <v>208.0</v>
      </c>
      <c r="B214" s="56" t="s">
        <v>1467</v>
      </c>
      <c r="C214" s="56" t="s">
        <v>1468</v>
      </c>
      <c r="D214" s="56" t="s">
        <v>1469</v>
      </c>
      <c r="E214" s="56" t="s">
        <v>1470</v>
      </c>
      <c r="F214" s="56" t="s">
        <v>1471</v>
      </c>
      <c r="G214" s="56" t="s">
        <v>1472</v>
      </c>
      <c r="H214" s="55" t="str">
        <f t="shared" si="1"/>
        <v>CORRECT</v>
      </c>
      <c r="I214" s="55" t="s">
        <v>38</v>
      </c>
      <c r="J214" s="60" t="s">
        <v>38</v>
      </c>
      <c r="K214" s="56" t="s">
        <v>1473</v>
      </c>
      <c r="L214" s="56">
        <v>74391.0</v>
      </c>
    </row>
    <row r="215" ht="60.0" customHeight="1">
      <c r="A215" s="55">
        <v>209.0</v>
      </c>
      <c r="B215" s="56" t="s">
        <v>1474</v>
      </c>
      <c r="C215" s="56" t="s">
        <v>1475</v>
      </c>
      <c r="D215" s="56" t="s">
        <v>1476</v>
      </c>
      <c r="E215" s="56" t="s">
        <v>1477</v>
      </c>
      <c r="F215" s="56" t="s">
        <v>1478</v>
      </c>
      <c r="G215" s="56" t="s">
        <v>1479</v>
      </c>
      <c r="H215" s="55" t="str">
        <f t="shared" si="1"/>
        <v>CORRECT</v>
      </c>
      <c r="I215" s="55" t="s">
        <v>55</v>
      </c>
      <c r="J215" s="60" t="s">
        <v>55</v>
      </c>
      <c r="K215" s="56" t="s">
        <v>1480</v>
      </c>
      <c r="L215" s="56">
        <v>19438.0</v>
      </c>
    </row>
    <row r="216" ht="60.0" customHeight="1">
      <c r="A216" s="55">
        <v>210.0</v>
      </c>
      <c r="B216" s="56" t="s">
        <v>1481</v>
      </c>
      <c r="C216" s="56" t="s">
        <v>1482</v>
      </c>
      <c r="D216" s="56" t="s">
        <v>1483</v>
      </c>
      <c r="E216" s="56" t="s">
        <v>1484</v>
      </c>
      <c r="F216" s="56" t="s">
        <v>1485</v>
      </c>
      <c r="G216" s="56" t="s">
        <v>1486</v>
      </c>
      <c r="H216" s="55" t="str">
        <f t="shared" si="1"/>
        <v>WRONG</v>
      </c>
      <c r="I216" s="55" t="s">
        <v>38</v>
      </c>
      <c r="J216" s="60" t="s">
        <v>70</v>
      </c>
      <c r="K216" s="56" t="s">
        <v>1487</v>
      </c>
      <c r="L216" s="56">
        <v>22614.0</v>
      </c>
    </row>
    <row r="217" ht="60.0" customHeight="1">
      <c r="A217" s="55">
        <v>211.0</v>
      </c>
      <c r="B217" s="56" t="s">
        <v>1488</v>
      </c>
      <c r="C217" s="56" t="s">
        <v>1489</v>
      </c>
      <c r="D217" s="56" t="s">
        <v>1490</v>
      </c>
      <c r="E217" s="56" t="s">
        <v>1491</v>
      </c>
      <c r="F217" s="56" t="s">
        <v>1492</v>
      </c>
      <c r="G217" s="56" t="s">
        <v>1493</v>
      </c>
      <c r="H217" s="55" t="str">
        <f t="shared" si="1"/>
        <v>WRONG</v>
      </c>
      <c r="I217" s="55" t="s">
        <v>47</v>
      </c>
      <c r="J217" s="60" t="s">
        <v>38</v>
      </c>
      <c r="K217" s="56" t="s">
        <v>1494</v>
      </c>
      <c r="L217" s="56">
        <v>24722.0</v>
      </c>
    </row>
    <row r="218" ht="60.0" customHeight="1">
      <c r="A218" s="55">
        <v>212.0</v>
      </c>
      <c r="B218" s="56" t="s">
        <v>1495</v>
      </c>
      <c r="C218" s="56" t="s">
        <v>1496</v>
      </c>
      <c r="D218" s="56" t="s">
        <v>1497</v>
      </c>
      <c r="E218" s="56" t="s">
        <v>1498</v>
      </c>
      <c r="F218" s="56" t="s">
        <v>1499</v>
      </c>
      <c r="G218" s="56" t="s">
        <v>1500</v>
      </c>
      <c r="H218" s="55" t="str">
        <f t="shared" si="1"/>
        <v>WRONG</v>
      </c>
      <c r="I218" s="55" t="s">
        <v>46</v>
      </c>
      <c r="J218" s="60" t="s">
        <v>38</v>
      </c>
      <c r="K218" s="56" t="s">
        <v>1501</v>
      </c>
      <c r="L218" s="56">
        <v>33872.0</v>
      </c>
    </row>
    <row r="219" ht="60.0" customHeight="1">
      <c r="A219" s="55">
        <v>213.0</v>
      </c>
      <c r="B219" s="56" t="s">
        <v>1502</v>
      </c>
      <c r="C219" s="56" t="s">
        <v>1503</v>
      </c>
      <c r="D219" s="56" t="s">
        <v>1504</v>
      </c>
      <c r="E219" s="56" t="s">
        <v>1505</v>
      </c>
      <c r="F219" s="56" t="s">
        <v>1506</v>
      </c>
      <c r="G219" s="56" t="s">
        <v>1507</v>
      </c>
      <c r="H219" s="55" t="str">
        <f t="shared" si="1"/>
        <v>CORRECT</v>
      </c>
      <c r="I219" s="55" t="s">
        <v>55</v>
      </c>
      <c r="J219" s="60" t="s">
        <v>55</v>
      </c>
      <c r="K219" s="56" t="s">
        <v>1508</v>
      </c>
      <c r="L219" s="56">
        <v>24204.0</v>
      </c>
    </row>
    <row r="220" ht="60.0" customHeight="1">
      <c r="A220" s="55">
        <v>214.0</v>
      </c>
      <c r="B220" s="56" t="s">
        <v>1509</v>
      </c>
      <c r="C220" s="56" t="s">
        <v>1510</v>
      </c>
      <c r="D220" s="56" t="s">
        <v>1511</v>
      </c>
      <c r="E220" s="56" t="s">
        <v>1512</v>
      </c>
      <c r="F220" s="56" t="s">
        <v>1513</v>
      </c>
      <c r="G220" s="56" t="s">
        <v>1514</v>
      </c>
      <c r="H220" s="55" t="str">
        <f t="shared" si="1"/>
        <v>CORRECT</v>
      </c>
      <c r="I220" s="55" t="s">
        <v>55</v>
      </c>
      <c r="J220" s="60" t="s">
        <v>55</v>
      </c>
      <c r="K220" s="56" t="s">
        <v>1515</v>
      </c>
      <c r="L220" s="56">
        <v>19751.0</v>
      </c>
    </row>
    <row r="221" ht="60.0" customHeight="1">
      <c r="A221" s="55">
        <v>215.0</v>
      </c>
      <c r="B221" s="56" t="s">
        <v>1516</v>
      </c>
      <c r="C221" s="56" t="s">
        <v>1517</v>
      </c>
      <c r="D221" s="56" t="s">
        <v>1518</v>
      </c>
      <c r="E221" s="56" t="s">
        <v>1519</v>
      </c>
      <c r="F221" s="56" t="s">
        <v>1520</v>
      </c>
      <c r="G221" s="56" t="s">
        <v>1521</v>
      </c>
      <c r="H221" s="55" t="str">
        <f t="shared" si="1"/>
        <v>CORRECT</v>
      </c>
      <c r="I221" s="55" t="s">
        <v>55</v>
      </c>
      <c r="J221" s="60" t="s">
        <v>55</v>
      </c>
      <c r="K221" s="56" t="s">
        <v>1522</v>
      </c>
      <c r="L221" s="56">
        <v>21182.0</v>
      </c>
    </row>
    <row r="222" ht="60.0" customHeight="1">
      <c r="A222" s="55">
        <v>216.0</v>
      </c>
      <c r="B222" s="56" t="s">
        <v>1523</v>
      </c>
      <c r="C222" s="56" t="s">
        <v>1524</v>
      </c>
      <c r="D222" s="56" t="s">
        <v>1525</v>
      </c>
      <c r="E222" s="56" t="s">
        <v>1526</v>
      </c>
      <c r="F222" s="56" t="s">
        <v>1527</v>
      </c>
      <c r="G222" s="56" t="s">
        <v>1528</v>
      </c>
      <c r="H222" s="55" t="str">
        <f t="shared" si="1"/>
        <v>CORRECT</v>
      </c>
      <c r="I222" s="55" t="s">
        <v>55</v>
      </c>
      <c r="J222" s="60" t="s">
        <v>55</v>
      </c>
      <c r="K222" s="56" t="s">
        <v>1529</v>
      </c>
      <c r="L222" s="56">
        <v>27451.0</v>
      </c>
    </row>
    <row r="223" ht="60.0" customHeight="1">
      <c r="A223" s="55">
        <v>217.0</v>
      </c>
      <c r="B223" s="56" t="s">
        <v>1530</v>
      </c>
      <c r="C223" s="56" t="s">
        <v>1531</v>
      </c>
      <c r="D223" s="56" t="s">
        <v>1532</v>
      </c>
      <c r="E223" s="56" t="s">
        <v>1533</v>
      </c>
      <c r="F223" s="56" t="s">
        <v>1534</v>
      </c>
      <c r="G223" s="56" t="s">
        <v>1535</v>
      </c>
      <c r="H223" s="55" t="str">
        <f t="shared" si="1"/>
        <v>WRONG</v>
      </c>
      <c r="I223" s="55" t="s">
        <v>70</v>
      </c>
      <c r="J223" s="60" t="s">
        <v>55</v>
      </c>
      <c r="K223" s="56" t="s">
        <v>1536</v>
      </c>
      <c r="L223" s="56">
        <v>24854.0</v>
      </c>
    </row>
    <row r="224" ht="60.0" customHeight="1">
      <c r="A224" s="55">
        <v>218.0</v>
      </c>
      <c r="B224" s="56" t="s">
        <v>1537</v>
      </c>
      <c r="C224" s="56" t="s">
        <v>1538</v>
      </c>
      <c r="D224" s="56" t="s">
        <v>1539</v>
      </c>
      <c r="E224" s="56" t="s">
        <v>1540</v>
      </c>
      <c r="F224" s="56" t="s">
        <v>1541</v>
      </c>
      <c r="G224" s="56" t="s">
        <v>1542</v>
      </c>
      <c r="H224" s="55" t="str">
        <f t="shared" si="1"/>
        <v>WRONG</v>
      </c>
      <c r="I224" s="55" t="s">
        <v>55</v>
      </c>
      <c r="J224" s="60" t="s">
        <v>38</v>
      </c>
      <c r="K224" s="56" t="s">
        <v>1543</v>
      </c>
      <c r="L224" s="56">
        <v>22906.0</v>
      </c>
    </row>
    <row r="225" ht="60.0" customHeight="1">
      <c r="A225" s="55">
        <v>219.0</v>
      </c>
      <c r="B225" s="56" t="s">
        <v>1544</v>
      </c>
      <c r="C225" s="56" t="s">
        <v>1545</v>
      </c>
      <c r="D225" s="56" t="s">
        <v>543</v>
      </c>
      <c r="E225" s="56" t="s">
        <v>1546</v>
      </c>
      <c r="F225" s="56" t="s">
        <v>1547</v>
      </c>
      <c r="G225" s="56" t="s">
        <v>1548</v>
      </c>
      <c r="H225" s="55" t="str">
        <f t="shared" si="1"/>
        <v>WRONG</v>
      </c>
      <c r="I225" s="55" t="s">
        <v>70</v>
      </c>
      <c r="J225" s="60" t="s">
        <v>46</v>
      </c>
      <c r="K225" s="56" t="s">
        <v>1549</v>
      </c>
      <c r="L225" s="56">
        <v>26319.0</v>
      </c>
    </row>
    <row r="226" ht="60.0" customHeight="1">
      <c r="A226" s="55">
        <v>220.0</v>
      </c>
      <c r="B226" s="56" t="s">
        <v>1550</v>
      </c>
      <c r="C226" s="56" t="s">
        <v>1551</v>
      </c>
      <c r="D226" s="56" t="s">
        <v>1552</v>
      </c>
      <c r="E226" s="56" t="s">
        <v>1553</v>
      </c>
      <c r="F226" s="56" t="s">
        <v>1554</v>
      </c>
      <c r="G226" s="56" t="s">
        <v>1555</v>
      </c>
      <c r="H226" s="55" t="str">
        <f t="shared" si="1"/>
        <v>CORRECT</v>
      </c>
      <c r="I226" s="55" t="s">
        <v>38</v>
      </c>
      <c r="J226" s="60" t="s">
        <v>38</v>
      </c>
      <c r="K226" s="56" t="s">
        <v>1556</v>
      </c>
      <c r="L226" s="56">
        <v>21536.0</v>
      </c>
    </row>
    <row r="227" ht="60.0" customHeight="1">
      <c r="A227" s="55">
        <v>221.0</v>
      </c>
      <c r="B227" s="56" t="s">
        <v>1557</v>
      </c>
      <c r="C227" s="56" t="s">
        <v>1558</v>
      </c>
      <c r="D227" s="56" t="s">
        <v>1559</v>
      </c>
      <c r="E227" s="56" t="s">
        <v>1560</v>
      </c>
      <c r="F227" s="56" t="s">
        <v>1561</v>
      </c>
      <c r="G227" s="56" t="s">
        <v>1562</v>
      </c>
      <c r="H227" s="55" t="str">
        <f t="shared" si="1"/>
        <v>CORRECT</v>
      </c>
      <c r="I227" s="55" t="s">
        <v>46</v>
      </c>
      <c r="J227" s="60" t="s">
        <v>46</v>
      </c>
      <c r="K227" s="56" t="s">
        <v>1563</v>
      </c>
      <c r="L227" s="56">
        <v>37996.0</v>
      </c>
    </row>
    <row r="228" ht="60.0" customHeight="1">
      <c r="A228" s="55">
        <v>222.0</v>
      </c>
      <c r="B228" s="56" t="s">
        <v>1564</v>
      </c>
      <c r="C228" s="56" t="s">
        <v>1565</v>
      </c>
      <c r="D228" s="56" t="s">
        <v>1566</v>
      </c>
      <c r="E228" s="56" t="s">
        <v>1567</v>
      </c>
      <c r="F228" s="56" t="s">
        <v>1568</v>
      </c>
      <c r="G228" s="56" t="s">
        <v>1569</v>
      </c>
      <c r="H228" s="55" t="str">
        <f t="shared" si="1"/>
        <v>WRONG</v>
      </c>
      <c r="I228" s="55" t="s">
        <v>70</v>
      </c>
      <c r="J228" s="60" t="s">
        <v>55</v>
      </c>
      <c r="K228" s="56" t="s">
        <v>1570</v>
      </c>
      <c r="L228" s="56">
        <v>24379.0</v>
      </c>
    </row>
    <row r="229" ht="60.0" customHeight="1">
      <c r="A229" s="55">
        <v>223.0</v>
      </c>
      <c r="B229" s="56" t="s">
        <v>1571</v>
      </c>
      <c r="C229" s="56" t="s">
        <v>1572</v>
      </c>
      <c r="D229" s="56" t="s">
        <v>1573</v>
      </c>
      <c r="E229" s="56" t="s">
        <v>1574</v>
      </c>
      <c r="F229" s="56" t="s">
        <v>1575</v>
      </c>
      <c r="G229" s="56" t="s">
        <v>972</v>
      </c>
      <c r="H229" s="55" t="str">
        <f t="shared" si="1"/>
        <v>WRONG</v>
      </c>
      <c r="I229" s="55" t="s">
        <v>70</v>
      </c>
      <c r="J229" s="60" t="s">
        <v>55</v>
      </c>
      <c r="K229" s="56" t="s">
        <v>1576</v>
      </c>
      <c r="L229" s="56">
        <v>25723.0</v>
      </c>
    </row>
    <row r="230" ht="60.0" customHeight="1">
      <c r="A230" s="55">
        <v>224.0</v>
      </c>
      <c r="B230" s="56" t="s">
        <v>1577</v>
      </c>
      <c r="C230" s="56" t="s">
        <v>1578</v>
      </c>
      <c r="D230" s="56" t="s">
        <v>1579</v>
      </c>
      <c r="E230" s="56" t="s">
        <v>1580</v>
      </c>
      <c r="F230" s="56" t="s">
        <v>1581</v>
      </c>
      <c r="G230" s="56" t="s">
        <v>1582</v>
      </c>
      <c r="H230" s="55" t="str">
        <f t="shared" si="1"/>
        <v>WRONG</v>
      </c>
      <c r="I230" s="55" t="s">
        <v>70</v>
      </c>
      <c r="J230" s="60" t="s">
        <v>38</v>
      </c>
      <c r="K230" s="56" t="s">
        <v>1583</v>
      </c>
      <c r="L230" s="56">
        <v>24102.0</v>
      </c>
    </row>
    <row r="231" ht="60.0" customHeight="1">
      <c r="A231" s="55">
        <v>225.0</v>
      </c>
      <c r="B231" s="56" t="s">
        <v>1584</v>
      </c>
      <c r="C231" s="56" t="s">
        <v>1585</v>
      </c>
      <c r="D231" s="56" t="s">
        <v>1586</v>
      </c>
      <c r="E231" s="56" t="s">
        <v>1587</v>
      </c>
      <c r="F231" s="56" t="s">
        <v>1588</v>
      </c>
      <c r="G231" s="56" t="s">
        <v>1589</v>
      </c>
      <c r="H231" s="55" t="str">
        <f t="shared" si="1"/>
        <v>CORRECT</v>
      </c>
      <c r="I231" s="55" t="s">
        <v>38</v>
      </c>
      <c r="J231" s="60" t="s">
        <v>38</v>
      </c>
      <c r="K231" s="56" t="s">
        <v>1590</v>
      </c>
      <c r="L231" s="56">
        <v>36600.0</v>
      </c>
    </row>
    <row r="232" ht="60.0" customHeight="1">
      <c r="A232" s="55">
        <v>226.0</v>
      </c>
      <c r="B232" s="56" t="s">
        <v>1591</v>
      </c>
      <c r="C232" s="56" t="s">
        <v>1592</v>
      </c>
      <c r="D232" s="56" t="s">
        <v>1593</v>
      </c>
      <c r="E232" s="56" t="s">
        <v>1594</v>
      </c>
      <c r="F232" s="56" t="s">
        <v>1595</v>
      </c>
      <c r="G232" s="56" t="s">
        <v>1596</v>
      </c>
      <c r="H232" s="55" t="str">
        <f t="shared" si="1"/>
        <v>CORRECT</v>
      </c>
      <c r="I232" s="55" t="s">
        <v>38</v>
      </c>
      <c r="J232" s="60" t="s">
        <v>38</v>
      </c>
      <c r="K232" s="56" t="s">
        <v>1597</v>
      </c>
      <c r="L232" s="56">
        <v>31525.0</v>
      </c>
    </row>
    <row r="233" ht="60.0" customHeight="1">
      <c r="A233" s="55">
        <v>227.0</v>
      </c>
      <c r="B233" s="56" t="s">
        <v>1598</v>
      </c>
      <c r="C233" s="56" t="s">
        <v>1599</v>
      </c>
      <c r="D233" s="56" t="s">
        <v>1600</v>
      </c>
      <c r="E233" s="56" t="s">
        <v>1601</v>
      </c>
      <c r="F233" s="56" t="s">
        <v>1602</v>
      </c>
      <c r="G233" s="56" t="s">
        <v>1603</v>
      </c>
      <c r="H233" s="55" t="str">
        <f t="shared" si="1"/>
        <v>WRONG</v>
      </c>
      <c r="I233" s="55" t="s">
        <v>70</v>
      </c>
      <c r="J233" s="60" t="s">
        <v>47</v>
      </c>
      <c r="K233" s="56" t="s">
        <v>1604</v>
      </c>
      <c r="L233" s="56">
        <v>28463.0</v>
      </c>
    </row>
    <row r="234" ht="60.0" customHeight="1">
      <c r="A234" s="55">
        <v>228.0</v>
      </c>
      <c r="B234" s="56" t="s">
        <v>1605</v>
      </c>
      <c r="C234" s="56" t="s">
        <v>1606</v>
      </c>
      <c r="D234" s="56" t="s">
        <v>1607</v>
      </c>
      <c r="E234" s="56" t="s">
        <v>1608</v>
      </c>
      <c r="F234" s="56" t="s">
        <v>1609</v>
      </c>
      <c r="G234" s="56" t="s">
        <v>1610</v>
      </c>
      <c r="H234" s="55" t="str">
        <f t="shared" si="1"/>
        <v>CORRECT</v>
      </c>
      <c r="I234" s="55" t="s">
        <v>46</v>
      </c>
      <c r="J234" s="60" t="s">
        <v>46</v>
      </c>
      <c r="K234" s="56" t="s">
        <v>1611</v>
      </c>
      <c r="L234" s="56">
        <v>46745.0</v>
      </c>
    </row>
    <row r="235" ht="60.0" customHeight="1">
      <c r="A235" s="55">
        <v>229.0</v>
      </c>
      <c r="B235" s="56" t="s">
        <v>1612</v>
      </c>
      <c r="C235" s="56" t="s">
        <v>1613</v>
      </c>
      <c r="D235" s="56" t="s">
        <v>1614</v>
      </c>
      <c r="E235" s="56" t="s">
        <v>1615</v>
      </c>
      <c r="F235" s="56" t="s">
        <v>1616</v>
      </c>
      <c r="G235" s="56" t="s">
        <v>1617</v>
      </c>
      <c r="H235" s="55" t="str">
        <f t="shared" si="1"/>
        <v>WRONG</v>
      </c>
      <c r="I235" s="55" t="s">
        <v>47</v>
      </c>
      <c r="J235" s="60" t="s">
        <v>38</v>
      </c>
      <c r="K235" s="56" t="s">
        <v>1618</v>
      </c>
      <c r="L235" s="56">
        <v>14669.0</v>
      </c>
    </row>
    <row r="236" ht="60.0" customHeight="1">
      <c r="A236" s="55">
        <v>230.0</v>
      </c>
      <c r="B236" s="56" t="s">
        <v>1619</v>
      </c>
      <c r="C236" s="56" t="s">
        <v>1620</v>
      </c>
      <c r="D236" s="56" t="s">
        <v>1621</v>
      </c>
      <c r="E236" s="56" t="s">
        <v>1622</v>
      </c>
      <c r="F236" s="56" t="s">
        <v>1623</v>
      </c>
      <c r="G236" s="56" t="s">
        <v>1624</v>
      </c>
      <c r="H236" s="55" t="str">
        <f t="shared" si="1"/>
        <v>CORRECT</v>
      </c>
      <c r="I236" s="55" t="s">
        <v>38</v>
      </c>
      <c r="J236" s="60" t="s">
        <v>38</v>
      </c>
      <c r="K236" s="56" t="s">
        <v>1625</v>
      </c>
      <c r="L236" s="56">
        <v>29210.0</v>
      </c>
    </row>
    <row r="237" ht="60.0" customHeight="1">
      <c r="A237" s="55">
        <v>231.0</v>
      </c>
      <c r="B237" s="56" t="s">
        <v>1626</v>
      </c>
      <c r="C237" s="56" t="s">
        <v>1627</v>
      </c>
      <c r="D237" s="56" t="s">
        <v>1628</v>
      </c>
      <c r="E237" s="56" t="s">
        <v>1629</v>
      </c>
      <c r="F237" s="56" t="s">
        <v>1630</v>
      </c>
      <c r="G237" s="56" t="s">
        <v>1631</v>
      </c>
      <c r="H237" s="55" t="str">
        <f t="shared" si="1"/>
        <v>WRONG</v>
      </c>
      <c r="I237" s="55" t="s">
        <v>47</v>
      </c>
      <c r="J237" s="60" t="s">
        <v>70</v>
      </c>
      <c r="K237" s="56" t="s">
        <v>1632</v>
      </c>
      <c r="L237" s="56">
        <v>28866.0</v>
      </c>
    </row>
    <row r="238" ht="60.0" customHeight="1">
      <c r="A238" s="55">
        <v>232.0</v>
      </c>
      <c r="B238" s="56" t="s">
        <v>1633</v>
      </c>
      <c r="C238" s="56" t="s">
        <v>1634</v>
      </c>
      <c r="D238" s="56" t="s">
        <v>1635</v>
      </c>
      <c r="E238" s="56" t="s">
        <v>1636</v>
      </c>
      <c r="F238" s="56" t="s">
        <v>1637</v>
      </c>
      <c r="G238" s="56" t="s">
        <v>665</v>
      </c>
      <c r="H238" s="55" t="str">
        <f t="shared" si="1"/>
        <v>CORRECT</v>
      </c>
      <c r="I238" s="55" t="s">
        <v>55</v>
      </c>
      <c r="J238" s="60" t="s">
        <v>55</v>
      </c>
      <c r="K238" s="56" t="s">
        <v>1638</v>
      </c>
      <c r="L238" s="56">
        <v>23024.0</v>
      </c>
    </row>
    <row r="239" ht="60.0" customHeight="1">
      <c r="A239" s="55">
        <v>233.0</v>
      </c>
      <c r="B239" s="56" t="s">
        <v>1639</v>
      </c>
      <c r="C239" s="56" t="s">
        <v>1640</v>
      </c>
      <c r="D239" s="56" t="s">
        <v>1641</v>
      </c>
      <c r="E239" s="56" t="s">
        <v>1642</v>
      </c>
      <c r="F239" s="56" t="s">
        <v>1643</v>
      </c>
      <c r="G239" s="56" t="s">
        <v>1644</v>
      </c>
      <c r="H239" s="55" t="str">
        <f t="shared" si="1"/>
        <v>CORRECT</v>
      </c>
      <c r="I239" s="55" t="s">
        <v>70</v>
      </c>
      <c r="J239" s="60" t="s">
        <v>70</v>
      </c>
      <c r="K239" s="56" t="s">
        <v>1645</v>
      </c>
      <c r="L239" s="56">
        <v>31512.0</v>
      </c>
    </row>
    <row r="240" ht="60.0" customHeight="1">
      <c r="A240" s="55">
        <v>234.0</v>
      </c>
      <c r="B240" s="56" t="s">
        <v>1646</v>
      </c>
      <c r="C240" s="56" t="s">
        <v>1647</v>
      </c>
      <c r="D240" s="56" t="s">
        <v>1648</v>
      </c>
      <c r="E240" s="56" t="s">
        <v>1649</v>
      </c>
      <c r="F240" s="56" t="s">
        <v>1650</v>
      </c>
      <c r="G240" s="56" t="s">
        <v>1651</v>
      </c>
      <c r="H240" s="55" t="str">
        <f t="shared" si="1"/>
        <v>WRONG</v>
      </c>
      <c r="I240" s="55" t="s">
        <v>55</v>
      </c>
      <c r="J240" s="60" t="s">
        <v>46</v>
      </c>
      <c r="K240" s="56" t="s">
        <v>1652</v>
      </c>
      <c r="L240" s="56">
        <v>47326.0</v>
      </c>
    </row>
    <row r="241" ht="60.0" customHeight="1">
      <c r="A241" s="55">
        <v>235.0</v>
      </c>
      <c r="B241" s="56" t="s">
        <v>1653</v>
      </c>
      <c r="C241" s="56" t="s">
        <v>1654</v>
      </c>
      <c r="D241" s="56" t="s">
        <v>1655</v>
      </c>
      <c r="E241" s="56" t="s">
        <v>1656</v>
      </c>
      <c r="F241" s="56" t="s">
        <v>1657</v>
      </c>
      <c r="G241" s="56" t="s">
        <v>1658</v>
      </c>
      <c r="H241" s="55" t="str">
        <f t="shared" si="1"/>
        <v>CORRECT</v>
      </c>
      <c r="I241" s="55" t="s">
        <v>46</v>
      </c>
      <c r="J241" s="60" t="s">
        <v>46</v>
      </c>
      <c r="K241" s="56" t="s">
        <v>1659</v>
      </c>
      <c r="L241" s="56">
        <v>34705.0</v>
      </c>
    </row>
    <row r="242" ht="60.0" customHeight="1">
      <c r="A242" s="55">
        <v>236.0</v>
      </c>
      <c r="B242" s="56" t="s">
        <v>1660</v>
      </c>
      <c r="C242" s="56" t="s">
        <v>1661</v>
      </c>
      <c r="D242" s="56" t="s">
        <v>1662</v>
      </c>
      <c r="E242" s="56" t="s">
        <v>1663</v>
      </c>
      <c r="F242" s="56" t="s">
        <v>1664</v>
      </c>
      <c r="G242" s="56" t="s">
        <v>1665</v>
      </c>
      <c r="H242" s="55" t="str">
        <f t="shared" si="1"/>
        <v>WRONG</v>
      </c>
      <c r="I242" s="55" t="s">
        <v>55</v>
      </c>
      <c r="J242" s="60" t="s">
        <v>38</v>
      </c>
      <c r="K242" s="56" t="s">
        <v>1666</v>
      </c>
      <c r="L242" s="56">
        <v>21217.0</v>
      </c>
    </row>
    <row r="243" ht="60.0" customHeight="1">
      <c r="A243" s="55">
        <v>237.0</v>
      </c>
      <c r="B243" s="56" t="s">
        <v>1667</v>
      </c>
      <c r="C243" s="56" t="s">
        <v>1668</v>
      </c>
      <c r="D243" s="56" t="s">
        <v>1669</v>
      </c>
      <c r="E243" s="56" t="s">
        <v>1670</v>
      </c>
      <c r="F243" s="56" t="s">
        <v>1671</v>
      </c>
      <c r="G243" s="56" t="s">
        <v>1672</v>
      </c>
      <c r="H243" s="55" t="str">
        <f t="shared" si="1"/>
        <v>CORRECT</v>
      </c>
      <c r="I243" s="55" t="s">
        <v>38</v>
      </c>
      <c r="J243" s="60" t="s">
        <v>38</v>
      </c>
      <c r="K243" s="56" t="s">
        <v>1673</v>
      </c>
      <c r="L243" s="56">
        <v>25427.0</v>
      </c>
    </row>
    <row r="244" ht="60.0" customHeight="1">
      <c r="A244" s="55">
        <v>238.0</v>
      </c>
      <c r="B244" s="56" t="s">
        <v>1674</v>
      </c>
      <c r="C244" s="56" t="s">
        <v>1675</v>
      </c>
      <c r="D244" s="56" t="s">
        <v>1676</v>
      </c>
      <c r="E244" s="56" t="s">
        <v>1677</v>
      </c>
      <c r="F244" s="56" t="s">
        <v>1678</v>
      </c>
      <c r="G244" s="56" t="s">
        <v>1679</v>
      </c>
      <c r="H244" s="55" t="str">
        <f t="shared" si="1"/>
        <v>CORRECT</v>
      </c>
      <c r="I244" s="55" t="s">
        <v>55</v>
      </c>
      <c r="J244" s="60" t="s">
        <v>55</v>
      </c>
      <c r="K244" s="56" t="s">
        <v>1680</v>
      </c>
      <c r="L244" s="56">
        <v>29009.0</v>
      </c>
    </row>
    <row r="245" ht="60.0" customHeight="1">
      <c r="A245" s="55">
        <v>239.0</v>
      </c>
      <c r="B245" s="56" t="s">
        <v>1681</v>
      </c>
      <c r="C245" s="56" t="s">
        <v>1682</v>
      </c>
      <c r="D245" s="56" t="s">
        <v>1683</v>
      </c>
      <c r="E245" s="56" t="s">
        <v>1684</v>
      </c>
      <c r="F245" s="56" t="s">
        <v>1685</v>
      </c>
      <c r="G245" s="56" t="s">
        <v>1686</v>
      </c>
      <c r="H245" s="55" t="str">
        <f t="shared" si="1"/>
        <v>CORRECT</v>
      </c>
      <c r="I245" s="55" t="s">
        <v>70</v>
      </c>
      <c r="J245" s="60" t="s">
        <v>70</v>
      </c>
      <c r="K245" s="56" t="s">
        <v>1687</v>
      </c>
      <c r="L245" s="56">
        <v>17803.0</v>
      </c>
    </row>
    <row r="246" ht="60.0" customHeight="1">
      <c r="A246" s="55">
        <v>240.0</v>
      </c>
      <c r="B246" s="56" t="s">
        <v>1688</v>
      </c>
      <c r="C246" s="56" t="s">
        <v>1689</v>
      </c>
      <c r="D246" s="56" t="s">
        <v>1690</v>
      </c>
      <c r="E246" s="56" t="s">
        <v>1691</v>
      </c>
      <c r="F246" s="56" t="s">
        <v>1692</v>
      </c>
      <c r="G246" s="56" t="s">
        <v>1693</v>
      </c>
      <c r="H246" s="55" t="str">
        <f t="shared" si="1"/>
        <v>CORRECT</v>
      </c>
      <c r="I246" s="55" t="s">
        <v>70</v>
      </c>
      <c r="J246" s="60" t="s">
        <v>70</v>
      </c>
      <c r="K246" s="56" t="s">
        <v>1694</v>
      </c>
      <c r="L246" s="56">
        <v>25710.0</v>
      </c>
    </row>
    <row r="247" ht="60.0" customHeight="1">
      <c r="A247" s="55">
        <v>241.0</v>
      </c>
      <c r="B247" s="56" t="s">
        <v>1695</v>
      </c>
      <c r="C247" s="56" t="s">
        <v>1696</v>
      </c>
      <c r="D247" s="56" t="s">
        <v>1697</v>
      </c>
      <c r="E247" s="56" t="s">
        <v>1698</v>
      </c>
      <c r="F247" s="56" t="s">
        <v>1699</v>
      </c>
      <c r="G247" s="56" t="s">
        <v>1700</v>
      </c>
      <c r="H247" s="55" t="str">
        <f t="shared" si="1"/>
        <v>CORRECT</v>
      </c>
      <c r="I247" s="55" t="s">
        <v>38</v>
      </c>
      <c r="J247" s="60" t="s">
        <v>38</v>
      </c>
      <c r="K247" s="56" t="s">
        <v>1701</v>
      </c>
      <c r="L247" s="56">
        <v>17089.0</v>
      </c>
    </row>
    <row r="248" ht="60.0" customHeight="1">
      <c r="A248" s="55">
        <v>242.0</v>
      </c>
      <c r="B248" s="56" t="s">
        <v>1702</v>
      </c>
      <c r="C248" s="56" t="s">
        <v>1703</v>
      </c>
      <c r="D248" s="56" t="s">
        <v>1704</v>
      </c>
      <c r="E248" s="56" t="s">
        <v>1705</v>
      </c>
      <c r="F248" s="56" t="s">
        <v>1706</v>
      </c>
      <c r="G248" s="56" t="s">
        <v>1707</v>
      </c>
      <c r="H248" s="55" t="str">
        <f t="shared" si="1"/>
        <v>CORRECT</v>
      </c>
      <c r="I248" s="55" t="s">
        <v>70</v>
      </c>
      <c r="J248" s="60" t="s">
        <v>70</v>
      </c>
      <c r="K248" s="56" t="s">
        <v>1708</v>
      </c>
      <c r="L248" s="56">
        <v>12687.0</v>
      </c>
    </row>
    <row r="249" ht="60.0" customHeight="1">
      <c r="A249" s="55">
        <v>243.0</v>
      </c>
      <c r="B249" s="56" t="s">
        <v>1709</v>
      </c>
      <c r="C249" s="56" t="s">
        <v>1710</v>
      </c>
      <c r="D249" s="56" t="s">
        <v>1711</v>
      </c>
      <c r="E249" s="56" t="s">
        <v>1712</v>
      </c>
      <c r="F249" s="56" t="s">
        <v>1713</v>
      </c>
      <c r="G249" s="56" t="s">
        <v>1714</v>
      </c>
      <c r="H249" s="55" t="str">
        <f t="shared" si="1"/>
        <v>CORRECT</v>
      </c>
      <c r="I249" s="55" t="s">
        <v>38</v>
      </c>
      <c r="J249" s="60" t="s">
        <v>38</v>
      </c>
      <c r="K249" s="56" t="s">
        <v>1715</v>
      </c>
      <c r="L249" s="56">
        <v>18898.0</v>
      </c>
    </row>
    <row r="250" ht="60.0" customHeight="1">
      <c r="A250" s="55">
        <v>244.0</v>
      </c>
      <c r="B250" s="56" t="s">
        <v>1716</v>
      </c>
      <c r="C250" s="56" t="s">
        <v>1717</v>
      </c>
      <c r="D250" s="56" t="s">
        <v>1718</v>
      </c>
      <c r="E250" s="56" t="s">
        <v>1719</v>
      </c>
      <c r="F250" s="56" t="s">
        <v>1720</v>
      </c>
      <c r="G250" s="56" t="s">
        <v>1721</v>
      </c>
      <c r="H250" s="55" t="str">
        <f t="shared" si="1"/>
        <v>CORRECT</v>
      </c>
      <c r="I250" s="55" t="s">
        <v>38</v>
      </c>
      <c r="J250" s="60" t="s">
        <v>38</v>
      </c>
      <c r="K250" s="56" t="s">
        <v>1722</v>
      </c>
      <c r="L250" s="56">
        <v>16972.0</v>
      </c>
    </row>
    <row r="251" ht="60.0" customHeight="1">
      <c r="A251" s="55">
        <v>245.0</v>
      </c>
      <c r="B251" s="56" t="s">
        <v>1723</v>
      </c>
      <c r="C251" s="56" t="s">
        <v>1724</v>
      </c>
      <c r="D251" s="56" t="s">
        <v>1725</v>
      </c>
      <c r="E251" s="56" t="s">
        <v>1726</v>
      </c>
      <c r="F251" s="56" t="s">
        <v>1727</v>
      </c>
      <c r="G251" s="56" t="s">
        <v>1728</v>
      </c>
      <c r="H251" s="55" t="str">
        <f t="shared" si="1"/>
        <v>WRONG</v>
      </c>
      <c r="I251" s="55" t="s">
        <v>55</v>
      </c>
      <c r="J251" s="60" t="s">
        <v>38</v>
      </c>
      <c r="K251" s="56" t="s">
        <v>1729</v>
      </c>
      <c r="L251" s="56">
        <v>16844.0</v>
      </c>
    </row>
    <row r="252" ht="60.0" customHeight="1">
      <c r="A252" s="55">
        <v>246.0</v>
      </c>
      <c r="B252" s="56" t="s">
        <v>1730</v>
      </c>
      <c r="C252" s="56" t="s">
        <v>1731</v>
      </c>
      <c r="D252" s="56" t="s">
        <v>1732</v>
      </c>
      <c r="E252" s="56" t="s">
        <v>1733</v>
      </c>
      <c r="F252" s="56" t="s">
        <v>1734</v>
      </c>
      <c r="G252" s="56" t="s">
        <v>972</v>
      </c>
      <c r="H252" s="55" t="str">
        <f t="shared" si="1"/>
        <v>CORRECT</v>
      </c>
      <c r="I252" s="55" t="s">
        <v>46</v>
      </c>
      <c r="J252" s="60" t="s">
        <v>46</v>
      </c>
      <c r="K252" s="56" t="s">
        <v>1735</v>
      </c>
      <c r="L252" s="56">
        <v>20921.0</v>
      </c>
    </row>
    <row r="253" ht="60.0" customHeight="1">
      <c r="A253" s="55">
        <v>247.0</v>
      </c>
      <c r="B253" s="56" t="s">
        <v>1736</v>
      </c>
      <c r="C253" s="56" t="s">
        <v>1737</v>
      </c>
      <c r="D253" s="56" t="s">
        <v>1738</v>
      </c>
      <c r="E253" s="56" t="s">
        <v>1739</v>
      </c>
      <c r="F253" s="56" t="s">
        <v>1740</v>
      </c>
      <c r="G253" s="56" t="s">
        <v>1741</v>
      </c>
      <c r="H253" s="55" t="str">
        <f t="shared" si="1"/>
        <v>CORRECT</v>
      </c>
      <c r="I253" s="55" t="s">
        <v>55</v>
      </c>
      <c r="J253" s="60" t="s">
        <v>55</v>
      </c>
      <c r="K253" s="56" t="s">
        <v>1742</v>
      </c>
      <c r="L253" s="56">
        <v>23610.0</v>
      </c>
    </row>
    <row r="254" ht="60.0" customHeight="1">
      <c r="A254" s="55">
        <v>248.0</v>
      </c>
      <c r="B254" s="56" t="s">
        <v>1743</v>
      </c>
      <c r="C254" s="56" t="s">
        <v>1744</v>
      </c>
      <c r="D254" s="56" t="s">
        <v>1745</v>
      </c>
      <c r="E254" s="56" t="s">
        <v>1746</v>
      </c>
      <c r="F254" s="56" t="s">
        <v>1747</v>
      </c>
      <c r="G254" s="56" t="s">
        <v>1748</v>
      </c>
      <c r="H254" s="55" t="str">
        <f t="shared" si="1"/>
        <v>WRONG</v>
      </c>
      <c r="I254" s="55" t="s">
        <v>47</v>
      </c>
      <c r="J254" s="60" t="s">
        <v>70</v>
      </c>
      <c r="K254" s="56" t="s">
        <v>1749</v>
      </c>
      <c r="L254" s="56">
        <v>21212.0</v>
      </c>
    </row>
    <row r="255" ht="60.0" customHeight="1">
      <c r="A255" s="55">
        <v>249.0</v>
      </c>
      <c r="B255" s="56" t="s">
        <v>1750</v>
      </c>
      <c r="C255" s="56" t="s">
        <v>1751</v>
      </c>
      <c r="D255" s="56" t="s">
        <v>1752</v>
      </c>
      <c r="E255" s="56" t="s">
        <v>1753</v>
      </c>
      <c r="F255" s="56" t="s">
        <v>1754</v>
      </c>
      <c r="G255" s="56" t="s">
        <v>1755</v>
      </c>
      <c r="H255" s="55" t="str">
        <f t="shared" si="1"/>
        <v>WRONG</v>
      </c>
      <c r="I255" s="55" t="s">
        <v>70</v>
      </c>
      <c r="J255" s="60" t="s">
        <v>38</v>
      </c>
      <c r="K255" s="56" t="s">
        <v>1756</v>
      </c>
      <c r="L255" s="56">
        <v>32504.0</v>
      </c>
    </row>
    <row r="256" ht="60.0" customHeight="1">
      <c r="A256" s="55">
        <v>250.0</v>
      </c>
      <c r="B256" s="56" t="s">
        <v>1757</v>
      </c>
      <c r="C256" s="56" t="s">
        <v>1758</v>
      </c>
      <c r="D256" s="56" t="s">
        <v>1759</v>
      </c>
      <c r="E256" s="56" t="s">
        <v>1760</v>
      </c>
      <c r="F256" s="56" t="s">
        <v>1761</v>
      </c>
      <c r="G256" s="56" t="s">
        <v>1762</v>
      </c>
      <c r="H256" s="55" t="str">
        <f t="shared" si="1"/>
        <v>WRONG</v>
      </c>
      <c r="I256" s="55" t="s">
        <v>70</v>
      </c>
      <c r="J256" s="60" t="s">
        <v>55</v>
      </c>
      <c r="K256" s="56" t="s">
        <v>1763</v>
      </c>
      <c r="L256" s="56">
        <v>21272.0</v>
      </c>
    </row>
    <row r="257" ht="60.0" customHeight="1">
      <c r="A257" s="55">
        <v>251.0</v>
      </c>
      <c r="B257" s="56" t="s">
        <v>1764</v>
      </c>
      <c r="C257" s="56" t="s">
        <v>1765</v>
      </c>
      <c r="D257" s="56" t="s">
        <v>1766</v>
      </c>
      <c r="E257" s="56" t="s">
        <v>1767</v>
      </c>
      <c r="F257" s="56" t="s">
        <v>1768</v>
      </c>
      <c r="G257" s="56" t="s">
        <v>1769</v>
      </c>
      <c r="H257" s="55" t="str">
        <f t="shared" si="1"/>
        <v>CORRECT</v>
      </c>
      <c r="I257" s="55" t="s">
        <v>47</v>
      </c>
      <c r="J257" s="60" t="s">
        <v>47</v>
      </c>
      <c r="K257" s="56" t="s">
        <v>1770</v>
      </c>
      <c r="L257" s="56">
        <v>14442.0</v>
      </c>
    </row>
    <row r="258" ht="60.0" customHeight="1">
      <c r="A258" s="55">
        <v>252.0</v>
      </c>
      <c r="B258" s="56" t="s">
        <v>1771</v>
      </c>
      <c r="C258" s="56" t="s">
        <v>1772</v>
      </c>
      <c r="D258" s="56" t="s">
        <v>1773</v>
      </c>
      <c r="E258" s="56" t="s">
        <v>1774</v>
      </c>
      <c r="F258" s="56" t="s">
        <v>1775</v>
      </c>
      <c r="G258" s="56" t="s">
        <v>1776</v>
      </c>
      <c r="H258" s="55" t="str">
        <f t="shared" si="1"/>
        <v>CORRECT</v>
      </c>
      <c r="I258" s="55" t="s">
        <v>47</v>
      </c>
      <c r="J258" s="60" t="s">
        <v>47</v>
      </c>
      <c r="K258" s="56" t="s">
        <v>1777</v>
      </c>
      <c r="L258" s="56">
        <v>17558.0</v>
      </c>
    </row>
    <row r="259" ht="60.0" customHeight="1">
      <c r="A259" s="55">
        <v>253.0</v>
      </c>
      <c r="B259" s="56" t="s">
        <v>1778</v>
      </c>
      <c r="C259" s="56" t="s">
        <v>1779</v>
      </c>
      <c r="D259" s="56" t="s">
        <v>1780</v>
      </c>
      <c r="E259" s="56" t="s">
        <v>1781</v>
      </c>
      <c r="F259" s="56" t="s">
        <v>1782</v>
      </c>
      <c r="G259" s="56" t="s">
        <v>1783</v>
      </c>
      <c r="H259" s="55" t="str">
        <f t="shared" si="1"/>
        <v>CORRECT</v>
      </c>
      <c r="I259" s="55" t="s">
        <v>38</v>
      </c>
      <c r="J259" s="60" t="s">
        <v>38</v>
      </c>
      <c r="K259" s="56" t="s">
        <v>1784</v>
      </c>
      <c r="L259" s="56">
        <v>30399.0</v>
      </c>
    </row>
    <row r="260" ht="60.0" customHeight="1">
      <c r="A260" s="55">
        <v>254.0</v>
      </c>
      <c r="B260" s="56" t="s">
        <v>1785</v>
      </c>
      <c r="C260" s="56" t="s">
        <v>1786</v>
      </c>
      <c r="D260" s="56" t="s">
        <v>1787</v>
      </c>
      <c r="E260" s="56" t="s">
        <v>1788</v>
      </c>
      <c r="F260" s="56" t="s">
        <v>1789</v>
      </c>
      <c r="G260" s="56" t="s">
        <v>1790</v>
      </c>
      <c r="H260" s="55" t="str">
        <f t="shared" si="1"/>
        <v>WRONG</v>
      </c>
      <c r="I260" s="55" t="s">
        <v>46</v>
      </c>
      <c r="J260" s="60" t="s">
        <v>47</v>
      </c>
      <c r="K260" s="56" t="s">
        <v>1791</v>
      </c>
      <c r="L260" s="56">
        <v>18281.0</v>
      </c>
    </row>
    <row r="261" ht="60.0" customHeight="1">
      <c r="A261" s="55">
        <v>255.0</v>
      </c>
      <c r="B261" s="56" t="s">
        <v>1792</v>
      </c>
      <c r="C261" s="56" t="s">
        <v>1793</v>
      </c>
      <c r="D261" s="56" t="s">
        <v>1794</v>
      </c>
      <c r="E261" s="56" t="s">
        <v>1795</v>
      </c>
      <c r="F261" s="56" t="s">
        <v>1796</v>
      </c>
      <c r="G261" s="56" t="s">
        <v>1797</v>
      </c>
      <c r="H261" s="55" t="str">
        <f t="shared" si="1"/>
        <v>WRONG</v>
      </c>
      <c r="I261" s="55" t="s">
        <v>47</v>
      </c>
      <c r="J261" s="60" t="s">
        <v>46</v>
      </c>
      <c r="K261" s="56" t="s">
        <v>1798</v>
      </c>
      <c r="L261" s="56">
        <v>50810.0</v>
      </c>
    </row>
    <row r="262" ht="60.0" customHeight="1">
      <c r="A262" s="55">
        <v>256.0</v>
      </c>
      <c r="B262" s="56" t="s">
        <v>1799</v>
      </c>
      <c r="C262" s="56" t="s">
        <v>1800</v>
      </c>
      <c r="D262" s="56" t="s">
        <v>1801</v>
      </c>
      <c r="E262" s="56" t="s">
        <v>1802</v>
      </c>
      <c r="F262" s="56" t="s">
        <v>1803</v>
      </c>
      <c r="G262" s="56" t="s">
        <v>1804</v>
      </c>
      <c r="H262" s="55" t="str">
        <f t="shared" si="1"/>
        <v>WRONG</v>
      </c>
      <c r="I262" s="55" t="s">
        <v>55</v>
      </c>
      <c r="J262" s="60" t="s">
        <v>46</v>
      </c>
      <c r="K262" s="56" t="s">
        <v>1805</v>
      </c>
      <c r="L262" s="56">
        <v>29014.0</v>
      </c>
    </row>
    <row r="263" ht="60.0" customHeight="1">
      <c r="A263" s="55">
        <v>257.0</v>
      </c>
      <c r="B263" s="56" t="s">
        <v>1806</v>
      </c>
      <c r="C263" s="56" t="s">
        <v>1807</v>
      </c>
      <c r="D263" s="56" t="s">
        <v>1808</v>
      </c>
      <c r="E263" s="56" t="s">
        <v>1809</v>
      </c>
      <c r="F263" s="56" t="s">
        <v>1810</v>
      </c>
      <c r="G263" s="56" t="s">
        <v>1811</v>
      </c>
      <c r="H263" s="55" t="str">
        <f t="shared" si="1"/>
        <v>CORRECT</v>
      </c>
      <c r="I263" s="55" t="s">
        <v>38</v>
      </c>
      <c r="J263" s="60" t="s">
        <v>38</v>
      </c>
      <c r="K263" s="56" t="s">
        <v>1812</v>
      </c>
      <c r="L263" s="56">
        <v>38168.0</v>
      </c>
    </row>
    <row r="264" ht="60.0" customHeight="1">
      <c r="A264" s="55">
        <v>258.0</v>
      </c>
      <c r="B264" s="56" t="s">
        <v>1813</v>
      </c>
      <c r="C264" s="56" t="s">
        <v>1814</v>
      </c>
      <c r="D264" s="56" t="s">
        <v>1815</v>
      </c>
      <c r="E264" s="56" t="s">
        <v>1816</v>
      </c>
      <c r="F264" s="56" t="s">
        <v>1817</v>
      </c>
      <c r="G264" s="56" t="s">
        <v>1818</v>
      </c>
      <c r="H264" s="55" t="str">
        <f t="shared" si="1"/>
        <v>CORRECT</v>
      </c>
      <c r="I264" s="55" t="s">
        <v>38</v>
      </c>
      <c r="J264" s="60" t="s">
        <v>38</v>
      </c>
      <c r="K264" s="56" t="s">
        <v>1819</v>
      </c>
      <c r="L264" s="56">
        <v>21380.0</v>
      </c>
    </row>
    <row r="265" ht="60.0" customHeight="1">
      <c r="A265" s="55">
        <v>259.0</v>
      </c>
      <c r="B265" s="56" t="s">
        <v>1820</v>
      </c>
      <c r="C265" s="56" t="s">
        <v>1821</v>
      </c>
      <c r="D265" s="56" t="s">
        <v>1822</v>
      </c>
      <c r="E265" s="56" t="s">
        <v>1823</v>
      </c>
      <c r="F265" s="56" t="s">
        <v>1824</v>
      </c>
      <c r="G265" s="56" t="s">
        <v>1825</v>
      </c>
      <c r="H265" s="55" t="str">
        <f t="shared" si="1"/>
        <v>CORRECT</v>
      </c>
      <c r="I265" s="55" t="s">
        <v>38</v>
      </c>
      <c r="J265" s="60" t="s">
        <v>38</v>
      </c>
      <c r="K265" s="56" t="s">
        <v>1826</v>
      </c>
      <c r="L265" s="56">
        <v>29450.0</v>
      </c>
    </row>
    <row r="266" ht="60.0" customHeight="1">
      <c r="A266" s="55">
        <v>260.0</v>
      </c>
      <c r="B266" s="56" t="s">
        <v>1827</v>
      </c>
      <c r="C266" s="56" t="s">
        <v>1175</v>
      </c>
      <c r="D266" s="56" t="s">
        <v>1828</v>
      </c>
      <c r="E266" s="56" t="s">
        <v>1829</v>
      </c>
      <c r="F266" s="56" t="s">
        <v>1830</v>
      </c>
      <c r="G266" s="56" t="s">
        <v>1831</v>
      </c>
      <c r="H266" s="55" t="str">
        <f t="shared" si="1"/>
        <v>CORRECT</v>
      </c>
      <c r="I266" s="55" t="s">
        <v>46</v>
      </c>
      <c r="J266" s="60" t="s">
        <v>46</v>
      </c>
      <c r="K266" s="56" t="s">
        <v>1832</v>
      </c>
      <c r="L266" s="56">
        <v>35277.0</v>
      </c>
    </row>
    <row r="267" ht="60.0" customHeight="1">
      <c r="A267" s="55">
        <v>261.0</v>
      </c>
      <c r="B267" s="56" t="s">
        <v>1833</v>
      </c>
      <c r="C267" s="56" t="s">
        <v>1834</v>
      </c>
      <c r="D267" s="56" t="s">
        <v>1835</v>
      </c>
      <c r="E267" s="56" t="s">
        <v>956</v>
      </c>
      <c r="F267" s="56" t="s">
        <v>1836</v>
      </c>
      <c r="G267" s="56" t="s">
        <v>1837</v>
      </c>
      <c r="H267" s="55" t="str">
        <f t="shared" si="1"/>
        <v>CORRECT</v>
      </c>
      <c r="I267" s="55" t="s">
        <v>46</v>
      </c>
      <c r="J267" s="60" t="s">
        <v>46</v>
      </c>
      <c r="K267" s="56" t="s">
        <v>1838</v>
      </c>
      <c r="L267" s="56">
        <v>25640.0</v>
      </c>
    </row>
    <row r="268" ht="60.0" customHeight="1">
      <c r="A268" s="55">
        <v>262.0</v>
      </c>
      <c r="B268" s="56" t="s">
        <v>1839</v>
      </c>
      <c r="C268" s="56" t="s">
        <v>1840</v>
      </c>
      <c r="D268" s="56" t="s">
        <v>1841</v>
      </c>
      <c r="E268" s="56" t="s">
        <v>1842</v>
      </c>
      <c r="F268" s="56" t="s">
        <v>1843</v>
      </c>
      <c r="G268" s="56" t="s">
        <v>972</v>
      </c>
      <c r="H268" s="55" t="str">
        <f t="shared" si="1"/>
        <v>CORRECT</v>
      </c>
      <c r="I268" s="55" t="s">
        <v>38</v>
      </c>
      <c r="J268" s="60" t="s">
        <v>38</v>
      </c>
      <c r="K268" s="56" t="s">
        <v>1844</v>
      </c>
      <c r="L268" s="56">
        <v>15352.0</v>
      </c>
    </row>
    <row r="269" ht="60.0" customHeight="1">
      <c r="A269" s="55">
        <v>263.0</v>
      </c>
      <c r="B269" s="56" t="s">
        <v>1845</v>
      </c>
      <c r="C269" s="56" t="s">
        <v>1846</v>
      </c>
      <c r="D269" s="56" t="s">
        <v>1847</v>
      </c>
      <c r="E269" s="56" t="s">
        <v>1848</v>
      </c>
      <c r="F269" s="56" t="s">
        <v>1849</v>
      </c>
      <c r="G269" s="56" t="s">
        <v>1850</v>
      </c>
      <c r="H269" s="55" t="str">
        <f t="shared" si="1"/>
        <v>WRONG</v>
      </c>
      <c r="I269" s="55" t="s">
        <v>46</v>
      </c>
      <c r="J269" s="60" t="s">
        <v>70</v>
      </c>
      <c r="K269" s="56" t="s">
        <v>1851</v>
      </c>
      <c r="L269" s="56">
        <v>23238.0</v>
      </c>
    </row>
    <row r="270" ht="60.0" customHeight="1">
      <c r="A270" s="55">
        <v>264.0</v>
      </c>
      <c r="B270" s="56" t="s">
        <v>1852</v>
      </c>
      <c r="C270" s="56" t="s">
        <v>1853</v>
      </c>
      <c r="D270" s="56" t="s">
        <v>1854</v>
      </c>
      <c r="E270" s="56" t="s">
        <v>1855</v>
      </c>
      <c r="F270" s="56" t="s">
        <v>1856</v>
      </c>
      <c r="G270" s="56" t="s">
        <v>1857</v>
      </c>
      <c r="H270" s="55" t="str">
        <f t="shared" si="1"/>
        <v>CORRECT</v>
      </c>
      <c r="I270" s="55" t="s">
        <v>38</v>
      </c>
      <c r="J270" s="60" t="s">
        <v>38</v>
      </c>
      <c r="K270" s="56" t="s">
        <v>1858</v>
      </c>
      <c r="L270" s="56">
        <v>19672.0</v>
      </c>
    </row>
    <row r="271" ht="60.0" customHeight="1">
      <c r="A271" s="55">
        <v>265.0</v>
      </c>
      <c r="B271" s="56" t="s">
        <v>1859</v>
      </c>
      <c r="C271" s="56" t="s">
        <v>1860</v>
      </c>
      <c r="D271" s="56" t="s">
        <v>1861</v>
      </c>
      <c r="E271" s="56" t="s">
        <v>1862</v>
      </c>
      <c r="F271" s="56" t="s">
        <v>1863</v>
      </c>
      <c r="G271" s="56" t="s">
        <v>1864</v>
      </c>
      <c r="H271" s="55" t="str">
        <f t="shared" si="1"/>
        <v>WRONG</v>
      </c>
      <c r="I271" s="55" t="s">
        <v>47</v>
      </c>
      <c r="J271" s="60" t="s">
        <v>38</v>
      </c>
      <c r="K271" s="56" t="s">
        <v>1865</v>
      </c>
      <c r="L271" s="56">
        <v>17890.0</v>
      </c>
    </row>
    <row r="272" ht="60.0" customHeight="1">
      <c r="A272" s="55">
        <v>266.0</v>
      </c>
      <c r="B272" s="56" t="s">
        <v>1866</v>
      </c>
      <c r="C272" s="56" t="s">
        <v>1867</v>
      </c>
      <c r="D272" s="56" t="s">
        <v>1868</v>
      </c>
      <c r="E272" s="56" t="s">
        <v>1869</v>
      </c>
      <c r="F272" s="56" t="s">
        <v>1870</v>
      </c>
      <c r="G272" s="56" t="s">
        <v>1871</v>
      </c>
      <c r="H272" s="55" t="str">
        <f t="shared" si="1"/>
        <v>WRONG</v>
      </c>
      <c r="I272" s="55" t="s">
        <v>46</v>
      </c>
      <c r="J272" s="60" t="s">
        <v>70</v>
      </c>
      <c r="K272" s="56" t="s">
        <v>1872</v>
      </c>
      <c r="L272" s="56">
        <v>21064.0</v>
      </c>
    </row>
    <row r="273" ht="60.0" customHeight="1">
      <c r="A273" s="55">
        <v>267.0</v>
      </c>
      <c r="B273" s="56" t="s">
        <v>1873</v>
      </c>
      <c r="C273" s="56" t="s">
        <v>1874</v>
      </c>
      <c r="D273" s="56" t="s">
        <v>1875</v>
      </c>
      <c r="E273" s="56" t="s">
        <v>1876</v>
      </c>
      <c r="F273" s="56" t="s">
        <v>1877</v>
      </c>
      <c r="G273" s="56" t="s">
        <v>1878</v>
      </c>
      <c r="H273" s="55" t="str">
        <f t="shared" si="1"/>
        <v>CORRECT</v>
      </c>
      <c r="I273" s="55" t="s">
        <v>55</v>
      </c>
      <c r="J273" s="60" t="s">
        <v>55</v>
      </c>
      <c r="K273" s="56" t="s">
        <v>1879</v>
      </c>
      <c r="L273" s="56">
        <v>48614.0</v>
      </c>
    </row>
    <row r="274" ht="60.0" customHeight="1">
      <c r="A274" s="55">
        <v>268.0</v>
      </c>
      <c r="B274" s="56" t="s">
        <v>1880</v>
      </c>
      <c r="C274" s="56" t="s">
        <v>1881</v>
      </c>
      <c r="D274" s="56" t="s">
        <v>1882</v>
      </c>
      <c r="E274" s="56" t="s">
        <v>1883</v>
      </c>
      <c r="F274" s="56" t="s">
        <v>1884</v>
      </c>
      <c r="G274" s="56" t="s">
        <v>972</v>
      </c>
      <c r="H274" s="55" t="str">
        <f t="shared" si="1"/>
        <v>CORRECT</v>
      </c>
      <c r="I274" s="55" t="s">
        <v>38</v>
      </c>
      <c r="J274" s="60" t="s">
        <v>38</v>
      </c>
      <c r="K274" s="56" t="s">
        <v>1885</v>
      </c>
      <c r="L274" s="56">
        <v>29151.0</v>
      </c>
    </row>
    <row r="275" ht="60.0" customHeight="1">
      <c r="A275" s="55">
        <v>269.0</v>
      </c>
      <c r="B275" s="56" t="s">
        <v>1886</v>
      </c>
      <c r="C275" s="56" t="s">
        <v>1887</v>
      </c>
      <c r="D275" s="56" t="s">
        <v>1888</v>
      </c>
      <c r="E275" s="56" t="s">
        <v>1889</v>
      </c>
      <c r="F275" s="56" t="s">
        <v>1890</v>
      </c>
      <c r="G275" s="56" t="s">
        <v>1891</v>
      </c>
      <c r="H275" s="55" t="str">
        <f t="shared" si="1"/>
        <v>CORRECT</v>
      </c>
      <c r="I275" s="55" t="s">
        <v>55</v>
      </c>
      <c r="J275" s="60" t="s">
        <v>55</v>
      </c>
      <c r="K275" s="56" t="s">
        <v>1892</v>
      </c>
      <c r="L275" s="56">
        <v>40559.0</v>
      </c>
    </row>
    <row r="276" ht="60.0" customHeight="1">
      <c r="A276" s="55">
        <v>270.0</v>
      </c>
      <c r="B276" s="56" t="s">
        <v>1893</v>
      </c>
      <c r="C276" s="56" t="s">
        <v>1894</v>
      </c>
      <c r="D276" s="56" t="s">
        <v>1895</v>
      </c>
      <c r="E276" s="56" t="s">
        <v>1896</v>
      </c>
      <c r="F276" s="56" t="s">
        <v>1897</v>
      </c>
      <c r="G276" s="56" t="s">
        <v>1898</v>
      </c>
      <c r="H276" s="55" t="str">
        <f t="shared" si="1"/>
        <v>CORRECT</v>
      </c>
      <c r="I276" s="55" t="s">
        <v>70</v>
      </c>
      <c r="J276" s="60" t="s">
        <v>70</v>
      </c>
      <c r="K276" s="56" t="s">
        <v>1899</v>
      </c>
      <c r="L276" s="56">
        <v>16920.0</v>
      </c>
    </row>
    <row r="277" ht="60.0" customHeight="1">
      <c r="A277" s="55">
        <v>271.0</v>
      </c>
      <c r="B277" s="56" t="s">
        <v>1900</v>
      </c>
      <c r="C277" s="56" t="s">
        <v>1901</v>
      </c>
      <c r="D277" s="56" t="s">
        <v>1902</v>
      </c>
      <c r="E277" s="56" t="s">
        <v>1903</v>
      </c>
      <c r="F277" s="56" t="s">
        <v>1904</v>
      </c>
      <c r="G277" s="56" t="s">
        <v>1905</v>
      </c>
      <c r="H277" s="55" t="str">
        <f t="shared" si="1"/>
        <v>WRONG</v>
      </c>
      <c r="I277" s="55" t="s">
        <v>47</v>
      </c>
      <c r="J277" s="60" t="s">
        <v>55</v>
      </c>
      <c r="K277" s="56" t="s">
        <v>1906</v>
      </c>
      <c r="L277" s="56">
        <v>16043.0</v>
      </c>
    </row>
    <row r="278" ht="60.0" customHeight="1">
      <c r="A278" s="55">
        <v>272.0</v>
      </c>
      <c r="B278" s="56" t="s">
        <v>1907</v>
      </c>
      <c r="C278" s="56" t="s">
        <v>1908</v>
      </c>
      <c r="D278" s="56" t="s">
        <v>1909</v>
      </c>
      <c r="E278" s="56" t="s">
        <v>1910</v>
      </c>
      <c r="F278" s="56" t="s">
        <v>1911</v>
      </c>
      <c r="G278" s="56" t="s">
        <v>1912</v>
      </c>
      <c r="H278" s="55" t="str">
        <f t="shared" si="1"/>
        <v>WRONG</v>
      </c>
      <c r="I278" s="55" t="s">
        <v>46</v>
      </c>
      <c r="J278" s="60" t="s">
        <v>38</v>
      </c>
      <c r="K278" s="56" t="s">
        <v>1913</v>
      </c>
      <c r="L278" s="56">
        <v>47595.0</v>
      </c>
    </row>
    <row r="279" ht="60.0" customHeight="1">
      <c r="A279" s="55">
        <v>273.0</v>
      </c>
      <c r="B279" s="56" t="s">
        <v>1914</v>
      </c>
      <c r="C279" s="56" t="s">
        <v>1915</v>
      </c>
      <c r="D279" s="56" t="s">
        <v>1916</v>
      </c>
      <c r="E279" s="56" t="s">
        <v>1917</v>
      </c>
      <c r="F279" s="56" t="s">
        <v>1918</v>
      </c>
      <c r="G279" s="56" t="s">
        <v>1919</v>
      </c>
      <c r="H279" s="55" t="str">
        <f t="shared" si="1"/>
        <v>WRONG</v>
      </c>
      <c r="I279" s="55" t="s">
        <v>47</v>
      </c>
      <c r="J279" s="60" t="s">
        <v>70</v>
      </c>
      <c r="K279" s="56" t="s">
        <v>1920</v>
      </c>
      <c r="L279" s="56">
        <v>29463.0</v>
      </c>
    </row>
    <row r="280" ht="60.0" customHeight="1">
      <c r="A280" s="55">
        <v>274.0</v>
      </c>
      <c r="B280" s="56" t="s">
        <v>1921</v>
      </c>
      <c r="C280" s="56" t="s">
        <v>1922</v>
      </c>
      <c r="D280" s="56" t="s">
        <v>1923</v>
      </c>
      <c r="E280" s="56" t="s">
        <v>1924</v>
      </c>
      <c r="F280" s="56" t="s">
        <v>1925</v>
      </c>
      <c r="G280" s="56" t="s">
        <v>1926</v>
      </c>
      <c r="H280" s="55" t="str">
        <f t="shared" si="1"/>
        <v>CORRECT</v>
      </c>
      <c r="I280" s="55" t="s">
        <v>70</v>
      </c>
      <c r="J280" s="60" t="s">
        <v>70</v>
      </c>
      <c r="K280" s="56" t="s">
        <v>1927</v>
      </c>
      <c r="L280" s="56">
        <v>37565.0</v>
      </c>
    </row>
    <row r="281" ht="60.0" customHeight="1">
      <c r="A281" s="55">
        <v>275.0</v>
      </c>
      <c r="B281" s="56" t="s">
        <v>1928</v>
      </c>
      <c r="C281" s="56" t="s">
        <v>1929</v>
      </c>
      <c r="D281" s="56" t="s">
        <v>1930</v>
      </c>
      <c r="E281" s="56" t="s">
        <v>1931</v>
      </c>
      <c r="F281" s="56" t="s">
        <v>1595</v>
      </c>
      <c r="G281" s="56" t="s">
        <v>1932</v>
      </c>
      <c r="H281" s="55" t="str">
        <f t="shared" si="1"/>
        <v>WRONG</v>
      </c>
      <c r="I281" s="55" t="s">
        <v>38</v>
      </c>
      <c r="J281" s="60" t="s">
        <v>46</v>
      </c>
      <c r="K281" s="56" t="s">
        <v>1933</v>
      </c>
      <c r="L281" s="56">
        <v>33036.0</v>
      </c>
    </row>
    <row r="282" ht="60.0" customHeight="1">
      <c r="A282" s="55">
        <v>276.0</v>
      </c>
      <c r="B282" s="56" t="s">
        <v>1934</v>
      </c>
      <c r="C282" s="56" t="s">
        <v>1935</v>
      </c>
      <c r="D282" s="56" t="s">
        <v>1936</v>
      </c>
      <c r="E282" s="56" t="s">
        <v>1937</v>
      </c>
      <c r="F282" s="56" t="s">
        <v>1938</v>
      </c>
      <c r="G282" s="56" t="s">
        <v>1939</v>
      </c>
      <c r="H282" s="55" t="str">
        <f t="shared" si="1"/>
        <v>CORRECT</v>
      </c>
      <c r="I282" s="55" t="s">
        <v>46</v>
      </c>
      <c r="J282" s="60" t="s">
        <v>46</v>
      </c>
      <c r="K282" s="56" t="s">
        <v>1940</v>
      </c>
      <c r="L282" s="56">
        <v>27570.0</v>
      </c>
    </row>
    <row r="283" ht="60.0" customHeight="1">
      <c r="A283" s="55">
        <v>277.0</v>
      </c>
      <c r="B283" s="56" t="s">
        <v>1941</v>
      </c>
      <c r="C283" s="56" t="s">
        <v>1942</v>
      </c>
      <c r="D283" s="56" t="s">
        <v>1943</v>
      </c>
      <c r="E283" s="56" t="s">
        <v>1944</v>
      </c>
      <c r="F283" s="56" t="s">
        <v>1945</v>
      </c>
      <c r="G283" s="56" t="s">
        <v>1946</v>
      </c>
      <c r="H283" s="55" t="str">
        <f t="shared" si="1"/>
        <v>CORRECT</v>
      </c>
      <c r="I283" s="55" t="s">
        <v>46</v>
      </c>
      <c r="J283" s="60" t="s">
        <v>46</v>
      </c>
      <c r="K283" s="56" t="s">
        <v>1947</v>
      </c>
      <c r="L283" s="56">
        <v>44636.0</v>
      </c>
    </row>
    <row r="284" ht="60.0" customHeight="1">
      <c r="A284" s="55">
        <v>278.0</v>
      </c>
      <c r="B284" s="56" t="s">
        <v>1948</v>
      </c>
      <c r="C284" s="56" t="s">
        <v>1949</v>
      </c>
      <c r="D284" s="56" t="s">
        <v>1950</v>
      </c>
      <c r="E284" s="56" t="s">
        <v>1951</v>
      </c>
      <c r="F284" s="56" t="s">
        <v>1952</v>
      </c>
      <c r="G284" s="56" t="s">
        <v>1953</v>
      </c>
      <c r="H284" s="55" t="str">
        <f t="shared" si="1"/>
        <v>CORRECT</v>
      </c>
      <c r="I284" s="55" t="s">
        <v>46</v>
      </c>
      <c r="J284" s="60" t="s">
        <v>46</v>
      </c>
      <c r="K284" s="56" t="s">
        <v>1954</v>
      </c>
      <c r="L284" s="56">
        <v>36204.0</v>
      </c>
    </row>
    <row r="285" ht="60.0" customHeight="1">
      <c r="A285" s="55">
        <v>279.0</v>
      </c>
      <c r="B285" s="56" t="s">
        <v>1955</v>
      </c>
      <c r="C285" s="56" t="s">
        <v>1956</v>
      </c>
      <c r="D285" s="56" t="s">
        <v>1957</v>
      </c>
      <c r="E285" s="56" t="s">
        <v>1958</v>
      </c>
      <c r="F285" s="56" t="s">
        <v>1959</v>
      </c>
      <c r="G285" s="56" t="s">
        <v>1960</v>
      </c>
      <c r="H285" s="55" t="str">
        <f t="shared" si="1"/>
        <v>WRONG</v>
      </c>
      <c r="I285" s="55" t="s">
        <v>55</v>
      </c>
      <c r="J285" s="60" t="s">
        <v>38</v>
      </c>
      <c r="K285" s="56" t="s">
        <v>1961</v>
      </c>
      <c r="L285" s="56">
        <v>35531.0</v>
      </c>
    </row>
    <row r="286" ht="60.0" customHeight="1">
      <c r="A286" s="55">
        <v>280.0</v>
      </c>
      <c r="B286" s="56" t="s">
        <v>1962</v>
      </c>
      <c r="C286" s="56" t="s">
        <v>1963</v>
      </c>
      <c r="D286" s="56" t="s">
        <v>1964</v>
      </c>
      <c r="E286" s="56" t="s">
        <v>1965</v>
      </c>
      <c r="F286" s="56" t="s">
        <v>1966</v>
      </c>
      <c r="G286" s="56" t="s">
        <v>1967</v>
      </c>
      <c r="H286" s="55" t="str">
        <f t="shared" si="1"/>
        <v>WRONG</v>
      </c>
      <c r="I286" s="55" t="s">
        <v>70</v>
      </c>
      <c r="J286" s="60" t="s">
        <v>55</v>
      </c>
      <c r="K286" s="56" t="s">
        <v>1968</v>
      </c>
      <c r="L286" s="56">
        <v>25029.0</v>
      </c>
    </row>
    <row r="287" ht="60.0" customHeight="1">
      <c r="A287" s="55">
        <v>281.0</v>
      </c>
      <c r="B287" s="56" t="s">
        <v>1969</v>
      </c>
      <c r="C287" s="56" t="s">
        <v>1970</v>
      </c>
      <c r="D287" s="56" t="s">
        <v>1971</v>
      </c>
      <c r="E287" s="56" t="s">
        <v>1972</v>
      </c>
      <c r="F287" s="56" t="s">
        <v>1973</v>
      </c>
      <c r="G287" s="56" t="s">
        <v>1974</v>
      </c>
      <c r="H287" s="55" t="str">
        <f t="shared" si="1"/>
        <v>WRONG</v>
      </c>
      <c r="I287" s="55" t="s">
        <v>70</v>
      </c>
      <c r="J287" s="60" t="s">
        <v>46</v>
      </c>
      <c r="K287" s="56" t="s">
        <v>1975</v>
      </c>
      <c r="L287" s="56">
        <v>41701.0</v>
      </c>
    </row>
    <row r="288" ht="60.0" customHeight="1">
      <c r="A288" s="55">
        <v>282.0</v>
      </c>
      <c r="B288" s="56" t="s">
        <v>1976</v>
      </c>
      <c r="C288" s="56" t="s">
        <v>1977</v>
      </c>
      <c r="D288" s="56" t="s">
        <v>1978</v>
      </c>
      <c r="E288" s="56" t="s">
        <v>1979</v>
      </c>
      <c r="F288" s="56" t="s">
        <v>1980</v>
      </c>
      <c r="G288" s="56" t="s">
        <v>1981</v>
      </c>
      <c r="H288" s="55" t="str">
        <f t="shared" si="1"/>
        <v>CORRECT</v>
      </c>
      <c r="I288" s="55" t="s">
        <v>46</v>
      </c>
      <c r="J288" s="60" t="s">
        <v>46</v>
      </c>
      <c r="K288" s="56" t="s">
        <v>1982</v>
      </c>
      <c r="L288" s="56">
        <v>30657.0</v>
      </c>
    </row>
    <row r="289" ht="60.0" customHeight="1">
      <c r="A289" s="55">
        <v>283.0</v>
      </c>
      <c r="B289" s="56" t="s">
        <v>1983</v>
      </c>
      <c r="C289" s="56" t="s">
        <v>1984</v>
      </c>
      <c r="D289" s="56" t="s">
        <v>1985</v>
      </c>
      <c r="E289" s="56" t="s">
        <v>1986</v>
      </c>
      <c r="F289" s="56" t="s">
        <v>1987</v>
      </c>
      <c r="G289" s="56" t="s">
        <v>1988</v>
      </c>
      <c r="H289" s="55" t="str">
        <f t="shared" si="1"/>
        <v>WRONG</v>
      </c>
      <c r="I289" s="55" t="s">
        <v>70</v>
      </c>
      <c r="J289" s="60" t="s">
        <v>47</v>
      </c>
      <c r="K289" s="56" t="s">
        <v>1989</v>
      </c>
      <c r="L289" s="56">
        <v>20590.0</v>
      </c>
    </row>
    <row r="290" ht="60.0" customHeight="1">
      <c r="A290" s="55">
        <v>284.0</v>
      </c>
      <c r="B290" s="56" t="s">
        <v>1990</v>
      </c>
      <c r="C290" s="56" t="s">
        <v>1991</v>
      </c>
      <c r="D290" s="56" t="s">
        <v>1992</v>
      </c>
      <c r="E290" s="56" t="s">
        <v>1993</v>
      </c>
      <c r="F290" s="56" t="s">
        <v>1994</v>
      </c>
      <c r="G290" s="56" t="s">
        <v>972</v>
      </c>
      <c r="H290" s="55" t="str">
        <f t="shared" si="1"/>
        <v>WRONG</v>
      </c>
      <c r="I290" s="55" t="s">
        <v>38</v>
      </c>
      <c r="J290" s="60" t="s">
        <v>47</v>
      </c>
      <c r="K290" s="56" t="s">
        <v>1995</v>
      </c>
      <c r="L290" s="56">
        <v>28643.0</v>
      </c>
    </row>
    <row r="291" ht="60.0" customHeight="1">
      <c r="A291" s="55">
        <v>285.0</v>
      </c>
      <c r="B291" s="56" t="s">
        <v>1996</v>
      </c>
      <c r="C291" s="56" t="s">
        <v>1997</v>
      </c>
      <c r="D291" s="56" t="s">
        <v>1998</v>
      </c>
      <c r="E291" s="56" t="s">
        <v>1999</v>
      </c>
      <c r="F291" s="56" t="s">
        <v>2000</v>
      </c>
      <c r="G291" s="56" t="s">
        <v>2001</v>
      </c>
      <c r="H291" s="55" t="str">
        <f t="shared" si="1"/>
        <v>WRONG</v>
      </c>
      <c r="I291" s="55" t="s">
        <v>46</v>
      </c>
      <c r="J291" s="60" t="s">
        <v>55</v>
      </c>
      <c r="K291" s="56" t="s">
        <v>2002</v>
      </c>
      <c r="L291" s="56">
        <v>19195.0</v>
      </c>
    </row>
    <row r="292" ht="60.0" customHeight="1">
      <c r="A292" s="55">
        <v>286.0</v>
      </c>
      <c r="B292" s="56" t="s">
        <v>2003</v>
      </c>
      <c r="C292" s="56" t="s">
        <v>2004</v>
      </c>
      <c r="D292" s="56" t="s">
        <v>2005</v>
      </c>
      <c r="E292" s="56" t="s">
        <v>2006</v>
      </c>
      <c r="F292" s="56" t="s">
        <v>2007</v>
      </c>
      <c r="G292" s="56" t="s">
        <v>2008</v>
      </c>
      <c r="H292" s="55" t="str">
        <f t="shared" si="1"/>
        <v>WRONG</v>
      </c>
      <c r="I292" s="55" t="s">
        <v>47</v>
      </c>
      <c r="J292" s="60" t="s">
        <v>55</v>
      </c>
      <c r="K292" s="56" t="s">
        <v>2009</v>
      </c>
      <c r="L292" s="56">
        <v>19250.0</v>
      </c>
    </row>
    <row r="293" ht="60.0" customHeight="1">
      <c r="A293" s="55">
        <v>287.0</v>
      </c>
      <c r="B293" s="56" t="s">
        <v>2010</v>
      </c>
      <c r="C293" s="56" t="s">
        <v>2011</v>
      </c>
      <c r="D293" s="56" t="s">
        <v>2012</v>
      </c>
      <c r="E293" s="56" t="s">
        <v>2013</v>
      </c>
      <c r="F293" s="56" t="s">
        <v>2014</v>
      </c>
      <c r="G293" s="56" t="s">
        <v>972</v>
      </c>
      <c r="H293" s="55" t="str">
        <f t="shared" si="1"/>
        <v>CORRECT</v>
      </c>
      <c r="I293" s="55" t="s">
        <v>46</v>
      </c>
      <c r="J293" s="60" t="s">
        <v>46</v>
      </c>
      <c r="K293" s="56" t="s">
        <v>2015</v>
      </c>
      <c r="L293" s="56">
        <v>31287.0</v>
      </c>
    </row>
    <row r="294" ht="60.0" customHeight="1">
      <c r="A294" s="55">
        <v>288.0</v>
      </c>
      <c r="B294" s="56" t="s">
        <v>2016</v>
      </c>
      <c r="C294" s="56" t="s">
        <v>2017</v>
      </c>
      <c r="D294" s="56" t="s">
        <v>2018</v>
      </c>
      <c r="E294" s="56" t="s">
        <v>2019</v>
      </c>
      <c r="F294" s="56" t="s">
        <v>2020</v>
      </c>
      <c r="G294" s="56" t="s">
        <v>2021</v>
      </c>
      <c r="H294" s="55" t="str">
        <f t="shared" si="1"/>
        <v>CORRECT</v>
      </c>
      <c r="I294" s="55" t="s">
        <v>55</v>
      </c>
      <c r="J294" s="60" t="s">
        <v>55</v>
      </c>
      <c r="K294" s="56" t="s">
        <v>2022</v>
      </c>
      <c r="L294" s="56">
        <v>28064.0</v>
      </c>
    </row>
    <row r="295" ht="60.0" customHeight="1">
      <c r="A295" s="55">
        <v>289.0</v>
      </c>
      <c r="B295" s="56" t="s">
        <v>2023</v>
      </c>
      <c r="C295" s="56" t="s">
        <v>2024</v>
      </c>
      <c r="D295" s="56" t="s">
        <v>2025</v>
      </c>
      <c r="E295" s="56" t="s">
        <v>2026</v>
      </c>
      <c r="F295" s="56" t="s">
        <v>2027</v>
      </c>
      <c r="G295" s="56" t="s">
        <v>2028</v>
      </c>
      <c r="H295" s="55" t="str">
        <f t="shared" si="1"/>
        <v>WRONG</v>
      </c>
      <c r="I295" s="55" t="s">
        <v>55</v>
      </c>
      <c r="J295" s="60" t="s">
        <v>38</v>
      </c>
      <c r="K295" s="56" t="s">
        <v>2029</v>
      </c>
      <c r="L295" s="56">
        <v>23156.0</v>
      </c>
    </row>
    <row r="296" ht="60.0" customHeight="1">
      <c r="A296" s="55">
        <v>290.0</v>
      </c>
      <c r="B296" s="56" t="s">
        <v>2030</v>
      </c>
      <c r="C296" s="56" t="s">
        <v>2031</v>
      </c>
      <c r="D296" s="56" t="s">
        <v>2032</v>
      </c>
      <c r="E296" s="56" t="s">
        <v>2033</v>
      </c>
      <c r="F296" s="56" t="s">
        <v>2034</v>
      </c>
      <c r="G296" s="56" t="s">
        <v>972</v>
      </c>
      <c r="H296" s="55" t="str">
        <f t="shared" si="1"/>
        <v>WRONG</v>
      </c>
      <c r="I296" s="55" t="s">
        <v>55</v>
      </c>
      <c r="J296" s="60" t="s">
        <v>38</v>
      </c>
      <c r="K296" s="56" t="s">
        <v>2035</v>
      </c>
      <c r="L296" s="56">
        <v>36954.0</v>
      </c>
    </row>
    <row r="297" ht="60.0" customHeight="1">
      <c r="A297" s="55">
        <v>291.0</v>
      </c>
      <c r="B297" s="56" t="s">
        <v>2036</v>
      </c>
      <c r="C297" s="56" t="s">
        <v>2037</v>
      </c>
      <c r="D297" s="56" t="s">
        <v>2038</v>
      </c>
      <c r="E297" s="56" t="s">
        <v>2039</v>
      </c>
      <c r="F297" s="56" t="s">
        <v>90</v>
      </c>
      <c r="G297" s="56" t="s">
        <v>2040</v>
      </c>
      <c r="H297" s="55" t="str">
        <f t="shared" si="1"/>
        <v>CORRECT</v>
      </c>
      <c r="I297" s="55" t="s">
        <v>38</v>
      </c>
      <c r="J297" s="60" t="s">
        <v>38</v>
      </c>
      <c r="K297" s="56" t="s">
        <v>2041</v>
      </c>
      <c r="L297" s="56">
        <v>19733.0</v>
      </c>
    </row>
    <row r="298" ht="60.0" customHeight="1">
      <c r="A298" s="55">
        <v>292.0</v>
      </c>
      <c r="B298" s="56" t="s">
        <v>2042</v>
      </c>
      <c r="C298" s="56" t="s">
        <v>2043</v>
      </c>
      <c r="D298" s="56" t="s">
        <v>2044</v>
      </c>
      <c r="E298" s="56" t="s">
        <v>2045</v>
      </c>
      <c r="F298" s="56" t="s">
        <v>2046</v>
      </c>
      <c r="G298" s="56" t="s">
        <v>2047</v>
      </c>
      <c r="H298" s="55" t="str">
        <f t="shared" si="1"/>
        <v>CORRECT</v>
      </c>
      <c r="I298" s="55" t="s">
        <v>46</v>
      </c>
      <c r="J298" s="60" t="s">
        <v>46</v>
      </c>
      <c r="K298" s="56" t="s">
        <v>2048</v>
      </c>
      <c r="L298" s="56">
        <v>33440.0</v>
      </c>
    </row>
    <row r="299" ht="60.0" customHeight="1">
      <c r="A299" s="55">
        <v>293.0</v>
      </c>
      <c r="B299" s="56" t="s">
        <v>2049</v>
      </c>
      <c r="C299" s="56" t="s">
        <v>1894</v>
      </c>
      <c r="D299" s="56" t="s">
        <v>2050</v>
      </c>
      <c r="E299" s="56" t="s">
        <v>2051</v>
      </c>
      <c r="F299" s="56" t="s">
        <v>2052</v>
      </c>
      <c r="G299" s="56" t="s">
        <v>2053</v>
      </c>
      <c r="H299" s="55" t="str">
        <f t="shared" si="1"/>
        <v>WRONG</v>
      </c>
      <c r="I299" s="55" t="s">
        <v>55</v>
      </c>
      <c r="J299" s="60" t="s">
        <v>47</v>
      </c>
      <c r="K299" s="56" t="s">
        <v>2054</v>
      </c>
      <c r="L299" s="56">
        <v>15721.0</v>
      </c>
    </row>
    <row r="300" ht="60.0" customHeight="1">
      <c r="A300" s="55">
        <v>294.0</v>
      </c>
      <c r="B300" s="56" t="s">
        <v>2055</v>
      </c>
      <c r="C300" s="56" t="s">
        <v>2056</v>
      </c>
      <c r="D300" s="56" t="s">
        <v>2057</v>
      </c>
      <c r="E300" s="56" t="s">
        <v>2058</v>
      </c>
      <c r="F300" s="56" t="s">
        <v>2059</v>
      </c>
      <c r="G300" s="56" t="s">
        <v>2060</v>
      </c>
      <c r="H300" s="55" t="str">
        <f t="shared" si="1"/>
        <v>CORRECT</v>
      </c>
      <c r="I300" s="55" t="s">
        <v>46</v>
      </c>
      <c r="J300" s="60" t="s">
        <v>46</v>
      </c>
      <c r="K300" s="56" t="s">
        <v>2061</v>
      </c>
      <c r="L300" s="56">
        <v>24232.0</v>
      </c>
    </row>
    <row r="301" ht="60.0" customHeight="1">
      <c r="A301" s="55">
        <v>295.0</v>
      </c>
      <c r="B301" s="56" t="s">
        <v>2062</v>
      </c>
      <c r="C301" s="56" t="s">
        <v>2063</v>
      </c>
      <c r="D301" s="56" t="s">
        <v>2064</v>
      </c>
      <c r="E301" s="56" t="s">
        <v>2065</v>
      </c>
      <c r="F301" s="56" t="s">
        <v>2066</v>
      </c>
      <c r="G301" s="56" t="s">
        <v>2067</v>
      </c>
      <c r="H301" s="55" t="str">
        <f t="shared" si="1"/>
        <v>WRONG</v>
      </c>
      <c r="I301" s="55" t="s">
        <v>38</v>
      </c>
      <c r="J301" s="60" t="s">
        <v>55</v>
      </c>
      <c r="K301" s="56" t="s">
        <v>2068</v>
      </c>
      <c r="L301" s="56">
        <v>31982.0</v>
      </c>
    </row>
    <row r="302" ht="60.0" customHeight="1">
      <c r="A302" s="55">
        <v>296.0</v>
      </c>
      <c r="B302" s="56" t="s">
        <v>2069</v>
      </c>
      <c r="C302" s="56" t="s">
        <v>2070</v>
      </c>
      <c r="D302" s="56" t="s">
        <v>2071</v>
      </c>
      <c r="E302" s="56" t="s">
        <v>2072</v>
      </c>
      <c r="F302" s="56" t="s">
        <v>2073</v>
      </c>
      <c r="G302" s="56" t="s">
        <v>2074</v>
      </c>
      <c r="H302" s="55" t="str">
        <f t="shared" si="1"/>
        <v>WRONG</v>
      </c>
      <c r="I302" s="55" t="s">
        <v>46</v>
      </c>
      <c r="J302" s="60" t="s">
        <v>38</v>
      </c>
      <c r="K302" s="56" t="s">
        <v>2075</v>
      </c>
      <c r="L302" s="56">
        <v>25324.0</v>
      </c>
    </row>
    <row r="303" ht="60.0" customHeight="1">
      <c r="A303" s="55">
        <v>297.0</v>
      </c>
      <c r="B303" s="56" t="s">
        <v>2076</v>
      </c>
      <c r="C303" s="56" t="s">
        <v>2077</v>
      </c>
      <c r="D303" s="56" t="s">
        <v>2078</v>
      </c>
      <c r="E303" s="56" t="s">
        <v>2079</v>
      </c>
      <c r="F303" s="56" t="s">
        <v>2080</v>
      </c>
      <c r="G303" s="56" t="s">
        <v>2081</v>
      </c>
      <c r="H303" s="55" t="str">
        <f t="shared" si="1"/>
        <v>WRONG</v>
      </c>
      <c r="I303" s="55" t="s">
        <v>70</v>
      </c>
      <c r="J303" s="60" t="s">
        <v>55</v>
      </c>
      <c r="K303" s="56" t="s">
        <v>2082</v>
      </c>
      <c r="L303" s="56">
        <v>16799.0</v>
      </c>
    </row>
    <row r="304" ht="60.0" customHeight="1">
      <c r="A304" s="55">
        <v>298.0</v>
      </c>
      <c r="B304" s="56" t="s">
        <v>2083</v>
      </c>
      <c r="C304" s="56" t="s">
        <v>2084</v>
      </c>
      <c r="D304" s="56" t="s">
        <v>2085</v>
      </c>
      <c r="E304" s="56" t="s">
        <v>2086</v>
      </c>
      <c r="F304" s="56" t="s">
        <v>2087</v>
      </c>
      <c r="G304" s="56" t="s">
        <v>2088</v>
      </c>
      <c r="H304" s="55" t="str">
        <f t="shared" si="1"/>
        <v>CORRECT</v>
      </c>
      <c r="I304" s="55" t="s">
        <v>46</v>
      </c>
      <c r="J304" s="60" t="s">
        <v>46</v>
      </c>
      <c r="K304" s="56" t="s">
        <v>2089</v>
      </c>
      <c r="L304" s="56">
        <v>34019.0</v>
      </c>
    </row>
    <row r="305" ht="60.0" customHeight="1">
      <c r="A305" s="55">
        <v>299.0</v>
      </c>
      <c r="B305" s="56" t="s">
        <v>2090</v>
      </c>
      <c r="C305" s="56" t="s">
        <v>2091</v>
      </c>
      <c r="D305" s="56" t="s">
        <v>2092</v>
      </c>
      <c r="E305" s="56" t="s">
        <v>2093</v>
      </c>
      <c r="F305" s="56" t="s">
        <v>2094</v>
      </c>
      <c r="G305" s="56" t="s">
        <v>972</v>
      </c>
      <c r="H305" s="55" t="str">
        <f t="shared" si="1"/>
        <v>CORRECT</v>
      </c>
      <c r="I305" s="55" t="s">
        <v>46</v>
      </c>
      <c r="J305" s="60" t="s">
        <v>46</v>
      </c>
      <c r="K305" s="56" t="s">
        <v>2095</v>
      </c>
      <c r="L305" s="56">
        <v>27549.0</v>
      </c>
    </row>
    <row r="306" ht="60.0" customHeight="1">
      <c r="A306" s="55">
        <v>300.0</v>
      </c>
      <c r="B306" s="56" t="s">
        <v>2096</v>
      </c>
      <c r="C306" s="56" t="s">
        <v>2097</v>
      </c>
      <c r="D306" s="56" t="s">
        <v>2098</v>
      </c>
      <c r="E306" s="56" t="s">
        <v>2099</v>
      </c>
      <c r="F306" s="56" t="s">
        <v>2100</v>
      </c>
      <c r="G306" s="56" t="s">
        <v>2101</v>
      </c>
      <c r="H306" s="55" t="str">
        <f t="shared" si="1"/>
        <v>WRONG</v>
      </c>
      <c r="I306" s="55" t="s">
        <v>38</v>
      </c>
      <c r="J306" s="60" t="s">
        <v>55</v>
      </c>
      <c r="K306" s="56" t="s">
        <v>2102</v>
      </c>
      <c r="L306" s="56">
        <v>23425.0</v>
      </c>
    </row>
    <row r="307" ht="60.0" customHeight="1">
      <c r="A307" s="55">
        <v>301.0</v>
      </c>
      <c r="B307" s="56" t="s">
        <v>2103</v>
      </c>
      <c r="C307" s="56" t="s">
        <v>2104</v>
      </c>
      <c r="D307" s="56" t="s">
        <v>2105</v>
      </c>
      <c r="E307" s="56" t="s">
        <v>2106</v>
      </c>
      <c r="F307" s="56" t="s">
        <v>2107</v>
      </c>
      <c r="G307" s="56" t="s">
        <v>2108</v>
      </c>
      <c r="H307" s="55" t="str">
        <f t="shared" si="1"/>
        <v>CORRECT</v>
      </c>
      <c r="I307" s="55" t="s">
        <v>46</v>
      </c>
      <c r="J307" s="60" t="s">
        <v>46</v>
      </c>
      <c r="K307" s="56" t="s">
        <v>2109</v>
      </c>
      <c r="L307" s="56">
        <v>24103.0</v>
      </c>
    </row>
    <row r="308" ht="60.0" customHeight="1">
      <c r="A308" s="55">
        <v>302.0</v>
      </c>
      <c r="B308" s="56" t="s">
        <v>2110</v>
      </c>
      <c r="C308" s="56" t="s">
        <v>2111</v>
      </c>
      <c r="D308" s="56" t="s">
        <v>2112</v>
      </c>
      <c r="E308" s="56" t="s">
        <v>2113</v>
      </c>
      <c r="F308" s="56" t="s">
        <v>2114</v>
      </c>
      <c r="G308" s="56" t="s">
        <v>972</v>
      </c>
      <c r="H308" s="55" t="str">
        <f t="shared" si="1"/>
        <v>CORRECT</v>
      </c>
      <c r="I308" s="55" t="s">
        <v>38</v>
      </c>
      <c r="J308" s="60" t="s">
        <v>38</v>
      </c>
      <c r="K308" s="56" t="s">
        <v>2115</v>
      </c>
      <c r="L308" s="56">
        <v>16902.0</v>
      </c>
    </row>
    <row r="309" ht="60.0" customHeight="1">
      <c r="A309" s="55">
        <v>303.0</v>
      </c>
      <c r="B309" s="56" t="s">
        <v>2116</v>
      </c>
      <c r="C309" s="56" t="s">
        <v>2117</v>
      </c>
      <c r="D309" s="56" t="s">
        <v>2118</v>
      </c>
      <c r="E309" s="56" t="s">
        <v>2119</v>
      </c>
      <c r="F309" s="56" t="s">
        <v>2120</v>
      </c>
      <c r="G309" s="56" t="s">
        <v>2121</v>
      </c>
      <c r="H309" s="55" t="str">
        <f t="shared" si="1"/>
        <v>WRONG</v>
      </c>
      <c r="I309" s="55" t="s">
        <v>38</v>
      </c>
      <c r="J309" s="60" t="s">
        <v>46</v>
      </c>
      <c r="K309" s="56" t="s">
        <v>2122</v>
      </c>
      <c r="L309" s="56">
        <v>15509.0</v>
      </c>
    </row>
    <row r="310" ht="60.0" customHeight="1">
      <c r="A310" s="55">
        <v>304.0</v>
      </c>
      <c r="B310" s="56" t="s">
        <v>2123</v>
      </c>
      <c r="C310" s="56" t="s">
        <v>2124</v>
      </c>
      <c r="D310" s="56" t="s">
        <v>2125</v>
      </c>
      <c r="E310" s="56" t="s">
        <v>2126</v>
      </c>
      <c r="F310" s="56" t="s">
        <v>2127</v>
      </c>
      <c r="G310" s="56" t="s">
        <v>2128</v>
      </c>
      <c r="H310" s="55" t="str">
        <f t="shared" si="1"/>
        <v>WRONG</v>
      </c>
      <c r="I310" s="55" t="s">
        <v>46</v>
      </c>
      <c r="J310" s="60" t="s">
        <v>47</v>
      </c>
      <c r="K310" s="56" t="s">
        <v>2129</v>
      </c>
      <c r="L310" s="56">
        <v>23476.0</v>
      </c>
    </row>
    <row r="311" ht="60.0" customHeight="1">
      <c r="A311" s="55">
        <v>305.0</v>
      </c>
      <c r="B311" s="56" t="s">
        <v>2130</v>
      </c>
      <c r="C311" s="56" t="s">
        <v>2131</v>
      </c>
      <c r="D311" s="56" t="s">
        <v>2132</v>
      </c>
      <c r="E311" s="56" t="s">
        <v>2133</v>
      </c>
      <c r="F311" s="56" t="s">
        <v>2134</v>
      </c>
      <c r="G311" s="56" t="s">
        <v>2135</v>
      </c>
      <c r="H311" s="55" t="str">
        <f t="shared" si="1"/>
        <v>CORRECT</v>
      </c>
      <c r="I311" s="55" t="s">
        <v>46</v>
      </c>
      <c r="J311" s="60" t="s">
        <v>46</v>
      </c>
      <c r="K311" s="56" t="s">
        <v>2136</v>
      </c>
      <c r="L311" s="56">
        <v>25642.0</v>
      </c>
    </row>
    <row r="312" ht="60.0" customHeight="1">
      <c r="A312" s="55">
        <v>306.0</v>
      </c>
      <c r="B312" s="56" t="s">
        <v>2137</v>
      </c>
      <c r="C312" s="56" t="s">
        <v>2138</v>
      </c>
      <c r="D312" s="56" t="s">
        <v>2139</v>
      </c>
      <c r="E312" s="56" t="s">
        <v>2140</v>
      </c>
      <c r="F312" s="56" t="s">
        <v>2141</v>
      </c>
      <c r="G312" s="56" t="s">
        <v>2142</v>
      </c>
      <c r="H312" s="55" t="str">
        <f t="shared" si="1"/>
        <v>WRONG</v>
      </c>
      <c r="I312" s="55" t="s">
        <v>46</v>
      </c>
      <c r="J312" s="60" t="s">
        <v>55</v>
      </c>
      <c r="K312" s="56" t="s">
        <v>2143</v>
      </c>
      <c r="L312" s="56">
        <v>12769.0</v>
      </c>
    </row>
    <row r="313" ht="60.0" customHeight="1">
      <c r="A313" s="55">
        <v>307.0</v>
      </c>
      <c r="B313" s="56" t="s">
        <v>2144</v>
      </c>
      <c r="C313" s="56" t="s">
        <v>2145</v>
      </c>
      <c r="D313" s="56" t="s">
        <v>2146</v>
      </c>
      <c r="E313" s="56" t="s">
        <v>2147</v>
      </c>
      <c r="F313" s="56" t="s">
        <v>2148</v>
      </c>
      <c r="G313" s="56" t="s">
        <v>2149</v>
      </c>
      <c r="H313" s="55" t="str">
        <f t="shared" si="1"/>
        <v>WRONG</v>
      </c>
      <c r="I313" s="55" t="s">
        <v>70</v>
      </c>
      <c r="J313" s="60" t="s">
        <v>46</v>
      </c>
      <c r="K313" s="56" t="s">
        <v>2150</v>
      </c>
      <c r="L313" s="56">
        <v>17918.0</v>
      </c>
    </row>
    <row r="314" ht="60.0" customHeight="1">
      <c r="A314" s="55">
        <v>308.0</v>
      </c>
      <c r="B314" s="56" t="s">
        <v>2151</v>
      </c>
      <c r="C314" s="56" t="s">
        <v>2152</v>
      </c>
      <c r="D314" s="56" t="s">
        <v>2153</v>
      </c>
      <c r="E314" s="56" t="s">
        <v>2154</v>
      </c>
      <c r="F314" s="56" t="s">
        <v>2155</v>
      </c>
      <c r="G314" s="56" t="s">
        <v>972</v>
      </c>
      <c r="H314" s="55" t="str">
        <f t="shared" si="1"/>
        <v>WRONG</v>
      </c>
      <c r="I314" s="55" t="s">
        <v>70</v>
      </c>
      <c r="J314" s="60" t="s">
        <v>55</v>
      </c>
      <c r="K314" s="56" t="s">
        <v>2156</v>
      </c>
      <c r="L314" s="56">
        <v>17423.0</v>
      </c>
    </row>
    <row r="315" ht="60.0" customHeight="1">
      <c r="A315" s="55">
        <v>309.0</v>
      </c>
      <c r="B315" s="56" t="s">
        <v>2157</v>
      </c>
      <c r="C315" s="56" t="s">
        <v>2158</v>
      </c>
      <c r="D315" s="56" t="s">
        <v>2159</v>
      </c>
      <c r="E315" s="56" t="s">
        <v>2160</v>
      </c>
      <c r="F315" s="56" t="s">
        <v>2161</v>
      </c>
      <c r="G315" s="56" t="s">
        <v>2162</v>
      </c>
      <c r="H315" s="55" t="str">
        <f t="shared" si="1"/>
        <v>CORRECT</v>
      </c>
      <c r="I315" s="55" t="s">
        <v>38</v>
      </c>
      <c r="J315" s="60" t="s">
        <v>38</v>
      </c>
      <c r="K315" s="56" t="s">
        <v>2163</v>
      </c>
      <c r="L315" s="56">
        <v>16439.0</v>
      </c>
    </row>
    <row r="316" ht="60.0" customHeight="1">
      <c r="A316" s="55">
        <v>310.0</v>
      </c>
      <c r="B316" s="56" t="s">
        <v>2164</v>
      </c>
      <c r="C316" s="56" t="s">
        <v>745</v>
      </c>
      <c r="D316" s="56" t="s">
        <v>2165</v>
      </c>
      <c r="E316" s="56" t="s">
        <v>2166</v>
      </c>
      <c r="F316" s="56" t="s">
        <v>957</v>
      </c>
      <c r="G316" s="56" t="s">
        <v>2167</v>
      </c>
      <c r="H316" s="55" t="str">
        <f t="shared" si="1"/>
        <v>WRONG</v>
      </c>
      <c r="I316" s="55" t="s">
        <v>46</v>
      </c>
      <c r="J316" s="60" t="s">
        <v>70</v>
      </c>
      <c r="K316" s="56" t="s">
        <v>2168</v>
      </c>
      <c r="L316" s="56">
        <v>23896.0</v>
      </c>
    </row>
    <row r="317" ht="60.0" customHeight="1">
      <c r="A317" s="55">
        <v>311.0</v>
      </c>
      <c r="B317" s="56" t="s">
        <v>2169</v>
      </c>
      <c r="C317" s="56" t="s">
        <v>2170</v>
      </c>
      <c r="D317" s="56" t="s">
        <v>2171</v>
      </c>
      <c r="E317" s="56" t="s">
        <v>2172</v>
      </c>
      <c r="F317" s="56" t="s">
        <v>2173</v>
      </c>
      <c r="G317" s="56" t="s">
        <v>972</v>
      </c>
      <c r="H317" s="55" t="str">
        <f t="shared" si="1"/>
        <v>CORRECT</v>
      </c>
      <c r="I317" s="55" t="s">
        <v>70</v>
      </c>
      <c r="J317" s="60" t="s">
        <v>70</v>
      </c>
      <c r="K317" s="56" t="s">
        <v>2174</v>
      </c>
      <c r="L317" s="56">
        <v>34319.0</v>
      </c>
    </row>
    <row r="318" ht="60.0" customHeight="1">
      <c r="A318" s="55">
        <v>312.0</v>
      </c>
      <c r="B318" s="56" t="s">
        <v>2175</v>
      </c>
      <c r="C318" s="56" t="s">
        <v>2176</v>
      </c>
      <c r="D318" s="56" t="s">
        <v>2177</v>
      </c>
      <c r="E318" s="56" t="s">
        <v>2178</v>
      </c>
      <c r="F318" s="56" t="s">
        <v>2179</v>
      </c>
      <c r="G318" s="56" t="s">
        <v>972</v>
      </c>
      <c r="H318" s="55" t="str">
        <f t="shared" si="1"/>
        <v>WRONG</v>
      </c>
      <c r="I318" s="55" t="s">
        <v>38</v>
      </c>
      <c r="J318" s="60" t="s">
        <v>55</v>
      </c>
      <c r="K318" s="56" t="s">
        <v>2180</v>
      </c>
      <c r="L318" s="56">
        <v>45353.0</v>
      </c>
    </row>
    <row r="319" ht="60.0" customHeight="1">
      <c r="A319" s="55">
        <v>313.0</v>
      </c>
      <c r="B319" s="56" t="s">
        <v>2181</v>
      </c>
      <c r="C319" s="56" t="s">
        <v>2182</v>
      </c>
      <c r="D319" s="56" t="s">
        <v>2183</v>
      </c>
      <c r="E319" s="56" t="s">
        <v>2184</v>
      </c>
      <c r="F319" s="56" t="s">
        <v>2185</v>
      </c>
      <c r="G319" s="56" t="s">
        <v>2186</v>
      </c>
      <c r="H319" s="55" t="str">
        <f t="shared" si="1"/>
        <v>WRONG</v>
      </c>
      <c r="I319" s="55" t="s">
        <v>46</v>
      </c>
      <c r="J319" s="60" t="s">
        <v>55</v>
      </c>
      <c r="K319" s="56" t="s">
        <v>2187</v>
      </c>
      <c r="L319" s="56">
        <v>21283.0</v>
      </c>
    </row>
    <row r="320" ht="60.0" customHeight="1">
      <c r="A320" s="55">
        <v>314.0</v>
      </c>
      <c r="B320" s="56" t="s">
        <v>2188</v>
      </c>
      <c r="C320" s="56" t="s">
        <v>2189</v>
      </c>
      <c r="D320" s="56" t="s">
        <v>2190</v>
      </c>
      <c r="E320" s="56" t="s">
        <v>2191</v>
      </c>
      <c r="F320" s="56" t="s">
        <v>2192</v>
      </c>
      <c r="G320" s="56" t="s">
        <v>2193</v>
      </c>
      <c r="H320" s="55" t="str">
        <f t="shared" si="1"/>
        <v>WRONG</v>
      </c>
      <c r="I320" s="55" t="s">
        <v>70</v>
      </c>
      <c r="J320" s="60" t="s">
        <v>38</v>
      </c>
      <c r="K320" s="56" t="s">
        <v>2194</v>
      </c>
      <c r="L320" s="56">
        <v>23105.0</v>
      </c>
    </row>
    <row r="321" ht="60.0" customHeight="1">
      <c r="A321" s="55">
        <v>315.0</v>
      </c>
      <c r="B321" s="56" t="s">
        <v>2195</v>
      </c>
      <c r="C321" s="56" t="s">
        <v>2196</v>
      </c>
      <c r="D321" s="56" t="s">
        <v>2197</v>
      </c>
      <c r="E321" s="56" t="s">
        <v>2198</v>
      </c>
      <c r="F321" s="56" t="s">
        <v>2199</v>
      </c>
      <c r="G321" s="56" t="s">
        <v>2200</v>
      </c>
      <c r="H321" s="55" t="str">
        <f t="shared" si="1"/>
        <v>WRONG</v>
      </c>
      <c r="I321" s="55" t="s">
        <v>70</v>
      </c>
      <c r="J321" s="60" t="s">
        <v>55</v>
      </c>
      <c r="K321" s="56" t="s">
        <v>2201</v>
      </c>
      <c r="L321" s="56">
        <v>21841.0</v>
      </c>
    </row>
    <row r="322" ht="60.0" customHeight="1">
      <c r="A322" s="55">
        <v>316.0</v>
      </c>
      <c r="B322" s="56" t="s">
        <v>2202</v>
      </c>
      <c r="C322" s="56" t="s">
        <v>2203</v>
      </c>
      <c r="D322" s="56" t="s">
        <v>2204</v>
      </c>
      <c r="E322" s="56" t="s">
        <v>2205</v>
      </c>
      <c r="F322" s="56" t="s">
        <v>2206</v>
      </c>
      <c r="G322" s="56" t="s">
        <v>2207</v>
      </c>
      <c r="H322" s="55" t="str">
        <f t="shared" si="1"/>
        <v>CORRECT</v>
      </c>
      <c r="I322" s="55" t="s">
        <v>46</v>
      </c>
      <c r="J322" s="60" t="s">
        <v>46</v>
      </c>
      <c r="K322" s="56" t="s">
        <v>2208</v>
      </c>
      <c r="L322" s="56">
        <v>19055.0</v>
      </c>
    </row>
    <row r="323" ht="60.0" customHeight="1">
      <c r="A323" s="55">
        <v>317.0</v>
      </c>
      <c r="B323" s="56" t="s">
        <v>2209</v>
      </c>
      <c r="C323" s="56" t="s">
        <v>2210</v>
      </c>
      <c r="D323" s="56" t="s">
        <v>2211</v>
      </c>
      <c r="E323" s="56" t="s">
        <v>2212</v>
      </c>
      <c r="F323" s="56" t="s">
        <v>2213</v>
      </c>
      <c r="G323" s="56" t="s">
        <v>972</v>
      </c>
      <c r="H323" s="55" t="str">
        <f t="shared" si="1"/>
        <v>CORRECT</v>
      </c>
      <c r="I323" s="55" t="s">
        <v>70</v>
      </c>
      <c r="J323" s="60" t="s">
        <v>70</v>
      </c>
      <c r="K323" s="56" t="s">
        <v>2214</v>
      </c>
      <c r="L323" s="56">
        <v>27332.0</v>
      </c>
    </row>
    <row r="324" ht="60.0" customHeight="1">
      <c r="A324" s="55">
        <v>318.0</v>
      </c>
      <c r="B324" s="56" t="s">
        <v>2215</v>
      </c>
      <c r="C324" s="56" t="s">
        <v>2216</v>
      </c>
      <c r="D324" s="56" t="s">
        <v>2217</v>
      </c>
      <c r="E324" s="56" t="s">
        <v>2218</v>
      </c>
      <c r="F324" s="56" t="s">
        <v>2219</v>
      </c>
      <c r="G324" s="56" t="s">
        <v>2220</v>
      </c>
      <c r="H324" s="55" t="str">
        <f t="shared" si="1"/>
        <v>CORRECT</v>
      </c>
      <c r="I324" s="55" t="s">
        <v>70</v>
      </c>
      <c r="J324" s="60" t="s">
        <v>70</v>
      </c>
      <c r="K324" s="56" t="s">
        <v>2221</v>
      </c>
      <c r="L324" s="56">
        <v>23638.0</v>
      </c>
    </row>
    <row r="325" ht="60.0" customHeight="1">
      <c r="A325" s="55">
        <v>319.0</v>
      </c>
      <c r="B325" s="56" t="s">
        <v>2222</v>
      </c>
      <c r="C325" s="56" t="s">
        <v>2223</v>
      </c>
      <c r="D325" s="56" t="s">
        <v>2224</v>
      </c>
      <c r="E325" s="56" t="s">
        <v>2225</v>
      </c>
      <c r="F325" s="56" t="s">
        <v>2226</v>
      </c>
      <c r="G325" s="56" t="s">
        <v>2227</v>
      </c>
      <c r="H325" s="55" t="str">
        <f t="shared" si="1"/>
        <v>WRONG</v>
      </c>
      <c r="I325" s="55" t="s">
        <v>55</v>
      </c>
      <c r="J325" s="60" t="s">
        <v>70</v>
      </c>
      <c r="K325" s="56" t="s">
        <v>2228</v>
      </c>
      <c r="L325" s="56">
        <v>32050.0</v>
      </c>
    </row>
    <row r="326" ht="60.0" customHeight="1">
      <c r="A326" s="55">
        <v>320.0</v>
      </c>
      <c r="B326" s="56" t="s">
        <v>2229</v>
      </c>
      <c r="C326" s="56" t="s">
        <v>2230</v>
      </c>
      <c r="D326" s="56" t="s">
        <v>2231</v>
      </c>
      <c r="E326" s="56" t="s">
        <v>2232</v>
      </c>
      <c r="F326" s="56" t="s">
        <v>2233</v>
      </c>
      <c r="G326" s="56" t="s">
        <v>2234</v>
      </c>
      <c r="H326" s="55" t="str">
        <f t="shared" si="1"/>
        <v>CORRECT</v>
      </c>
      <c r="I326" s="55" t="s">
        <v>38</v>
      </c>
      <c r="J326" s="60" t="s">
        <v>38</v>
      </c>
      <c r="K326" s="56" t="s">
        <v>2235</v>
      </c>
      <c r="L326" s="56">
        <v>20001.0</v>
      </c>
    </row>
    <row r="327" ht="60.0" customHeight="1">
      <c r="A327" s="55">
        <v>321.0</v>
      </c>
      <c r="B327" s="56" t="s">
        <v>2236</v>
      </c>
      <c r="C327" s="56" t="s">
        <v>2237</v>
      </c>
      <c r="D327" s="56" t="s">
        <v>2238</v>
      </c>
      <c r="E327" s="56" t="s">
        <v>2239</v>
      </c>
      <c r="F327" s="56" t="s">
        <v>2240</v>
      </c>
      <c r="G327" s="56" t="s">
        <v>2241</v>
      </c>
      <c r="H327" s="55" t="str">
        <f t="shared" si="1"/>
        <v>WRONG</v>
      </c>
      <c r="I327" s="55" t="s">
        <v>55</v>
      </c>
      <c r="J327" s="60" t="s">
        <v>46</v>
      </c>
      <c r="K327" s="56" t="s">
        <v>2242</v>
      </c>
      <c r="L327" s="56">
        <v>35646.0</v>
      </c>
    </row>
    <row r="328" ht="60.0" customHeight="1">
      <c r="A328" s="55">
        <v>322.0</v>
      </c>
      <c r="B328" s="56" t="s">
        <v>2243</v>
      </c>
      <c r="C328" s="56" t="s">
        <v>2244</v>
      </c>
      <c r="D328" s="56" t="s">
        <v>2245</v>
      </c>
      <c r="E328" s="56" t="s">
        <v>2246</v>
      </c>
      <c r="F328" s="56" t="s">
        <v>2247</v>
      </c>
      <c r="G328" s="56" t="s">
        <v>2248</v>
      </c>
      <c r="H328" s="55" t="str">
        <f t="shared" si="1"/>
        <v>WRONG</v>
      </c>
      <c r="I328" s="55" t="s">
        <v>70</v>
      </c>
      <c r="J328" s="60" t="s">
        <v>46</v>
      </c>
      <c r="K328" s="56" t="s">
        <v>2249</v>
      </c>
      <c r="L328" s="56">
        <v>34249.0</v>
      </c>
    </row>
    <row r="329" ht="60.0" customHeight="1">
      <c r="A329" s="55">
        <v>323.0</v>
      </c>
      <c r="B329" s="56" t="s">
        <v>2250</v>
      </c>
      <c r="C329" s="56" t="s">
        <v>2251</v>
      </c>
      <c r="D329" s="56" t="s">
        <v>2252</v>
      </c>
      <c r="E329" s="56" t="s">
        <v>2253</v>
      </c>
      <c r="F329" s="56" t="s">
        <v>2254</v>
      </c>
      <c r="G329" s="56" t="s">
        <v>2255</v>
      </c>
      <c r="H329" s="55" t="str">
        <f t="shared" si="1"/>
        <v>CORRECT</v>
      </c>
      <c r="I329" s="55" t="s">
        <v>70</v>
      </c>
      <c r="J329" s="60" t="s">
        <v>70</v>
      </c>
      <c r="K329" s="56" t="s">
        <v>2256</v>
      </c>
      <c r="L329" s="56">
        <v>21152.0</v>
      </c>
    </row>
    <row r="330" ht="60.0" customHeight="1">
      <c r="A330" s="55">
        <v>324.0</v>
      </c>
      <c r="B330" s="56" t="s">
        <v>2257</v>
      </c>
      <c r="C330" s="56" t="s">
        <v>2258</v>
      </c>
      <c r="D330" s="56" t="s">
        <v>2259</v>
      </c>
      <c r="E330" s="56" t="s">
        <v>2260</v>
      </c>
      <c r="F330" s="56" t="s">
        <v>2261</v>
      </c>
      <c r="G330" s="56" t="s">
        <v>2262</v>
      </c>
      <c r="H330" s="55" t="str">
        <f t="shared" si="1"/>
        <v>CORRECT</v>
      </c>
      <c r="I330" s="55" t="s">
        <v>70</v>
      </c>
      <c r="J330" s="60" t="s">
        <v>70</v>
      </c>
      <c r="K330" s="56" t="s">
        <v>2263</v>
      </c>
      <c r="L330" s="56">
        <v>28138.0</v>
      </c>
    </row>
    <row r="331" ht="60.0" customHeight="1">
      <c r="A331" s="55">
        <v>325.0</v>
      </c>
      <c r="B331" s="56" t="s">
        <v>2264</v>
      </c>
      <c r="C331" s="56" t="s">
        <v>2265</v>
      </c>
      <c r="D331" s="56" t="s">
        <v>2266</v>
      </c>
      <c r="E331" s="56" t="s">
        <v>2267</v>
      </c>
      <c r="F331" s="56" t="s">
        <v>2268</v>
      </c>
      <c r="G331" s="56" t="s">
        <v>2269</v>
      </c>
      <c r="H331" s="55" t="str">
        <f t="shared" si="1"/>
        <v>CORRECT</v>
      </c>
      <c r="I331" s="55" t="s">
        <v>70</v>
      </c>
      <c r="J331" s="60" t="s">
        <v>70</v>
      </c>
      <c r="K331" s="56" t="s">
        <v>2270</v>
      </c>
      <c r="L331" s="56">
        <v>20515.0</v>
      </c>
    </row>
    <row r="332" ht="60.0" customHeight="1">
      <c r="A332" s="55">
        <v>326.0</v>
      </c>
      <c r="B332" s="56" t="s">
        <v>2271</v>
      </c>
      <c r="C332" s="56" t="s">
        <v>2272</v>
      </c>
      <c r="D332" s="56" t="s">
        <v>2273</v>
      </c>
      <c r="E332" s="56" t="s">
        <v>2274</v>
      </c>
      <c r="F332" s="56" t="s">
        <v>2275</v>
      </c>
      <c r="G332" s="56" t="s">
        <v>2276</v>
      </c>
      <c r="H332" s="55" t="str">
        <f t="shared" si="1"/>
        <v>WRONG</v>
      </c>
      <c r="I332" s="55" t="s">
        <v>47</v>
      </c>
      <c r="J332" s="60" t="s">
        <v>46</v>
      </c>
      <c r="K332" s="56" t="s">
        <v>2277</v>
      </c>
      <c r="L332" s="56">
        <v>28589.0</v>
      </c>
    </row>
    <row r="333" ht="60.0" customHeight="1">
      <c r="A333" s="55">
        <v>327.0</v>
      </c>
      <c r="B333" s="56" t="s">
        <v>2278</v>
      </c>
      <c r="C333" s="56" t="s">
        <v>2279</v>
      </c>
      <c r="D333" s="56" t="s">
        <v>2280</v>
      </c>
      <c r="E333" s="56" t="s">
        <v>2281</v>
      </c>
      <c r="F333" s="56" t="s">
        <v>2282</v>
      </c>
      <c r="G333" s="56" t="s">
        <v>2283</v>
      </c>
      <c r="H333" s="55" t="str">
        <f t="shared" si="1"/>
        <v>WRONG</v>
      </c>
      <c r="I333" s="55" t="s">
        <v>46</v>
      </c>
      <c r="J333" s="60" t="s">
        <v>55</v>
      </c>
      <c r="K333" s="56" t="s">
        <v>2284</v>
      </c>
      <c r="L333" s="56">
        <v>27131.0</v>
      </c>
    </row>
    <row r="334" ht="60.0" customHeight="1">
      <c r="A334" s="55">
        <v>328.0</v>
      </c>
      <c r="B334" s="56" t="s">
        <v>2285</v>
      </c>
      <c r="C334" s="56" t="s">
        <v>2286</v>
      </c>
      <c r="D334" s="56" t="s">
        <v>2287</v>
      </c>
      <c r="E334" s="56" t="s">
        <v>2288</v>
      </c>
      <c r="F334" s="56" t="s">
        <v>2289</v>
      </c>
      <c r="G334" s="56" t="s">
        <v>2290</v>
      </c>
      <c r="H334" s="55" t="str">
        <f t="shared" si="1"/>
        <v>WRONG</v>
      </c>
      <c r="I334" s="55" t="s">
        <v>47</v>
      </c>
      <c r="J334" s="60" t="s">
        <v>46</v>
      </c>
      <c r="K334" s="56" t="s">
        <v>2291</v>
      </c>
      <c r="L334" s="56">
        <v>23673.0</v>
      </c>
    </row>
    <row r="335" ht="60.0" customHeight="1">
      <c r="A335" s="55">
        <v>329.0</v>
      </c>
      <c r="B335" s="56" t="s">
        <v>2292</v>
      </c>
      <c r="C335" s="56" t="s">
        <v>2293</v>
      </c>
      <c r="D335" s="56" t="s">
        <v>2294</v>
      </c>
      <c r="E335" s="56" t="s">
        <v>2295</v>
      </c>
      <c r="F335" s="56" t="s">
        <v>2296</v>
      </c>
      <c r="G335" s="56" t="s">
        <v>2297</v>
      </c>
      <c r="H335" s="55" t="str">
        <f t="shared" si="1"/>
        <v>WRONG</v>
      </c>
      <c r="I335" s="55" t="s">
        <v>38</v>
      </c>
      <c r="J335" s="60" t="s">
        <v>46</v>
      </c>
      <c r="K335" s="56" t="s">
        <v>2298</v>
      </c>
      <c r="L335" s="56">
        <v>21927.0</v>
      </c>
    </row>
    <row r="336" ht="60.0" customHeight="1">
      <c r="A336" s="55">
        <v>330.0</v>
      </c>
      <c r="B336" s="56" t="s">
        <v>2299</v>
      </c>
      <c r="C336" s="56" t="s">
        <v>2300</v>
      </c>
      <c r="D336" s="56" t="s">
        <v>2301</v>
      </c>
      <c r="E336" s="56" t="s">
        <v>2302</v>
      </c>
      <c r="F336" s="56" t="s">
        <v>2303</v>
      </c>
      <c r="G336" s="56" t="s">
        <v>2304</v>
      </c>
      <c r="H336" s="55" t="str">
        <f t="shared" si="1"/>
        <v>WRONG</v>
      </c>
      <c r="I336" s="55" t="s">
        <v>46</v>
      </c>
      <c r="J336" s="60" t="s">
        <v>38</v>
      </c>
      <c r="K336" s="56" t="s">
        <v>2305</v>
      </c>
      <c r="L336" s="56">
        <v>32835.0</v>
      </c>
    </row>
    <row r="337" ht="60.0" customHeight="1">
      <c r="A337" s="55">
        <v>331.0</v>
      </c>
      <c r="B337" s="56" t="s">
        <v>2306</v>
      </c>
      <c r="C337" s="56" t="s">
        <v>2307</v>
      </c>
      <c r="D337" s="56" t="s">
        <v>2308</v>
      </c>
      <c r="E337" s="56" t="s">
        <v>2309</v>
      </c>
      <c r="F337" s="56" t="s">
        <v>2310</v>
      </c>
      <c r="G337" s="56" t="s">
        <v>2311</v>
      </c>
      <c r="H337" s="55" t="str">
        <f t="shared" si="1"/>
        <v>WRONG</v>
      </c>
      <c r="I337" s="55" t="s">
        <v>55</v>
      </c>
      <c r="J337" s="60" t="s">
        <v>70</v>
      </c>
      <c r="K337" s="56" t="s">
        <v>2312</v>
      </c>
      <c r="L337" s="56">
        <v>40056.0</v>
      </c>
    </row>
    <row r="338" ht="60.0" customHeight="1">
      <c r="A338" s="55">
        <v>332.0</v>
      </c>
      <c r="B338" s="56" t="s">
        <v>2313</v>
      </c>
      <c r="C338" s="56" t="s">
        <v>2314</v>
      </c>
      <c r="D338" s="56" t="s">
        <v>2315</v>
      </c>
      <c r="E338" s="56" t="s">
        <v>2316</v>
      </c>
      <c r="F338" s="56" t="s">
        <v>2317</v>
      </c>
      <c r="G338" s="56" t="s">
        <v>2318</v>
      </c>
      <c r="H338" s="55" t="str">
        <f t="shared" si="1"/>
        <v>CORRECT</v>
      </c>
      <c r="I338" s="55" t="s">
        <v>46</v>
      </c>
      <c r="J338" s="60" t="s">
        <v>46</v>
      </c>
      <c r="K338" s="56" t="s">
        <v>2319</v>
      </c>
      <c r="L338" s="56">
        <v>20145.0</v>
      </c>
    </row>
    <row r="339" ht="60.0" customHeight="1">
      <c r="A339" s="55">
        <v>333.0</v>
      </c>
      <c r="B339" s="56" t="s">
        <v>2320</v>
      </c>
      <c r="C339" s="56" t="s">
        <v>2321</v>
      </c>
      <c r="D339" s="56" t="s">
        <v>2322</v>
      </c>
      <c r="E339" s="56" t="s">
        <v>2323</v>
      </c>
      <c r="F339" s="56" t="s">
        <v>2324</v>
      </c>
      <c r="G339" s="56" t="s">
        <v>972</v>
      </c>
      <c r="H339" s="55" t="str">
        <f t="shared" si="1"/>
        <v>CORRECT</v>
      </c>
      <c r="I339" s="55" t="s">
        <v>38</v>
      </c>
      <c r="J339" s="60" t="s">
        <v>38</v>
      </c>
      <c r="K339" s="56" t="s">
        <v>2325</v>
      </c>
      <c r="L339" s="56">
        <v>24461.0</v>
      </c>
    </row>
    <row r="340" ht="60.0" customHeight="1">
      <c r="A340" s="55">
        <v>334.0</v>
      </c>
      <c r="B340" s="56" t="s">
        <v>2326</v>
      </c>
      <c r="C340" s="56" t="s">
        <v>2327</v>
      </c>
      <c r="D340" s="56" t="s">
        <v>2328</v>
      </c>
      <c r="E340" s="56" t="s">
        <v>2329</v>
      </c>
      <c r="F340" s="56" t="s">
        <v>2330</v>
      </c>
      <c r="G340" s="56" t="s">
        <v>2331</v>
      </c>
      <c r="H340" s="55" t="str">
        <f t="shared" si="1"/>
        <v>CORRECT</v>
      </c>
      <c r="I340" s="55" t="s">
        <v>55</v>
      </c>
      <c r="J340" s="60" t="s">
        <v>55</v>
      </c>
      <c r="K340" s="56" t="s">
        <v>2332</v>
      </c>
      <c r="L340" s="56">
        <v>24886.0</v>
      </c>
    </row>
    <row r="341" ht="60.0" customHeight="1">
      <c r="A341" s="55">
        <v>335.0</v>
      </c>
      <c r="B341" s="56" t="s">
        <v>2333</v>
      </c>
      <c r="C341" s="56" t="s">
        <v>2334</v>
      </c>
      <c r="D341" s="56" t="s">
        <v>2335</v>
      </c>
      <c r="E341" s="56" t="s">
        <v>2336</v>
      </c>
      <c r="F341" s="56" t="s">
        <v>2337</v>
      </c>
      <c r="G341" s="56" t="s">
        <v>2338</v>
      </c>
      <c r="H341" s="55" t="str">
        <f t="shared" si="1"/>
        <v>CORRECT</v>
      </c>
      <c r="I341" s="55" t="s">
        <v>38</v>
      </c>
      <c r="J341" s="60" t="s">
        <v>38</v>
      </c>
      <c r="K341" s="56" t="s">
        <v>2339</v>
      </c>
      <c r="L341" s="56">
        <v>18884.0</v>
      </c>
    </row>
    <row r="342" ht="60.0" customHeight="1">
      <c r="A342" s="55">
        <v>336.0</v>
      </c>
      <c r="B342" s="56" t="s">
        <v>2340</v>
      </c>
      <c r="C342" s="56" t="s">
        <v>2341</v>
      </c>
      <c r="D342" s="56" t="s">
        <v>2342</v>
      </c>
      <c r="E342" s="56" t="s">
        <v>2343</v>
      </c>
      <c r="F342" s="56" t="s">
        <v>2344</v>
      </c>
      <c r="G342" s="56" t="s">
        <v>2345</v>
      </c>
      <c r="H342" s="55" t="str">
        <f t="shared" si="1"/>
        <v>CORRECT</v>
      </c>
      <c r="I342" s="55" t="s">
        <v>55</v>
      </c>
      <c r="J342" s="60" t="s">
        <v>55</v>
      </c>
      <c r="K342" s="56" t="s">
        <v>2346</v>
      </c>
      <c r="L342" s="56">
        <v>16717.0</v>
      </c>
    </row>
    <row r="343" ht="60.0" customHeight="1">
      <c r="A343" s="55">
        <v>337.0</v>
      </c>
      <c r="B343" s="56" t="s">
        <v>2347</v>
      </c>
      <c r="C343" s="56" t="s">
        <v>2348</v>
      </c>
      <c r="D343" s="56" t="s">
        <v>2349</v>
      </c>
      <c r="E343" s="56" t="s">
        <v>2350</v>
      </c>
      <c r="F343" s="56" t="s">
        <v>2351</v>
      </c>
      <c r="G343" s="56" t="s">
        <v>2352</v>
      </c>
      <c r="H343" s="55" t="str">
        <f t="shared" si="1"/>
        <v>WRONG</v>
      </c>
      <c r="I343" s="55" t="s">
        <v>46</v>
      </c>
      <c r="J343" s="60" t="s">
        <v>55</v>
      </c>
      <c r="K343" s="56" t="s">
        <v>2353</v>
      </c>
      <c r="L343" s="56">
        <v>21178.0</v>
      </c>
    </row>
    <row r="344" ht="60.0" customHeight="1">
      <c r="A344" s="55">
        <v>338.0</v>
      </c>
      <c r="B344" s="56" t="s">
        <v>2354</v>
      </c>
      <c r="C344" s="56" t="s">
        <v>2355</v>
      </c>
      <c r="D344" s="56" t="s">
        <v>2356</v>
      </c>
      <c r="E344" s="56" t="s">
        <v>2357</v>
      </c>
      <c r="F344" s="56" t="s">
        <v>2358</v>
      </c>
      <c r="G344" s="56" t="s">
        <v>2359</v>
      </c>
      <c r="H344" s="55" t="str">
        <f t="shared" si="1"/>
        <v>CORRECT</v>
      </c>
      <c r="I344" s="55" t="s">
        <v>55</v>
      </c>
      <c r="J344" s="60" t="s">
        <v>55</v>
      </c>
      <c r="K344" s="56" t="s">
        <v>2360</v>
      </c>
      <c r="L344" s="56">
        <v>26388.0</v>
      </c>
    </row>
    <row r="345" ht="60.0" customHeight="1">
      <c r="A345" s="55">
        <v>339.0</v>
      </c>
      <c r="B345" s="56" t="s">
        <v>2361</v>
      </c>
      <c r="C345" s="56" t="s">
        <v>2362</v>
      </c>
      <c r="D345" s="56" t="s">
        <v>2363</v>
      </c>
      <c r="E345" s="56" t="s">
        <v>2364</v>
      </c>
      <c r="F345" s="56" t="s">
        <v>2365</v>
      </c>
      <c r="G345" s="56" t="s">
        <v>972</v>
      </c>
      <c r="H345" s="55" t="str">
        <f t="shared" si="1"/>
        <v>WRONG</v>
      </c>
      <c r="I345" s="55" t="s">
        <v>46</v>
      </c>
      <c r="J345" s="60" t="s">
        <v>55</v>
      </c>
      <c r="K345" s="56" t="s">
        <v>2366</v>
      </c>
      <c r="L345" s="56">
        <v>20725.0</v>
      </c>
    </row>
    <row r="346" ht="60.0" customHeight="1">
      <c r="A346" s="55">
        <v>340.0</v>
      </c>
      <c r="B346" s="56" t="s">
        <v>2367</v>
      </c>
      <c r="C346" s="56" t="s">
        <v>2368</v>
      </c>
      <c r="D346" s="56" t="s">
        <v>2369</v>
      </c>
      <c r="E346" s="56" t="s">
        <v>2370</v>
      </c>
      <c r="F346" s="56" t="s">
        <v>2371</v>
      </c>
      <c r="G346" s="56" t="s">
        <v>2372</v>
      </c>
      <c r="H346" s="55" t="str">
        <f t="shared" si="1"/>
        <v>CORRECT</v>
      </c>
      <c r="I346" s="55" t="s">
        <v>70</v>
      </c>
      <c r="J346" s="60" t="s">
        <v>70</v>
      </c>
      <c r="K346" s="56" t="s">
        <v>2373</v>
      </c>
      <c r="L346" s="56">
        <v>21183.0</v>
      </c>
    </row>
    <row r="347" ht="60.0" customHeight="1">
      <c r="A347" s="55">
        <v>341.0</v>
      </c>
      <c r="B347" s="56" t="s">
        <v>2374</v>
      </c>
      <c r="C347" s="56" t="s">
        <v>2375</v>
      </c>
      <c r="D347" s="56" t="s">
        <v>2376</v>
      </c>
      <c r="E347" s="56" t="s">
        <v>2377</v>
      </c>
      <c r="F347" s="56" t="s">
        <v>2378</v>
      </c>
      <c r="G347" s="56" t="s">
        <v>972</v>
      </c>
      <c r="H347" s="55" t="str">
        <f t="shared" si="1"/>
        <v>WRONG</v>
      </c>
      <c r="I347" s="55" t="s">
        <v>38</v>
      </c>
      <c r="J347" s="60" t="s">
        <v>70</v>
      </c>
      <c r="K347" s="56" t="s">
        <v>2379</v>
      </c>
      <c r="L347" s="56">
        <v>16803.0</v>
      </c>
    </row>
    <row r="348" ht="60.0" customHeight="1">
      <c r="A348" s="55">
        <v>342.0</v>
      </c>
      <c r="B348" s="56" t="s">
        <v>2380</v>
      </c>
      <c r="C348" s="56" t="s">
        <v>2381</v>
      </c>
      <c r="D348" s="56" t="s">
        <v>2382</v>
      </c>
      <c r="E348" s="56" t="s">
        <v>2383</v>
      </c>
      <c r="F348" s="56" t="s">
        <v>2384</v>
      </c>
      <c r="G348" s="56" t="s">
        <v>972</v>
      </c>
      <c r="H348" s="55" t="str">
        <f t="shared" si="1"/>
        <v>CORRECT</v>
      </c>
      <c r="I348" s="55" t="s">
        <v>46</v>
      </c>
      <c r="J348" s="60" t="s">
        <v>46</v>
      </c>
      <c r="K348" s="56" t="s">
        <v>2385</v>
      </c>
      <c r="L348" s="56">
        <v>18891.0</v>
      </c>
    </row>
    <row r="349" ht="60.0" customHeight="1">
      <c r="A349" s="55">
        <v>343.0</v>
      </c>
      <c r="B349" s="56" t="s">
        <v>2386</v>
      </c>
      <c r="C349" s="56" t="s">
        <v>2387</v>
      </c>
      <c r="D349" s="56" t="s">
        <v>2388</v>
      </c>
      <c r="E349" s="56" t="s">
        <v>2389</v>
      </c>
      <c r="F349" s="56" t="s">
        <v>2390</v>
      </c>
      <c r="G349" s="56" t="s">
        <v>2391</v>
      </c>
      <c r="H349" s="55" t="str">
        <f t="shared" si="1"/>
        <v>CORRECT</v>
      </c>
      <c r="I349" s="55" t="s">
        <v>70</v>
      </c>
      <c r="J349" s="60" t="s">
        <v>70</v>
      </c>
      <c r="K349" s="56" t="s">
        <v>2392</v>
      </c>
      <c r="L349" s="56">
        <v>22602.0</v>
      </c>
    </row>
    <row r="350" ht="60.0" customHeight="1">
      <c r="A350" s="55">
        <v>344.0</v>
      </c>
      <c r="B350" s="56" t="s">
        <v>2393</v>
      </c>
      <c r="C350" s="56" t="s">
        <v>2394</v>
      </c>
      <c r="D350" s="56" t="s">
        <v>2395</v>
      </c>
      <c r="E350" s="56" t="s">
        <v>2396</v>
      </c>
      <c r="F350" s="56" t="s">
        <v>2397</v>
      </c>
      <c r="G350" s="56" t="s">
        <v>2398</v>
      </c>
      <c r="H350" s="55" t="str">
        <f t="shared" si="1"/>
        <v>WRONG</v>
      </c>
      <c r="I350" s="55" t="s">
        <v>70</v>
      </c>
      <c r="J350" s="60" t="s">
        <v>55</v>
      </c>
      <c r="K350" s="56" t="s">
        <v>2399</v>
      </c>
      <c r="L350" s="56">
        <v>56579.0</v>
      </c>
    </row>
    <row r="351" ht="60.0" customHeight="1">
      <c r="A351" s="55">
        <v>345.0</v>
      </c>
      <c r="B351" s="56" t="s">
        <v>2400</v>
      </c>
      <c r="C351" s="56" t="s">
        <v>2401</v>
      </c>
      <c r="D351" s="56" t="s">
        <v>2402</v>
      </c>
      <c r="E351" s="56" t="s">
        <v>2403</v>
      </c>
      <c r="F351" s="56" t="s">
        <v>2404</v>
      </c>
      <c r="G351" s="56" t="s">
        <v>2405</v>
      </c>
      <c r="H351" s="55" t="str">
        <f t="shared" si="1"/>
        <v>WRONG</v>
      </c>
      <c r="I351" s="55" t="s">
        <v>70</v>
      </c>
      <c r="J351" s="60" t="s">
        <v>55</v>
      </c>
      <c r="K351" s="56" t="s">
        <v>2406</v>
      </c>
      <c r="L351" s="56">
        <v>41748.0</v>
      </c>
    </row>
    <row r="352" ht="60.0" customHeight="1">
      <c r="A352" s="55">
        <v>346.0</v>
      </c>
      <c r="B352" s="56" t="s">
        <v>2407</v>
      </c>
      <c r="C352" s="56" t="s">
        <v>2408</v>
      </c>
      <c r="D352" s="56" t="s">
        <v>2409</v>
      </c>
      <c r="E352" s="56" t="s">
        <v>2410</v>
      </c>
      <c r="F352" s="56" t="s">
        <v>2411</v>
      </c>
      <c r="G352" s="56" t="s">
        <v>2412</v>
      </c>
      <c r="H352" s="55" t="str">
        <f t="shared" si="1"/>
        <v>WRONG</v>
      </c>
      <c r="I352" s="55" t="s">
        <v>70</v>
      </c>
      <c r="J352" s="60" t="s">
        <v>38</v>
      </c>
      <c r="K352" s="56" t="s">
        <v>2413</v>
      </c>
      <c r="L352" s="56">
        <v>35690.0</v>
      </c>
    </row>
    <row r="353" ht="60.0" customHeight="1">
      <c r="A353" s="55">
        <v>347.0</v>
      </c>
      <c r="B353" s="56" t="s">
        <v>2414</v>
      </c>
      <c r="C353" s="56" t="s">
        <v>2415</v>
      </c>
      <c r="D353" s="56" t="s">
        <v>2416</v>
      </c>
      <c r="E353" s="56" t="s">
        <v>2417</v>
      </c>
      <c r="F353" s="56" t="s">
        <v>2418</v>
      </c>
      <c r="G353" s="56" t="s">
        <v>972</v>
      </c>
      <c r="H353" s="55" t="str">
        <f t="shared" si="1"/>
        <v>WRONG</v>
      </c>
      <c r="I353" s="55" t="s">
        <v>46</v>
      </c>
      <c r="J353" s="60" t="s">
        <v>55</v>
      </c>
      <c r="K353" s="56" t="s">
        <v>2419</v>
      </c>
      <c r="L353" s="56">
        <v>37922.0</v>
      </c>
    </row>
    <row r="354" ht="60.0" customHeight="1">
      <c r="A354" s="55">
        <v>348.0</v>
      </c>
      <c r="B354" s="56" t="s">
        <v>2420</v>
      </c>
      <c r="C354" s="56" t="s">
        <v>2421</v>
      </c>
      <c r="D354" s="56" t="s">
        <v>2422</v>
      </c>
      <c r="E354" s="56" t="s">
        <v>2423</v>
      </c>
      <c r="F354" s="56" t="s">
        <v>2424</v>
      </c>
      <c r="G354" s="56" t="s">
        <v>972</v>
      </c>
      <c r="H354" s="55" t="str">
        <f t="shared" si="1"/>
        <v>CORRECT</v>
      </c>
      <c r="I354" s="55" t="s">
        <v>55</v>
      </c>
      <c r="J354" s="60" t="s">
        <v>55</v>
      </c>
      <c r="K354" s="56" t="s">
        <v>2425</v>
      </c>
      <c r="L354" s="56">
        <v>29041.0</v>
      </c>
    </row>
    <row r="355" ht="60.0" customHeight="1">
      <c r="A355" s="55">
        <v>349.0</v>
      </c>
      <c r="B355" s="56" t="s">
        <v>2426</v>
      </c>
      <c r="C355" s="56" t="s">
        <v>2427</v>
      </c>
      <c r="D355" s="56" t="s">
        <v>2428</v>
      </c>
      <c r="E355" s="56" t="s">
        <v>2429</v>
      </c>
      <c r="F355" s="56" t="s">
        <v>2430</v>
      </c>
      <c r="G355" s="56" t="s">
        <v>2431</v>
      </c>
      <c r="H355" s="55" t="str">
        <f t="shared" si="1"/>
        <v>CORRECT</v>
      </c>
      <c r="I355" s="55" t="s">
        <v>38</v>
      </c>
      <c r="J355" s="60" t="s">
        <v>38</v>
      </c>
      <c r="K355" s="56" t="s">
        <v>2432</v>
      </c>
      <c r="L355" s="56">
        <v>27649.0</v>
      </c>
    </row>
    <row r="356" ht="60.0" customHeight="1">
      <c r="A356" s="55">
        <v>350.0</v>
      </c>
      <c r="B356" s="56" t="s">
        <v>2433</v>
      </c>
      <c r="C356" s="56" t="s">
        <v>2434</v>
      </c>
      <c r="D356" s="56" t="s">
        <v>2435</v>
      </c>
      <c r="E356" s="56" t="s">
        <v>2436</v>
      </c>
      <c r="F356" s="56" t="s">
        <v>2437</v>
      </c>
      <c r="G356" s="56" t="s">
        <v>972</v>
      </c>
      <c r="H356" s="55" t="str">
        <f t="shared" si="1"/>
        <v>CORRECT</v>
      </c>
      <c r="I356" s="55" t="s">
        <v>46</v>
      </c>
      <c r="J356" s="60" t="s">
        <v>46</v>
      </c>
      <c r="K356" s="56" t="s">
        <v>2438</v>
      </c>
      <c r="L356" s="56">
        <v>29688.0</v>
      </c>
    </row>
    <row r="357">
      <c r="A357" s="48"/>
      <c r="B357" s="61"/>
      <c r="C357" s="61"/>
      <c r="D357" s="61"/>
      <c r="E357" s="61"/>
      <c r="F357" s="61"/>
      <c r="G357" s="61"/>
      <c r="H357" s="48"/>
      <c r="I357" s="48"/>
      <c r="J357" s="48"/>
    </row>
    <row r="358">
      <c r="A358" s="48"/>
      <c r="B358" s="61"/>
      <c r="C358" s="61"/>
      <c r="D358" s="61"/>
      <c r="E358" s="61"/>
      <c r="F358" s="61"/>
      <c r="G358" s="61"/>
      <c r="H358" s="48"/>
      <c r="I358" s="48"/>
      <c r="J358" s="48"/>
    </row>
    <row r="359">
      <c r="A359" s="48"/>
      <c r="B359" s="61"/>
      <c r="C359" s="61"/>
      <c r="D359" s="61"/>
      <c r="E359" s="61"/>
      <c r="F359" s="61"/>
      <c r="G359" s="61"/>
      <c r="H359" s="48"/>
      <c r="I359" s="48"/>
      <c r="J359" s="48"/>
    </row>
    <row r="360">
      <c r="A360" s="48"/>
      <c r="B360" s="61"/>
      <c r="C360" s="61"/>
      <c r="D360" s="61"/>
      <c r="E360" s="61"/>
      <c r="F360" s="61"/>
      <c r="G360" s="61"/>
      <c r="H360" s="48"/>
      <c r="I360" s="48"/>
      <c r="J360" s="48"/>
    </row>
    <row r="361">
      <c r="A361" s="48"/>
      <c r="B361" s="61"/>
      <c r="C361" s="61"/>
      <c r="D361" s="61"/>
      <c r="E361" s="61"/>
      <c r="F361" s="61"/>
      <c r="G361" s="61"/>
      <c r="H361" s="48"/>
      <c r="I361" s="48"/>
      <c r="J361" s="48"/>
    </row>
    <row r="362">
      <c r="A362" s="48"/>
      <c r="B362" s="61"/>
      <c r="C362" s="61"/>
      <c r="D362" s="61"/>
      <c r="E362" s="61"/>
      <c r="F362" s="61"/>
      <c r="G362" s="61"/>
      <c r="H362" s="48"/>
      <c r="I362" s="48"/>
      <c r="J362" s="48"/>
    </row>
    <row r="363">
      <c r="A363" s="48"/>
      <c r="B363" s="61"/>
      <c r="C363" s="61"/>
      <c r="D363" s="61"/>
      <c r="E363" s="61"/>
      <c r="F363" s="61"/>
      <c r="G363" s="61"/>
      <c r="H363" s="48"/>
      <c r="I363" s="48"/>
      <c r="J363" s="48"/>
    </row>
    <row r="364">
      <c r="A364" s="48"/>
      <c r="B364" s="61"/>
      <c r="C364" s="61"/>
      <c r="D364" s="61"/>
      <c r="E364" s="61"/>
      <c r="F364" s="61"/>
      <c r="G364" s="61"/>
      <c r="H364" s="48"/>
      <c r="I364" s="48"/>
      <c r="J364" s="48"/>
    </row>
    <row r="365">
      <c r="A365" s="48"/>
      <c r="B365" s="61"/>
      <c r="C365" s="61"/>
      <c r="D365" s="61"/>
      <c r="E365" s="61"/>
      <c r="F365" s="61"/>
      <c r="G365" s="61"/>
      <c r="H365" s="48"/>
      <c r="I365" s="48"/>
      <c r="J365" s="48"/>
    </row>
    <row r="366">
      <c r="A366" s="48"/>
      <c r="B366" s="61"/>
      <c r="C366" s="61"/>
      <c r="D366" s="61"/>
      <c r="E366" s="61"/>
      <c r="F366" s="61"/>
      <c r="G366" s="61"/>
      <c r="H366" s="48"/>
      <c r="I366" s="48"/>
      <c r="J366" s="48"/>
    </row>
    <row r="367">
      <c r="A367" s="48"/>
      <c r="B367" s="61"/>
      <c r="C367" s="61"/>
      <c r="D367" s="61"/>
      <c r="E367" s="61"/>
      <c r="F367" s="61"/>
      <c r="G367" s="61"/>
      <c r="H367" s="48"/>
      <c r="I367" s="48"/>
      <c r="J367" s="48"/>
    </row>
    <row r="368">
      <c r="A368" s="48"/>
      <c r="B368" s="61"/>
      <c r="C368" s="61"/>
      <c r="D368" s="61"/>
      <c r="E368" s="61"/>
      <c r="F368" s="61"/>
      <c r="G368" s="61"/>
      <c r="H368" s="48"/>
      <c r="I368" s="48"/>
      <c r="J368" s="48"/>
    </row>
    <row r="369">
      <c r="A369" s="48"/>
      <c r="B369" s="61"/>
      <c r="C369" s="61"/>
      <c r="D369" s="61"/>
      <c r="E369" s="61"/>
      <c r="F369" s="61"/>
      <c r="G369" s="61"/>
      <c r="H369" s="48"/>
      <c r="I369" s="48"/>
      <c r="J369" s="48"/>
    </row>
    <row r="370">
      <c r="A370" s="48"/>
      <c r="B370" s="61"/>
      <c r="C370" s="61"/>
      <c r="D370" s="61"/>
      <c r="E370" s="61"/>
      <c r="F370" s="61"/>
      <c r="G370" s="61"/>
      <c r="H370" s="48"/>
      <c r="I370" s="48"/>
      <c r="J370" s="48"/>
    </row>
    <row r="371">
      <c r="A371" s="48"/>
      <c r="B371" s="61"/>
      <c r="C371" s="61"/>
      <c r="D371" s="61"/>
      <c r="E371" s="61"/>
      <c r="F371" s="61"/>
      <c r="G371" s="61"/>
      <c r="H371" s="48"/>
      <c r="I371" s="48"/>
      <c r="J371" s="48"/>
    </row>
    <row r="372">
      <c r="A372" s="48"/>
      <c r="B372" s="61"/>
      <c r="C372" s="61"/>
      <c r="D372" s="61"/>
      <c r="E372" s="61"/>
      <c r="F372" s="61"/>
      <c r="G372" s="61"/>
      <c r="H372" s="48"/>
      <c r="I372" s="48"/>
      <c r="J372" s="48"/>
    </row>
    <row r="373">
      <c r="A373" s="48"/>
      <c r="B373" s="61"/>
      <c r="C373" s="61"/>
      <c r="D373" s="61"/>
      <c r="E373" s="61"/>
      <c r="F373" s="61"/>
      <c r="G373" s="61"/>
      <c r="H373" s="48"/>
      <c r="I373" s="48"/>
      <c r="J373" s="48"/>
    </row>
    <row r="374">
      <c r="A374" s="48"/>
      <c r="B374" s="61"/>
      <c r="C374" s="61"/>
      <c r="D374" s="61"/>
      <c r="E374" s="61"/>
      <c r="F374" s="61"/>
      <c r="G374" s="61"/>
      <c r="H374" s="48"/>
      <c r="I374" s="48"/>
      <c r="J374" s="48"/>
    </row>
    <row r="375">
      <c r="A375" s="48"/>
      <c r="B375" s="61"/>
      <c r="C375" s="61"/>
      <c r="D375" s="61"/>
      <c r="E375" s="61"/>
      <c r="F375" s="61"/>
      <c r="G375" s="61"/>
      <c r="H375" s="48"/>
      <c r="I375" s="48"/>
      <c r="J375" s="48"/>
    </row>
    <row r="376">
      <c r="A376" s="48"/>
      <c r="B376" s="61"/>
      <c r="C376" s="61"/>
      <c r="D376" s="61"/>
      <c r="E376" s="61"/>
      <c r="F376" s="61"/>
      <c r="G376" s="61"/>
      <c r="H376" s="48"/>
      <c r="I376" s="48"/>
      <c r="J376" s="48"/>
    </row>
    <row r="377">
      <c r="A377" s="48"/>
      <c r="B377" s="61"/>
      <c r="C377" s="61"/>
      <c r="D377" s="61"/>
      <c r="E377" s="61"/>
      <c r="F377" s="61"/>
      <c r="G377" s="61"/>
      <c r="H377" s="48"/>
      <c r="I377" s="48"/>
      <c r="J377" s="48"/>
    </row>
    <row r="378">
      <c r="A378" s="48"/>
      <c r="B378" s="61"/>
      <c r="C378" s="61"/>
      <c r="D378" s="61"/>
      <c r="E378" s="61"/>
      <c r="F378" s="61"/>
      <c r="G378" s="61"/>
      <c r="H378" s="48"/>
      <c r="I378" s="48"/>
      <c r="J378" s="48"/>
    </row>
    <row r="379">
      <c r="A379" s="48"/>
      <c r="B379" s="61"/>
      <c r="C379" s="61"/>
      <c r="D379" s="61"/>
      <c r="E379" s="61"/>
      <c r="F379" s="61"/>
      <c r="G379" s="61"/>
      <c r="H379" s="48"/>
      <c r="I379" s="48"/>
      <c r="J379" s="48"/>
    </row>
    <row r="380">
      <c r="A380" s="48"/>
      <c r="B380" s="61"/>
      <c r="C380" s="61"/>
      <c r="D380" s="61"/>
      <c r="E380" s="61"/>
      <c r="F380" s="61"/>
      <c r="G380" s="61"/>
      <c r="H380" s="48"/>
      <c r="I380" s="48"/>
      <c r="J380" s="48"/>
    </row>
    <row r="381">
      <c r="A381" s="48"/>
      <c r="B381" s="61"/>
      <c r="C381" s="61"/>
      <c r="D381" s="61"/>
      <c r="E381" s="61"/>
      <c r="F381" s="61"/>
      <c r="G381" s="61"/>
      <c r="H381" s="48"/>
      <c r="I381" s="48"/>
      <c r="J381" s="48"/>
    </row>
    <row r="382">
      <c r="A382" s="48"/>
      <c r="B382" s="61"/>
      <c r="C382" s="61"/>
      <c r="D382" s="61"/>
      <c r="E382" s="61"/>
      <c r="F382" s="61"/>
      <c r="G382" s="61"/>
      <c r="H382" s="48"/>
      <c r="I382" s="48"/>
      <c r="J382" s="48"/>
    </row>
    <row r="383">
      <c r="A383" s="48"/>
      <c r="B383" s="61"/>
      <c r="C383" s="61"/>
      <c r="D383" s="61"/>
      <c r="E383" s="61"/>
      <c r="F383" s="61"/>
      <c r="G383" s="61"/>
      <c r="H383" s="48"/>
      <c r="I383" s="48"/>
      <c r="J383" s="48"/>
    </row>
    <row r="384">
      <c r="A384" s="48"/>
      <c r="B384" s="61"/>
      <c r="C384" s="61"/>
      <c r="D384" s="61"/>
      <c r="E384" s="61"/>
      <c r="F384" s="61"/>
      <c r="G384" s="61"/>
      <c r="H384" s="48"/>
      <c r="I384" s="48"/>
      <c r="J384" s="48"/>
    </row>
    <row r="385">
      <c r="A385" s="48"/>
      <c r="B385" s="61"/>
      <c r="C385" s="61"/>
      <c r="D385" s="61"/>
      <c r="E385" s="61"/>
      <c r="F385" s="61"/>
      <c r="G385" s="61"/>
      <c r="H385" s="48"/>
      <c r="I385" s="48"/>
      <c r="J385" s="48"/>
    </row>
    <row r="386">
      <c r="A386" s="48"/>
      <c r="B386" s="61"/>
      <c r="C386" s="61"/>
      <c r="D386" s="61"/>
      <c r="E386" s="61"/>
      <c r="F386" s="61"/>
      <c r="G386" s="61"/>
      <c r="H386" s="48"/>
      <c r="I386" s="48"/>
      <c r="J386" s="48"/>
    </row>
    <row r="387">
      <c r="A387" s="48"/>
      <c r="B387" s="61"/>
      <c r="C387" s="61"/>
      <c r="D387" s="61"/>
      <c r="E387" s="61"/>
      <c r="F387" s="61"/>
      <c r="G387" s="61"/>
      <c r="H387" s="48"/>
      <c r="I387" s="48"/>
      <c r="J387" s="48"/>
    </row>
    <row r="388">
      <c r="A388" s="48"/>
      <c r="B388" s="61"/>
      <c r="C388" s="61"/>
      <c r="D388" s="61"/>
      <c r="E388" s="61"/>
      <c r="F388" s="61"/>
      <c r="G388" s="61"/>
      <c r="H388" s="48"/>
      <c r="I388" s="48"/>
      <c r="J388" s="48"/>
    </row>
    <row r="389">
      <c r="A389" s="48"/>
      <c r="B389" s="61"/>
      <c r="C389" s="61"/>
      <c r="D389" s="61"/>
      <c r="E389" s="61"/>
      <c r="F389" s="61"/>
      <c r="G389" s="61"/>
      <c r="H389" s="48"/>
      <c r="I389" s="48"/>
      <c r="J389" s="48"/>
    </row>
    <row r="390">
      <c r="A390" s="48"/>
      <c r="B390" s="61"/>
      <c r="C390" s="61"/>
      <c r="D390" s="61"/>
      <c r="E390" s="61"/>
      <c r="F390" s="61"/>
      <c r="G390" s="61"/>
      <c r="H390" s="48"/>
      <c r="I390" s="48"/>
      <c r="J390" s="48"/>
    </row>
    <row r="391">
      <c r="A391" s="48"/>
      <c r="B391" s="61"/>
      <c r="C391" s="61"/>
      <c r="D391" s="61"/>
      <c r="E391" s="61"/>
      <c r="F391" s="61"/>
      <c r="G391" s="61"/>
      <c r="H391" s="48"/>
      <c r="I391" s="48"/>
      <c r="J391" s="48"/>
    </row>
    <row r="392">
      <c r="A392" s="48"/>
      <c r="B392" s="61"/>
      <c r="C392" s="61"/>
      <c r="D392" s="61"/>
      <c r="E392" s="61"/>
      <c r="F392" s="61"/>
      <c r="G392" s="61"/>
      <c r="H392" s="48"/>
      <c r="I392" s="48"/>
      <c r="J392" s="48"/>
    </row>
    <row r="393">
      <c r="A393" s="48"/>
      <c r="B393" s="61"/>
      <c r="C393" s="61"/>
      <c r="D393" s="61"/>
      <c r="E393" s="61"/>
      <c r="F393" s="61"/>
      <c r="G393" s="61"/>
      <c r="H393" s="48"/>
      <c r="I393" s="48"/>
      <c r="J393" s="48"/>
    </row>
    <row r="394">
      <c r="A394" s="48"/>
      <c r="B394" s="61"/>
      <c r="C394" s="61"/>
      <c r="D394" s="61"/>
      <c r="E394" s="61"/>
      <c r="F394" s="61"/>
      <c r="G394" s="61"/>
      <c r="H394" s="48"/>
      <c r="I394" s="48"/>
      <c r="J394" s="48"/>
    </row>
    <row r="395">
      <c r="A395" s="48"/>
      <c r="B395" s="61"/>
      <c r="C395" s="61"/>
      <c r="D395" s="61"/>
      <c r="E395" s="61"/>
      <c r="F395" s="61"/>
      <c r="G395" s="61"/>
      <c r="H395" s="48"/>
      <c r="I395" s="48"/>
      <c r="J395" s="48"/>
    </row>
    <row r="396">
      <c r="A396" s="48"/>
      <c r="B396" s="61"/>
      <c r="C396" s="61"/>
      <c r="D396" s="61"/>
      <c r="E396" s="61"/>
      <c r="F396" s="61"/>
      <c r="G396" s="61"/>
      <c r="H396" s="48"/>
      <c r="I396" s="48"/>
      <c r="J396" s="48"/>
    </row>
    <row r="397">
      <c r="A397" s="48"/>
      <c r="B397" s="61"/>
      <c r="C397" s="61"/>
      <c r="D397" s="61"/>
      <c r="E397" s="61"/>
      <c r="F397" s="61"/>
      <c r="G397" s="61"/>
      <c r="H397" s="48"/>
      <c r="I397" s="48"/>
      <c r="J397" s="48"/>
    </row>
    <row r="398">
      <c r="A398" s="48"/>
      <c r="B398" s="61"/>
      <c r="C398" s="61"/>
      <c r="D398" s="61"/>
      <c r="E398" s="61"/>
      <c r="F398" s="61"/>
      <c r="G398" s="61"/>
      <c r="H398" s="48"/>
      <c r="I398" s="48"/>
      <c r="J398" s="48"/>
    </row>
    <row r="399">
      <c r="A399" s="48"/>
      <c r="B399" s="61"/>
      <c r="C399" s="61"/>
      <c r="D399" s="61"/>
      <c r="E399" s="61"/>
      <c r="F399" s="61"/>
      <c r="G399" s="61"/>
      <c r="H399" s="48"/>
      <c r="I399" s="48"/>
      <c r="J399" s="48"/>
    </row>
    <row r="400">
      <c r="A400" s="48"/>
      <c r="B400" s="61"/>
      <c r="C400" s="61"/>
      <c r="D400" s="61"/>
      <c r="E400" s="61"/>
      <c r="F400" s="61"/>
      <c r="G400" s="61"/>
      <c r="H400" s="48"/>
      <c r="I400" s="48"/>
      <c r="J400" s="48"/>
    </row>
    <row r="401">
      <c r="A401" s="48"/>
      <c r="B401" s="61"/>
      <c r="C401" s="61"/>
      <c r="D401" s="61"/>
      <c r="E401" s="61"/>
      <c r="F401" s="61"/>
      <c r="G401" s="61"/>
      <c r="H401" s="48"/>
      <c r="I401" s="48"/>
      <c r="J401" s="48"/>
    </row>
    <row r="402">
      <c r="A402" s="48"/>
      <c r="B402" s="61"/>
      <c r="C402" s="61"/>
      <c r="D402" s="61"/>
      <c r="E402" s="61"/>
      <c r="F402" s="61"/>
      <c r="G402" s="61"/>
      <c r="H402" s="48"/>
      <c r="I402" s="48"/>
      <c r="J402" s="48"/>
    </row>
    <row r="403">
      <c r="A403" s="48"/>
      <c r="B403" s="61"/>
      <c r="C403" s="61"/>
      <c r="D403" s="61"/>
      <c r="E403" s="61"/>
      <c r="F403" s="61"/>
      <c r="G403" s="61"/>
      <c r="H403" s="48"/>
      <c r="I403" s="48"/>
      <c r="J403" s="48"/>
    </row>
    <row r="404">
      <c r="A404" s="48"/>
      <c r="B404" s="61"/>
      <c r="C404" s="61"/>
      <c r="D404" s="61"/>
      <c r="E404" s="61"/>
      <c r="F404" s="61"/>
      <c r="G404" s="61"/>
      <c r="H404" s="48"/>
      <c r="I404" s="48"/>
      <c r="J404" s="48"/>
    </row>
    <row r="405">
      <c r="A405" s="48"/>
      <c r="B405" s="61"/>
      <c r="C405" s="61"/>
      <c r="D405" s="61"/>
      <c r="E405" s="61"/>
      <c r="F405" s="61"/>
      <c r="G405" s="61"/>
      <c r="H405" s="48"/>
      <c r="I405" s="48"/>
      <c r="J405" s="48"/>
    </row>
    <row r="406">
      <c r="A406" s="48"/>
      <c r="B406" s="61"/>
      <c r="C406" s="61"/>
      <c r="D406" s="61"/>
      <c r="E406" s="61"/>
      <c r="F406" s="61"/>
      <c r="G406" s="61"/>
      <c r="H406" s="48"/>
      <c r="I406" s="48"/>
      <c r="J406" s="48"/>
    </row>
    <row r="407">
      <c r="A407" s="48"/>
      <c r="B407" s="61"/>
      <c r="C407" s="61"/>
      <c r="D407" s="61"/>
      <c r="E407" s="61"/>
      <c r="F407" s="61"/>
      <c r="G407" s="61"/>
      <c r="H407" s="48"/>
      <c r="I407" s="48"/>
      <c r="J407" s="48"/>
    </row>
    <row r="408">
      <c r="A408" s="48"/>
      <c r="B408" s="61"/>
      <c r="C408" s="61"/>
      <c r="D408" s="61"/>
      <c r="E408" s="61"/>
      <c r="F408" s="61"/>
      <c r="G408" s="61"/>
      <c r="H408" s="48"/>
      <c r="I408" s="48"/>
      <c r="J408" s="48"/>
    </row>
    <row r="409">
      <c r="A409" s="48"/>
      <c r="B409" s="61"/>
      <c r="C409" s="61"/>
      <c r="D409" s="61"/>
      <c r="E409" s="61"/>
      <c r="F409" s="61"/>
      <c r="G409" s="61"/>
      <c r="H409" s="48"/>
      <c r="I409" s="48"/>
      <c r="J409" s="48"/>
    </row>
    <row r="410">
      <c r="A410" s="48"/>
      <c r="B410" s="61"/>
      <c r="C410" s="61"/>
      <c r="D410" s="61"/>
      <c r="E410" s="61"/>
      <c r="F410" s="61"/>
      <c r="G410" s="61"/>
      <c r="H410" s="48"/>
      <c r="I410" s="48"/>
      <c r="J410" s="48"/>
    </row>
    <row r="411">
      <c r="A411" s="48"/>
      <c r="B411" s="61"/>
      <c r="C411" s="61"/>
      <c r="D411" s="61"/>
      <c r="E411" s="61"/>
      <c r="F411" s="61"/>
      <c r="G411" s="61"/>
      <c r="H411" s="48"/>
      <c r="I411" s="48"/>
      <c r="J411" s="48"/>
    </row>
    <row r="412">
      <c r="A412" s="48"/>
      <c r="B412" s="61"/>
      <c r="C412" s="61"/>
      <c r="D412" s="61"/>
      <c r="E412" s="61"/>
      <c r="F412" s="61"/>
      <c r="G412" s="61"/>
      <c r="H412" s="48"/>
      <c r="I412" s="48"/>
      <c r="J412" s="48"/>
    </row>
    <row r="413">
      <c r="A413" s="48"/>
      <c r="B413" s="61"/>
      <c r="C413" s="61"/>
      <c r="D413" s="61"/>
      <c r="E413" s="61"/>
      <c r="F413" s="61"/>
      <c r="G413" s="61"/>
      <c r="H413" s="48"/>
      <c r="I413" s="48"/>
      <c r="J413" s="48"/>
    </row>
    <row r="414">
      <c r="A414" s="48"/>
      <c r="B414" s="61"/>
      <c r="C414" s="61"/>
      <c r="D414" s="61"/>
      <c r="E414" s="61"/>
      <c r="F414" s="61"/>
      <c r="G414" s="61"/>
      <c r="H414" s="48"/>
      <c r="I414" s="48"/>
      <c r="J414" s="48"/>
    </row>
    <row r="415">
      <c r="A415" s="48"/>
      <c r="B415" s="61"/>
      <c r="C415" s="61"/>
      <c r="D415" s="61"/>
      <c r="E415" s="61"/>
      <c r="F415" s="61"/>
      <c r="G415" s="61"/>
      <c r="H415" s="48"/>
      <c r="I415" s="48"/>
      <c r="J415" s="48"/>
    </row>
    <row r="416">
      <c r="A416" s="48"/>
      <c r="B416" s="61"/>
      <c r="C416" s="61"/>
      <c r="D416" s="61"/>
      <c r="E416" s="61"/>
      <c r="F416" s="61"/>
      <c r="G416" s="61"/>
      <c r="H416" s="48"/>
      <c r="I416" s="48"/>
      <c r="J416" s="48"/>
    </row>
    <row r="417">
      <c r="A417" s="48"/>
      <c r="B417" s="61"/>
      <c r="C417" s="61"/>
      <c r="D417" s="61"/>
      <c r="E417" s="61"/>
      <c r="F417" s="61"/>
      <c r="G417" s="61"/>
      <c r="H417" s="48"/>
      <c r="I417" s="48"/>
      <c r="J417" s="48"/>
    </row>
    <row r="418">
      <c r="A418" s="48"/>
      <c r="B418" s="61"/>
      <c r="C418" s="61"/>
      <c r="D418" s="61"/>
      <c r="E418" s="61"/>
      <c r="F418" s="61"/>
      <c r="G418" s="61"/>
      <c r="H418" s="48"/>
      <c r="I418" s="48"/>
      <c r="J418" s="48"/>
    </row>
    <row r="419">
      <c r="A419" s="48"/>
      <c r="B419" s="61"/>
      <c r="C419" s="61"/>
      <c r="D419" s="61"/>
      <c r="E419" s="61"/>
      <c r="F419" s="61"/>
      <c r="G419" s="61"/>
      <c r="H419" s="48"/>
      <c r="I419" s="48"/>
      <c r="J419" s="48"/>
    </row>
    <row r="420">
      <c r="A420" s="48"/>
      <c r="B420" s="61"/>
      <c r="C420" s="61"/>
      <c r="D420" s="61"/>
      <c r="E420" s="61"/>
      <c r="F420" s="61"/>
      <c r="G420" s="61"/>
      <c r="H420" s="48"/>
      <c r="I420" s="48"/>
      <c r="J420" s="48"/>
    </row>
    <row r="421">
      <c r="A421" s="48"/>
      <c r="B421" s="61"/>
      <c r="C421" s="61"/>
      <c r="D421" s="61"/>
      <c r="E421" s="61"/>
      <c r="F421" s="61"/>
      <c r="G421" s="61"/>
      <c r="H421" s="48"/>
      <c r="I421" s="48"/>
      <c r="J421" s="48"/>
    </row>
    <row r="422">
      <c r="A422" s="48"/>
      <c r="B422" s="61"/>
      <c r="C422" s="61"/>
      <c r="D422" s="61"/>
      <c r="E422" s="61"/>
      <c r="F422" s="61"/>
      <c r="G422" s="61"/>
      <c r="H422" s="48"/>
      <c r="I422" s="48"/>
      <c r="J422" s="48"/>
    </row>
    <row r="423">
      <c r="A423" s="48"/>
      <c r="B423" s="61"/>
      <c r="C423" s="61"/>
      <c r="D423" s="61"/>
      <c r="E423" s="61"/>
      <c r="F423" s="61"/>
      <c r="G423" s="61"/>
      <c r="H423" s="48"/>
      <c r="I423" s="48"/>
      <c r="J423" s="48"/>
    </row>
    <row r="424">
      <c r="A424" s="48"/>
      <c r="B424" s="61"/>
      <c r="C424" s="61"/>
      <c r="D424" s="61"/>
      <c r="E424" s="61"/>
      <c r="F424" s="61"/>
      <c r="G424" s="61"/>
      <c r="H424" s="48"/>
      <c r="I424" s="48"/>
      <c r="J424" s="48"/>
    </row>
    <row r="425">
      <c r="A425" s="48"/>
      <c r="B425" s="61"/>
      <c r="C425" s="61"/>
      <c r="D425" s="61"/>
      <c r="E425" s="61"/>
      <c r="F425" s="61"/>
      <c r="G425" s="61"/>
      <c r="H425" s="48"/>
      <c r="I425" s="48"/>
      <c r="J425" s="48"/>
    </row>
    <row r="426">
      <c r="A426" s="48"/>
      <c r="B426" s="61"/>
      <c r="C426" s="61"/>
      <c r="D426" s="61"/>
      <c r="E426" s="61"/>
      <c r="F426" s="61"/>
      <c r="G426" s="61"/>
      <c r="H426" s="48"/>
      <c r="I426" s="48"/>
      <c r="J426" s="48"/>
    </row>
    <row r="427">
      <c r="A427" s="48"/>
      <c r="B427" s="61"/>
      <c r="C427" s="61"/>
      <c r="D427" s="61"/>
      <c r="E427" s="61"/>
      <c r="F427" s="61"/>
      <c r="G427" s="61"/>
      <c r="H427" s="48"/>
      <c r="I427" s="48"/>
      <c r="J427" s="48"/>
    </row>
    <row r="428">
      <c r="A428" s="48"/>
      <c r="B428" s="61"/>
      <c r="C428" s="61"/>
      <c r="D428" s="61"/>
      <c r="E428" s="61"/>
      <c r="F428" s="61"/>
      <c r="G428" s="61"/>
      <c r="H428" s="48"/>
      <c r="I428" s="48"/>
      <c r="J428" s="48"/>
    </row>
    <row r="429">
      <c r="A429" s="48"/>
      <c r="B429" s="61"/>
      <c r="C429" s="61"/>
      <c r="D429" s="61"/>
      <c r="E429" s="61"/>
      <c r="F429" s="61"/>
      <c r="G429" s="61"/>
      <c r="H429" s="48"/>
      <c r="I429" s="48"/>
      <c r="J429" s="48"/>
    </row>
    <row r="430">
      <c r="A430" s="48"/>
      <c r="B430" s="61"/>
      <c r="C430" s="61"/>
      <c r="D430" s="61"/>
      <c r="E430" s="61"/>
      <c r="F430" s="61"/>
      <c r="G430" s="61"/>
      <c r="H430" s="48"/>
      <c r="I430" s="48"/>
      <c r="J430" s="48"/>
    </row>
    <row r="431">
      <c r="A431" s="48"/>
      <c r="B431" s="61"/>
      <c r="C431" s="61"/>
      <c r="D431" s="61"/>
      <c r="E431" s="61"/>
      <c r="F431" s="61"/>
      <c r="G431" s="61"/>
      <c r="H431" s="48"/>
      <c r="I431" s="48"/>
      <c r="J431" s="48"/>
    </row>
    <row r="432">
      <c r="A432" s="48"/>
      <c r="B432" s="61"/>
      <c r="C432" s="61"/>
      <c r="D432" s="61"/>
      <c r="E432" s="61"/>
      <c r="F432" s="61"/>
      <c r="G432" s="61"/>
      <c r="H432" s="48"/>
      <c r="I432" s="48"/>
      <c r="J432" s="48"/>
    </row>
    <row r="433">
      <c r="A433" s="48"/>
      <c r="B433" s="61"/>
      <c r="C433" s="61"/>
      <c r="D433" s="61"/>
      <c r="E433" s="61"/>
      <c r="F433" s="61"/>
      <c r="G433" s="61"/>
      <c r="H433" s="48"/>
      <c r="I433" s="48"/>
      <c r="J433" s="48"/>
    </row>
    <row r="434">
      <c r="A434" s="48"/>
      <c r="B434" s="61"/>
      <c r="C434" s="61"/>
      <c r="D434" s="61"/>
      <c r="E434" s="61"/>
      <c r="F434" s="61"/>
      <c r="G434" s="61"/>
      <c r="H434" s="48"/>
      <c r="I434" s="48"/>
      <c r="J434" s="48"/>
    </row>
    <row r="435">
      <c r="A435" s="48"/>
      <c r="B435" s="61"/>
      <c r="C435" s="61"/>
      <c r="D435" s="61"/>
      <c r="E435" s="61"/>
      <c r="F435" s="61"/>
      <c r="G435" s="61"/>
      <c r="H435" s="48"/>
      <c r="I435" s="48"/>
      <c r="J435" s="48"/>
    </row>
    <row r="436">
      <c r="A436" s="48"/>
      <c r="B436" s="61"/>
      <c r="C436" s="61"/>
      <c r="D436" s="61"/>
      <c r="E436" s="61"/>
      <c r="F436" s="61"/>
      <c r="G436" s="61"/>
      <c r="H436" s="48"/>
      <c r="I436" s="48"/>
      <c r="J436" s="48"/>
    </row>
    <row r="437">
      <c r="A437" s="48"/>
      <c r="B437" s="61"/>
      <c r="C437" s="61"/>
      <c r="D437" s="61"/>
      <c r="E437" s="61"/>
      <c r="F437" s="61"/>
      <c r="G437" s="61"/>
      <c r="H437" s="48"/>
      <c r="I437" s="48"/>
      <c r="J437" s="48"/>
    </row>
    <row r="438">
      <c r="A438" s="48"/>
      <c r="B438" s="61"/>
      <c r="C438" s="61"/>
      <c r="D438" s="61"/>
      <c r="E438" s="61"/>
      <c r="F438" s="61"/>
      <c r="G438" s="61"/>
      <c r="H438" s="48"/>
      <c r="I438" s="48"/>
      <c r="J438" s="48"/>
    </row>
    <row r="439">
      <c r="A439" s="48"/>
      <c r="B439" s="61"/>
      <c r="C439" s="61"/>
      <c r="D439" s="61"/>
      <c r="E439" s="61"/>
      <c r="F439" s="61"/>
      <c r="G439" s="61"/>
      <c r="H439" s="48"/>
      <c r="I439" s="48"/>
      <c r="J439" s="48"/>
    </row>
    <row r="440">
      <c r="A440" s="48"/>
      <c r="B440" s="61"/>
      <c r="C440" s="61"/>
      <c r="D440" s="61"/>
      <c r="E440" s="61"/>
      <c r="F440" s="61"/>
      <c r="G440" s="61"/>
      <c r="H440" s="48"/>
      <c r="I440" s="48"/>
      <c r="J440" s="48"/>
    </row>
    <row r="441">
      <c r="A441" s="48"/>
      <c r="B441" s="61"/>
      <c r="C441" s="61"/>
      <c r="D441" s="61"/>
      <c r="E441" s="61"/>
      <c r="F441" s="61"/>
      <c r="G441" s="61"/>
      <c r="H441" s="48"/>
      <c r="I441" s="48"/>
      <c r="J441" s="48"/>
    </row>
    <row r="442">
      <c r="A442" s="48"/>
      <c r="B442" s="61"/>
      <c r="C442" s="61"/>
      <c r="D442" s="61"/>
      <c r="E442" s="61"/>
      <c r="F442" s="61"/>
      <c r="G442" s="61"/>
      <c r="H442" s="48"/>
      <c r="I442" s="48"/>
      <c r="J442" s="48"/>
    </row>
    <row r="443">
      <c r="A443" s="48"/>
      <c r="B443" s="61"/>
      <c r="C443" s="61"/>
      <c r="D443" s="61"/>
      <c r="E443" s="61"/>
      <c r="F443" s="61"/>
      <c r="G443" s="61"/>
      <c r="H443" s="48"/>
      <c r="I443" s="48"/>
      <c r="J443" s="48"/>
    </row>
    <row r="444">
      <c r="A444" s="48"/>
      <c r="B444" s="61"/>
      <c r="C444" s="61"/>
      <c r="D444" s="61"/>
      <c r="E444" s="61"/>
      <c r="F444" s="61"/>
      <c r="G444" s="61"/>
      <c r="H444" s="48"/>
      <c r="I444" s="48"/>
      <c r="J444" s="48"/>
    </row>
    <row r="445">
      <c r="A445" s="48"/>
      <c r="B445" s="61"/>
      <c r="C445" s="61"/>
      <c r="D445" s="61"/>
      <c r="E445" s="61"/>
      <c r="F445" s="61"/>
      <c r="G445" s="61"/>
      <c r="H445" s="48"/>
      <c r="I445" s="48"/>
      <c r="J445" s="48"/>
    </row>
    <row r="446">
      <c r="A446" s="48"/>
      <c r="B446" s="61"/>
      <c r="C446" s="61"/>
      <c r="D446" s="61"/>
      <c r="E446" s="61"/>
      <c r="F446" s="61"/>
      <c r="G446" s="61"/>
      <c r="H446" s="48"/>
      <c r="I446" s="48"/>
      <c r="J446" s="48"/>
    </row>
    <row r="447">
      <c r="A447" s="48"/>
      <c r="B447" s="61"/>
      <c r="C447" s="61"/>
      <c r="D447" s="61"/>
      <c r="E447" s="61"/>
      <c r="F447" s="61"/>
      <c r="G447" s="61"/>
      <c r="H447" s="48"/>
      <c r="I447" s="48"/>
      <c r="J447" s="48"/>
    </row>
    <row r="448">
      <c r="A448" s="48"/>
      <c r="B448" s="61"/>
      <c r="C448" s="61"/>
      <c r="D448" s="61"/>
      <c r="E448" s="61"/>
      <c r="F448" s="61"/>
      <c r="G448" s="61"/>
      <c r="H448" s="48"/>
      <c r="I448" s="48"/>
      <c r="J448" s="48"/>
    </row>
    <row r="449">
      <c r="A449" s="48"/>
      <c r="B449" s="61"/>
      <c r="C449" s="61"/>
      <c r="D449" s="61"/>
      <c r="E449" s="61"/>
      <c r="F449" s="61"/>
      <c r="G449" s="61"/>
      <c r="H449" s="48"/>
      <c r="I449" s="48"/>
      <c r="J449" s="48"/>
    </row>
    <row r="450">
      <c r="A450" s="48"/>
      <c r="B450" s="61"/>
      <c r="C450" s="61"/>
      <c r="D450" s="61"/>
      <c r="E450" s="61"/>
      <c r="F450" s="61"/>
      <c r="G450" s="61"/>
      <c r="H450" s="48"/>
      <c r="I450" s="48"/>
      <c r="J450" s="48"/>
    </row>
    <row r="451">
      <c r="A451" s="48"/>
      <c r="B451" s="61"/>
      <c r="C451" s="61"/>
      <c r="D451" s="61"/>
      <c r="E451" s="61"/>
      <c r="F451" s="61"/>
      <c r="G451" s="61"/>
      <c r="H451" s="48"/>
      <c r="I451" s="48"/>
      <c r="J451" s="48"/>
    </row>
    <row r="452">
      <c r="A452" s="48"/>
      <c r="B452" s="61"/>
      <c r="C452" s="61"/>
      <c r="D452" s="61"/>
      <c r="E452" s="61"/>
      <c r="F452" s="61"/>
      <c r="G452" s="61"/>
      <c r="H452" s="48"/>
      <c r="I452" s="48"/>
      <c r="J452" s="48"/>
    </row>
    <row r="453">
      <c r="A453" s="48"/>
      <c r="B453" s="61"/>
      <c r="C453" s="61"/>
      <c r="D453" s="61"/>
      <c r="E453" s="61"/>
      <c r="F453" s="61"/>
      <c r="G453" s="61"/>
      <c r="H453" s="48"/>
      <c r="I453" s="48"/>
      <c r="J453" s="48"/>
    </row>
    <row r="454">
      <c r="A454" s="48"/>
      <c r="B454" s="61"/>
      <c r="C454" s="61"/>
      <c r="D454" s="61"/>
      <c r="E454" s="61"/>
      <c r="F454" s="61"/>
      <c r="G454" s="61"/>
      <c r="H454" s="48"/>
      <c r="I454" s="48"/>
      <c r="J454" s="48"/>
    </row>
    <row r="455">
      <c r="A455" s="48"/>
      <c r="B455" s="61"/>
      <c r="C455" s="61"/>
      <c r="D455" s="61"/>
      <c r="E455" s="61"/>
      <c r="F455" s="61"/>
      <c r="G455" s="61"/>
      <c r="H455" s="48"/>
      <c r="I455" s="48"/>
      <c r="J455" s="48"/>
    </row>
    <row r="456">
      <c r="A456" s="48"/>
      <c r="B456" s="61"/>
      <c r="C456" s="61"/>
      <c r="D456" s="61"/>
      <c r="E456" s="61"/>
      <c r="F456" s="61"/>
      <c r="G456" s="61"/>
      <c r="H456" s="48"/>
      <c r="I456" s="48"/>
      <c r="J456" s="48"/>
    </row>
    <row r="457">
      <c r="A457" s="48"/>
      <c r="B457" s="61"/>
      <c r="C457" s="61"/>
      <c r="D457" s="61"/>
      <c r="E457" s="61"/>
      <c r="F457" s="61"/>
      <c r="G457" s="61"/>
      <c r="H457" s="48"/>
      <c r="I457" s="48"/>
      <c r="J457" s="48"/>
    </row>
    <row r="458">
      <c r="A458" s="48"/>
      <c r="B458" s="61"/>
      <c r="C458" s="61"/>
      <c r="D458" s="61"/>
      <c r="E458" s="61"/>
      <c r="F458" s="61"/>
      <c r="G458" s="61"/>
      <c r="H458" s="48"/>
      <c r="I458" s="48"/>
      <c r="J458" s="48"/>
    </row>
    <row r="459">
      <c r="A459" s="48"/>
      <c r="B459" s="61"/>
      <c r="C459" s="61"/>
      <c r="D459" s="61"/>
      <c r="E459" s="61"/>
      <c r="F459" s="61"/>
      <c r="G459" s="61"/>
      <c r="H459" s="48"/>
      <c r="I459" s="48"/>
      <c r="J459" s="48"/>
    </row>
    <row r="460">
      <c r="A460" s="48"/>
      <c r="B460" s="61"/>
      <c r="C460" s="61"/>
      <c r="D460" s="61"/>
      <c r="E460" s="61"/>
      <c r="F460" s="61"/>
      <c r="G460" s="61"/>
      <c r="H460" s="48"/>
      <c r="I460" s="48"/>
      <c r="J460" s="48"/>
    </row>
    <row r="461">
      <c r="A461" s="48"/>
      <c r="B461" s="61"/>
      <c r="C461" s="61"/>
      <c r="D461" s="61"/>
      <c r="E461" s="61"/>
      <c r="F461" s="61"/>
      <c r="G461" s="61"/>
      <c r="H461" s="48"/>
      <c r="I461" s="48"/>
      <c r="J461" s="48"/>
    </row>
    <row r="462">
      <c r="A462" s="48"/>
      <c r="B462" s="61"/>
      <c r="C462" s="61"/>
      <c r="D462" s="61"/>
      <c r="E462" s="61"/>
      <c r="F462" s="61"/>
      <c r="G462" s="61"/>
      <c r="H462" s="48"/>
      <c r="I462" s="48"/>
      <c r="J462" s="48"/>
    </row>
    <row r="463">
      <c r="A463" s="48"/>
      <c r="B463" s="61"/>
      <c r="C463" s="61"/>
      <c r="D463" s="61"/>
      <c r="E463" s="61"/>
      <c r="F463" s="61"/>
      <c r="G463" s="61"/>
      <c r="H463" s="48"/>
      <c r="I463" s="48"/>
      <c r="J463" s="48"/>
    </row>
    <row r="464">
      <c r="A464" s="48"/>
      <c r="B464" s="61"/>
      <c r="C464" s="61"/>
      <c r="D464" s="61"/>
      <c r="E464" s="61"/>
      <c r="F464" s="61"/>
      <c r="G464" s="61"/>
      <c r="H464" s="48"/>
      <c r="I464" s="48"/>
      <c r="J464" s="48"/>
    </row>
    <row r="465">
      <c r="A465" s="48"/>
      <c r="B465" s="61"/>
      <c r="C465" s="61"/>
      <c r="D465" s="61"/>
      <c r="E465" s="61"/>
      <c r="F465" s="61"/>
      <c r="G465" s="61"/>
      <c r="H465" s="48"/>
      <c r="I465" s="48"/>
      <c r="J465" s="48"/>
    </row>
    <row r="466">
      <c r="A466" s="48"/>
      <c r="B466" s="61"/>
      <c r="C466" s="61"/>
      <c r="D466" s="61"/>
      <c r="E466" s="61"/>
      <c r="F466" s="61"/>
      <c r="G466" s="61"/>
      <c r="H466" s="48"/>
      <c r="I466" s="48"/>
      <c r="J466" s="48"/>
    </row>
    <row r="467">
      <c r="A467" s="48"/>
      <c r="B467" s="61"/>
      <c r="C467" s="61"/>
      <c r="D467" s="61"/>
      <c r="E467" s="61"/>
      <c r="F467" s="61"/>
      <c r="G467" s="61"/>
      <c r="H467" s="48"/>
      <c r="I467" s="48"/>
      <c r="J467" s="48"/>
    </row>
    <row r="468">
      <c r="A468" s="48"/>
      <c r="B468" s="61"/>
      <c r="C468" s="61"/>
      <c r="D468" s="61"/>
      <c r="E468" s="61"/>
      <c r="F468" s="61"/>
      <c r="G468" s="61"/>
      <c r="H468" s="48"/>
      <c r="I468" s="48"/>
      <c r="J468" s="48"/>
    </row>
    <row r="469">
      <c r="A469" s="48"/>
      <c r="B469" s="61"/>
      <c r="C469" s="61"/>
      <c r="D469" s="61"/>
      <c r="E469" s="61"/>
      <c r="F469" s="61"/>
      <c r="G469" s="61"/>
      <c r="H469" s="48"/>
      <c r="I469" s="48"/>
      <c r="J469" s="48"/>
    </row>
    <row r="470">
      <c r="A470" s="48"/>
      <c r="B470" s="61"/>
      <c r="C470" s="61"/>
      <c r="D470" s="61"/>
      <c r="E470" s="61"/>
      <c r="F470" s="61"/>
      <c r="G470" s="61"/>
      <c r="H470" s="48"/>
      <c r="I470" s="48"/>
      <c r="J470" s="48"/>
    </row>
    <row r="471">
      <c r="A471" s="48"/>
      <c r="B471" s="61"/>
      <c r="C471" s="61"/>
      <c r="D471" s="61"/>
      <c r="E471" s="61"/>
      <c r="F471" s="61"/>
      <c r="G471" s="61"/>
      <c r="H471" s="48"/>
      <c r="I471" s="48"/>
      <c r="J471" s="48"/>
    </row>
    <row r="472">
      <c r="A472" s="48"/>
      <c r="B472" s="61"/>
      <c r="C472" s="61"/>
      <c r="D472" s="61"/>
      <c r="E472" s="61"/>
      <c r="F472" s="61"/>
      <c r="G472" s="61"/>
      <c r="H472" s="48"/>
      <c r="I472" s="48"/>
      <c r="J472" s="48"/>
    </row>
    <row r="473">
      <c r="A473" s="48"/>
      <c r="B473" s="61"/>
      <c r="C473" s="61"/>
      <c r="D473" s="61"/>
      <c r="E473" s="61"/>
      <c r="F473" s="61"/>
      <c r="G473" s="61"/>
      <c r="H473" s="48"/>
      <c r="I473" s="48"/>
      <c r="J473" s="48"/>
    </row>
    <row r="474">
      <c r="A474" s="48"/>
      <c r="B474" s="61"/>
      <c r="C474" s="61"/>
      <c r="D474" s="61"/>
      <c r="E474" s="61"/>
      <c r="F474" s="61"/>
      <c r="G474" s="61"/>
      <c r="H474" s="48"/>
      <c r="I474" s="48"/>
      <c r="J474" s="48"/>
    </row>
    <row r="475">
      <c r="A475" s="48"/>
      <c r="B475" s="61"/>
      <c r="C475" s="61"/>
      <c r="D475" s="61"/>
      <c r="E475" s="61"/>
      <c r="F475" s="61"/>
      <c r="G475" s="61"/>
      <c r="H475" s="48"/>
      <c r="I475" s="48"/>
      <c r="J475" s="48"/>
    </row>
    <row r="476">
      <c r="A476" s="48"/>
      <c r="B476" s="61"/>
      <c r="C476" s="61"/>
      <c r="D476" s="61"/>
      <c r="E476" s="61"/>
      <c r="F476" s="61"/>
      <c r="G476" s="61"/>
      <c r="H476" s="48"/>
      <c r="I476" s="48"/>
      <c r="J476" s="48"/>
    </row>
    <row r="477">
      <c r="A477" s="48"/>
      <c r="B477" s="61"/>
      <c r="C477" s="61"/>
      <c r="D477" s="61"/>
      <c r="E477" s="61"/>
      <c r="F477" s="61"/>
      <c r="G477" s="61"/>
      <c r="H477" s="48"/>
      <c r="I477" s="48"/>
      <c r="J477" s="48"/>
    </row>
    <row r="478">
      <c r="A478" s="48"/>
      <c r="B478" s="61"/>
      <c r="C478" s="61"/>
      <c r="D478" s="61"/>
      <c r="E478" s="61"/>
      <c r="F478" s="61"/>
      <c r="G478" s="61"/>
      <c r="H478" s="48"/>
      <c r="I478" s="48"/>
      <c r="J478" s="48"/>
    </row>
    <row r="479">
      <c r="A479" s="48"/>
      <c r="B479" s="61"/>
      <c r="C479" s="61"/>
      <c r="D479" s="61"/>
      <c r="E479" s="61"/>
      <c r="F479" s="61"/>
      <c r="G479" s="61"/>
      <c r="H479" s="48"/>
      <c r="I479" s="48"/>
      <c r="J479" s="48"/>
    </row>
    <row r="480">
      <c r="A480" s="48"/>
      <c r="B480" s="61"/>
      <c r="C480" s="61"/>
      <c r="D480" s="61"/>
      <c r="E480" s="61"/>
      <c r="F480" s="61"/>
      <c r="G480" s="61"/>
      <c r="H480" s="48"/>
      <c r="I480" s="48"/>
      <c r="J480" s="48"/>
    </row>
    <row r="481">
      <c r="A481" s="48"/>
      <c r="B481" s="61"/>
      <c r="C481" s="61"/>
      <c r="D481" s="61"/>
      <c r="E481" s="61"/>
      <c r="F481" s="61"/>
      <c r="G481" s="61"/>
      <c r="H481" s="48"/>
      <c r="I481" s="48"/>
      <c r="J481" s="48"/>
    </row>
    <row r="482">
      <c r="A482" s="48"/>
      <c r="B482" s="61"/>
      <c r="C482" s="61"/>
      <c r="D482" s="61"/>
      <c r="E482" s="61"/>
      <c r="F482" s="61"/>
      <c r="G482" s="61"/>
      <c r="H482" s="48"/>
      <c r="I482" s="48"/>
      <c r="J482" s="48"/>
    </row>
    <row r="483">
      <c r="A483" s="48"/>
      <c r="B483" s="61"/>
      <c r="C483" s="61"/>
      <c r="D483" s="61"/>
      <c r="E483" s="61"/>
      <c r="F483" s="61"/>
      <c r="G483" s="61"/>
      <c r="H483" s="48"/>
      <c r="I483" s="48"/>
      <c r="J483" s="48"/>
    </row>
    <row r="484">
      <c r="A484" s="48"/>
      <c r="B484" s="61"/>
      <c r="C484" s="61"/>
      <c r="D484" s="61"/>
      <c r="E484" s="61"/>
      <c r="F484" s="61"/>
      <c r="G484" s="61"/>
      <c r="H484" s="48"/>
      <c r="I484" s="48"/>
      <c r="J484" s="48"/>
    </row>
    <row r="485">
      <c r="A485" s="48"/>
      <c r="B485" s="61"/>
      <c r="C485" s="61"/>
      <c r="D485" s="61"/>
      <c r="E485" s="61"/>
      <c r="F485" s="61"/>
      <c r="G485" s="61"/>
      <c r="H485" s="48"/>
      <c r="I485" s="48"/>
      <c r="J485" s="48"/>
    </row>
    <row r="486">
      <c r="A486" s="48"/>
      <c r="B486" s="61"/>
      <c r="C486" s="61"/>
      <c r="D486" s="61"/>
      <c r="E486" s="61"/>
      <c r="F486" s="61"/>
      <c r="G486" s="61"/>
      <c r="H486" s="48"/>
      <c r="I486" s="48"/>
      <c r="J486" s="48"/>
    </row>
    <row r="487">
      <c r="A487" s="48"/>
      <c r="B487" s="61"/>
      <c r="C487" s="61"/>
      <c r="D487" s="61"/>
      <c r="E487" s="61"/>
      <c r="F487" s="61"/>
      <c r="G487" s="61"/>
      <c r="H487" s="48"/>
      <c r="I487" s="48"/>
      <c r="J487" s="48"/>
    </row>
    <row r="488">
      <c r="A488" s="48"/>
      <c r="B488" s="61"/>
      <c r="C488" s="61"/>
      <c r="D488" s="61"/>
      <c r="E488" s="61"/>
      <c r="F488" s="61"/>
      <c r="G488" s="61"/>
      <c r="H488" s="48"/>
      <c r="I488" s="48"/>
      <c r="J488" s="48"/>
    </row>
    <row r="489">
      <c r="A489" s="48"/>
      <c r="B489" s="61"/>
      <c r="C489" s="61"/>
      <c r="D489" s="61"/>
      <c r="E489" s="61"/>
      <c r="F489" s="61"/>
      <c r="G489" s="61"/>
      <c r="H489" s="48"/>
      <c r="I489" s="48"/>
      <c r="J489" s="48"/>
    </row>
    <row r="490">
      <c r="A490" s="48"/>
      <c r="B490" s="61"/>
      <c r="C490" s="61"/>
      <c r="D490" s="61"/>
      <c r="E490" s="61"/>
      <c r="F490" s="61"/>
      <c r="G490" s="61"/>
      <c r="H490" s="48"/>
      <c r="I490" s="48"/>
      <c r="J490" s="48"/>
    </row>
    <row r="491">
      <c r="A491" s="48"/>
      <c r="B491" s="61"/>
      <c r="C491" s="61"/>
      <c r="D491" s="61"/>
      <c r="E491" s="61"/>
      <c r="F491" s="61"/>
      <c r="G491" s="61"/>
      <c r="H491" s="48"/>
      <c r="I491" s="48"/>
      <c r="J491" s="48"/>
    </row>
    <row r="492">
      <c r="A492" s="48"/>
      <c r="B492" s="61"/>
      <c r="C492" s="61"/>
      <c r="D492" s="61"/>
      <c r="E492" s="61"/>
      <c r="F492" s="61"/>
      <c r="G492" s="61"/>
      <c r="H492" s="48"/>
      <c r="I492" s="48"/>
      <c r="J492" s="48"/>
    </row>
    <row r="493">
      <c r="A493" s="48"/>
      <c r="B493" s="61"/>
      <c r="C493" s="61"/>
      <c r="D493" s="61"/>
      <c r="E493" s="61"/>
      <c r="F493" s="61"/>
      <c r="G493" s="61"/>
      <c r="H493" s="48"/>
      <c r="I493" s="48"/>
      <c r="J493" s="48"/>
    </row>
    <row r="494">
      <c r="A494" s="48"/>
      <c r="B494" s="61"/>
      <c r="C494" s="61"/>
      <c r="D494" s="61"/>
      <c r="E494" s="61"/>
      <c r="F494" s="61"/>
      <c r="G494" s="61"/>
      <c r="H494" s="48"/>
      <c r="I494" s="48"/>
      <c r="J494" s="48"/>
    </row>
    <row r="495">
      <c r="A495" s="48"/>
      <c r="B495" s="61"/>
      <c r="C495" s="61"/>
      <c r="D495" s="61"/>
      <c r="E495" s="61"/>
      <c r="F495" s="61"/>
      <c r="G495" s="61"/>
      <c r="H495" s="48"/>
      <c r="I495" s="48"/>
      <c r="J495" s="48"/>
    </row>
    <row r="496">
      <c r="A496" s="48"/>
      <c r="B496" s="61"/>
      <c r="C496" s="61"/>
      <c r="D496" s="61"/>
      <c r="E496" s="61"/>
      <c r="F496" s="61"/>
      <c r="G496" s="61"/>
      <c r="H496" s="48"/>
      <c r="I496" s="48"/>
      <c r="J496" s="48"/>
    </row>
    <row r="497">
      <c r="A497" s="48"/>
      <c r="B497" s="61"/>
      <c r="C497" s="61"/>
      <c r="D497" s="61"/>
      <c r="E497" s="61"/>
      <c r="F497" s="61"/>
      <c r="G497" s="61"/>
      <c r="H497" s="48"/>
      <c r="I497" s="48"/>
      <c r="J497" s="48"/>
    </row>
    <row r="498">
      <c r="A498" s="48"/>
      <c r="B498" s="61"/>
      <c r="C498" s="61"/>
      <c r="D498" s="61"/>
      <c r="E498" s="61"/>
      <c r="F498" s="61"/>
      <c r="G498" s="61"/>
      <c r="H498" s="48"/>
      <c r="I498" s="48"/>
      <c r="J498" s="48"/>
    </row>
    <row r="499">
      <c r="A499" s="48"/>
      <c r="B499" s="61"/>
      <c r="C499" s="61"/>
      <c r="D499" s="61"/>
      <c r="E499" s="61"/>
      <c r="F499" s="61"/>
      <c r="G499" s="61"/>
      <c r="H499" s="48"/>
      <c r="I499" s="48"/>
      <c r="J499" s="48"/>
    </row>
    <row r="500">
      <c r="A500" s="48"/>
      <c r="B500" s="61"/>
      <c r="C500" s="61"/>
      <c r="D500" s="61"/>
      <c r="E500" s="61"/>
      <c r="F500" s="61"/>
      <c r="G500" s="61"/>
      <c r="H500" s="48"/>
      <c r="I500" s="48"/>
      <c r="J500" s="48"/>
    </row>
    <row r="501">
      <c r="A501" s="48"/>
      <c r="B501" s="61"/>
      <c r="C501" s="61"/>
      <c r="D501" s="61"/>
      <c r="E501" s="61"/>
      <c r="F501" s="61"/>
      <c r="G501" s="61"/>
      <c r="H501" s="48"/>
      <c r="I501" s="48"/>
      <c r="J501" s="48"/>
    </row>
    <row r="502">
      <c r="A502" s="48"/>
      <c r="B502" s="61"/>
      <c r="C502" s="61"/>
      <c r="D502" s="61"/>
      <c r="E502" s="61"/>
      <c r="F502" s="61"/>
      <c r="G502" s="61"/>
      <c r="H502" s="48"/>
      <c r="I502" s="48"/>
      <c r="J502" s="48"/>
    </row>
    <row r="503">
      <c r="A503" s="48"/>
      <c r="B503" s="61"/>
      <c r="C503" s="61"/>
      <c r="D503" s="61"/>
      <c r="E503" s="61"/>
      <c r="F503" s="61"/>
      <c r="G503" s="61"/>
      <c r="H503" s="48"/>
      <c r="I503" s="48"/>
      <c r="J503" s="48"/>
    </row>
    <row r="504">
      <c r="A504" s="48"/>
      <c r="B504" s="61"/>
      <c r="C504" s="61"/>
      <c r="D504" s="61"/>
      <c r="E504" s="61"/>
      <c r="F504" s="61"/>
      <c r="G504" s="61"/>
      <c r="H504" s="48"/>
      <c r="I504" s="48"/>
      <c r="J504" s="48"/>
    </row>
    <row r="505">
      <c r="A505" s="48"/>
      <c r="B505" s="61"/>
      <c r="C505" s="61"/>
      <c r="D505" s="61"/>
      <c r="E505" s="61"/>
      <c r="F505" s="61"/>
      <c r="G505" s="61"/>
      <c r="H505" s="48"/>
      <c r="I505" s="48"/>
      <c r="J505" s="48"/>
    </row>
    <row r="506">
      <c r="A506" s="48"/>
      <c r="B506" s="61"/>
      <c r="C506" s="61"/>
      <c r="D506" s="61"/>
      <c r="E506" s="61"/>
      <c r="F506" s="61"/>
      <c r="G506" s="61"/>
      <c r="H506" s="48"/>
      <c r="I506" s="48"/>
      <c r="J506" s="48"/>
    </row>
    <row r="507">
      <c r="A507" s="48"/>
      <c r="B507" s="61"/>
      <c r="C507" s="61"/>
      <c r="D507" s="61"/>
      <c r="E507" s="61"/>
      <c r="F507" s="61"/>
      <c r="G507" s="61"/>
      <c r="H507" s="48"/>
      <c r="I507" s="48"/>
      <c r="J507" s="48"/>
    </row>
    <row r="508">
      <c r="A508" s="48"/>
      <c r="B508" s="61"/>
      <c r="C508" s="61"/>
      <c r="D508" s="61"/>
      <c r="E508" s="61"/>
      <c r="F508" s="61"/>
      <c r="G508" s="61"/>
      <c r="H508" s="48"/>
      <c r="I508" s="48"/>
      <c r="J508" s="48"/>
    </row>
    <row r="509">
      <c r="A509" s="48"/>
      <c r="B509" s="61"/>
      <c r="C509" s="61"/>
      <c r="D509" s="61"/>
      <c r="E509" s="61"/>
      <c r="F509" s="61"/>
      <c r="G509" s="61"/>
      <c r="H509" s="48"/>
      <c r="I509" s="48"/>
      <c r="J509" s="48"/>
    </row>
    <row r="510">
      <c r="A510" s="48"/>
      <c r="B510" s="61"/>
      <c r="C510" s="61"/>
      <c r="D510" s="61"/>
      <c r="E510" s="61"/>
      <c r="F510" s="61"/>
      <c r="G510" s="61"/>
      <c r="H510" s="48"/>
      <c r="I510" s="48"/>
      <c r="J510" s="48"/>
    </row>
    <row r="511">
      <c r="A511" s="48"/>
      <c r="B511" s="61"/>
      <c r="C511" s="61"/>
      <c r="D511" s="61"/>
      <c r="E511" s="61"/>
      <c r="F511" s="61"/>
      <c r="G511" s="61"/>
      <c r="H511" s="48"/>
      <c r="I511" s="48"/>
      <c r="J511" s="48"/>
    </row>
    <row r="512">
      <c r="A512" s="48"/>
      <c r="B512" s="61"/>
      <c r="C512" s="61"/>
      <c r="D512" s="61"/>
      <c r="E512" s="61"/>
      <c r="F512" s="61"/>
      <c r="G512" s="61"/>
      <c r="H512" s="48"/>
      <c r="I512" s="48"/>
      <c r="J512" s="48"/>
    </row>
    <row r="513">
      <c r="A513" s="48"/>
      <c r="B513" s="61"/>
      <c r="C513" s="61"/>
      <c r="D513" s="61"/>
      <c r="E513" s="61"/>
      <c r="F513" s="61"/>
      <c r="G513" s="61"/>
      <c r="H513" s="48"/>
      <c r="I513" s="48"/>
      <c r="J513" s="48"/>
    </row>
    <row r="514">
      <c r="A514" s="48"/>
      <c r="B514" s="61"/>
      <c r="C514" s="61"/>
      <c r="D514" s="61"/>
      <c r="E514" s="61"/>
      <c r="F514" s="61"/>
      <c r="G514" s="61"/>
      <c r="H514" s="48"/>
      <c r="I514" s="48"/>
      <c r="J514" s="48"/>
    </row>
    <row r="515">
      <c r="A515" s="48"/>
      <c r="B515" s="61"/>
      <c r="C515" s="61"/>
      <c r="D515" s="61"/>
      <c r="E515" s="61"/>
      <c r="F515" s="61"/>
      <c r="G515" s="61"/>
      <c r="H515" s="48"/>
      <c r="I515" s="48"/>
      <c r="J515" s="48"/>
    </row>
    <row r="516">
      <c r="A516" s="48"/>
      <c r="B516" s="61"/>
      <c r="C516" s="61"/>
      <c r="D516" s="61"/>
      <c r="E516" s="61"/>
      <c r="F516" s="61"/>
      <c r="G516" s="61"/>
      <c r="H516" s="48"/>
      <c r="I516" s="48"/>
      <c r="J516" s="48"/>
    </row>
    <row r="517">
      <c r="A517" s="48"/>
      <c r="B517" s="61"/>
      <c r="C517" s="61"/>
      <c r="D517" s="61"/>
      <c r="E517" s="61"/>
      <c r="F517" s="61"/>
      <c r="G517" s="61"/>
      <c r="H517" s="48"/>
      <c r="I517" s="48"/>
      <c r="J517" s="48"/>
    </row>
    <row r="518">
      <c r="A518" s="48"/>
      <c r="B518" s="61"/>
      <c r="C518" s="61"/>
      <c r="D518" s="61"/>
      <c r="E518" s="61"/>
      <c r="F518" s="61"/>
      <c r="G518" s="61"/>
      <c r="H518" s="48"/>
      <c r="I518" s="48"/>
      <c r="J518" s="48"/>
    </row>
    <row r="519">
      <c r="A519" s="48"/>
      <c r="B519" s="61"/>
      <c r="C519" s="61"/>
      <c r="D519" s="61"/>
      <c r="E519" s="61"/>
      <c r="F519" s="61"/>
      <c r="G519" s="61"/>
      <c r="H519" s="48"/>
      <c r="I519" s="48"/>
      <c r="J519" s="48"/>
    </row>
    <row r="520">
      <c r="A520" s="48"/>
      <c r="B520" s="61"/>
      <c r="C520" s="61"/>
      <c r="D520" s="61"/>
      <c r="E520" s="61"/>
      <c r="F520" s="61"/>
      <c r="G520" s="61"/>
      <c r="H520" s="48"/>
      <c r="I520" s="48"/>
      <c r="J520" s="48"/>
    </row>
    <row r="521">
      <c r="A521" s="48"/>
      <c r="B521" s="61"/>
      <c r="C521" s="61"/>
      <c r="D521" s="61"/>
      <c r="E521" s="61"/>
      <c r="F521" s="61"/>
      <c r="G521" s="61"/>
      <c r="H521" s="48"/>
      <c r="I521" s="48"/>
      <c r="J521" s="48"/>
    </row>
    <row r="522">
      <c r="A522" s="48"/>
      <c r="B522" s="61"/>
      <c r="C522" s="61"/>
      <c r="D522" s="61"/>
      <c r="E522" s="61"/>
      <c r="F522" s="61"/>
      <c r="G522" s="61"/>
      <c r="H522" s="48"/>
      <c r="I522" s="48"/>
      <c r="J522" s="48"/>
    </row>
    <row r="523">
      <c r="A523" s="48"/>
      <c r="B523" s="61"/>
      <c r="C523" s="61"/>
      <c r="D523" s="61"/>
      <c r="E523" s="61"/>
      <c r="F523" s="61"/>
      <c r="G523" s="61"/>
      <c r="H523" s="48"/>
      <c r="I523" s="48"/>
      <c r="J523" s="48"/>
    </row>
    <row r="524">
      <c r="A524" s="48"/>
      <c r="B524" s="61"/>
      <c r="C524" s="61"/>
      <c r="D524" s="61"/>
      <c r="E524" s="61"/>
      <c r="F524" s="61"/>
      <c r="G524" s="61"/>
      <c r="H524" s="48"/>
      <c r="I524" s="48"/>
      <c r="J524" s="48"/>
    </row>
    <row r="525">
      <c r="A525" s="48"/>
      <c r="B525" s="61"/>
      <c r="C525" s="61"/>
      <c r="D525" s="61"/>
      <c r="E525" s="61"/>
      <c r="F525" s="61"/>
      <c r="G525" s="61"/>
      <c r="H525" s="48"/>
      <c r="I525" s="48"/>
      <c r="J525" s="48"/>
    </row>
    <row r="526">
      <c r="A526" s="48"/>
      <c r="B526" s="61"/>
      <c r="C526" s="61"/>
      <c r="D526" s="61"/>
      <c r="E526" s="61"/>
      <c r="F526" s="61"/>
      <c r="G526" s="61"/>
      <c r="H526" s="48"/>
      <c r="I526" s="48"/>
      <c r="J526" s="48"/>
    </row>
    <row r="527">
      <c r="A527" s="48"/>
      <c r="B527" s="61"/>
      <c r="C527" s="61"/>
      <c r="D527" s="61"/>
      <c r="E527" s="61"/>
      <c r="F527" s="61"/>
      <c r="G527" s="61"/>
      <c r="H527" s="48"/>
      <c r="I527" s="48"/>
      <c r="J527" s="48"/>
    </row>
    <row r="528">
      <c r="A528" s="48"/>
      <c r="B528" s="61"/>
      <c r="C528" s="61"/>
      <c r="D528" s="61"/>
      <c r="E528" s="61"/>
      <c r="F528" s="61"/>
      <c r="G528" s="61"/>
      <c r="H528" s="48"/>
      <c r="I528" s="48"/>
      <c r="J528" s="48"/>
    </row>
    <row r="529">
      <c r="A529" s="48"/>
      <c r="B529" s="61"/>
      <c r="C529" s="61"/>
      <c r="D529" s="61"/>
      <c r="E529" s="61"/>
      <c r="F529" s="61"/>
      <c r="G529" s="61"/>
      <c r="H529" s="48"/>
      <c r="I529" s="48"/>
      <c r="J529" s="48"/>
    </row>
    <row r="530">
      <c r="A530" s="48"/>
      <c r="B530" s="61"/>
      <c r="C530" s="61"/>
      <c r="D530" s="61"/>
      <c r="E530" s="61"/>
      <c r="F530" s="61"/>
      <c r="G530" s="61"/>
      <c r="H530" s="48"/>
      <c r="I530" s="48"/>
      <c r="J530" s="48"/>
    </row>
    <row r="531">
      <c r="A531" s="48"/>
      <c r="B531" s="61"/>
      <c r="C531" s="61"/>
      <c r="D531" s="61"/>
      <c r="E531" s="61"/>
      <c r="F531" s="61"/>
      <c r="G531" s="61"/>
      <c r="H531" s="48"/>
      <c r="I531" s="48"/>
      <c r="J531" s="48"/>
    </row>
    <row r="532">
      <c r="A532" s="48"/>
      <c r="B532" s="61"/>
      <c r="C532" s="61"/>
      <c r="D532" s="61"/>
      <c r="E532" s="61"/>
      <c r="F532" s="61"/>
      <c r="G532" s="61"/>
      <c r="H532" s="48"/>
      <c r="I532" s="48"/>
      <c r="J532" s="48"/>
    </row>
    <row r="533">
      <c r="A533" s="48"/>
      <c r="B533" s="61"/>
      <c r="C533" s="61"/>
      <c r="D533" s="61"/>
      <c r="E533" s="61"/>
      <c r="F533" s="61"/>
      <c r="G533" s="61"/>
      <c r="H533" s="48"/>
      <c r="I533" s="48"/>
      <c r="J533" s="48"/>
    </row>
    <row r="534">
      <c r="A534" s="48"/>
      <c r="B534" s="61"/>
      <c r="C534" s="61"/>
      <c r="D534" s="61"/>
      <c r="E534" s="61"/>
      <c r="F534" s="61"/>
      <c r="G534" s="61"/>
      <c r="H534" s="48"/>
      <c r="I534" s="48"/>
      <c r="J534" s="48"/>
    </row>
    <row r="535">
      <c r="A535" s="48"/>
      <c r="B535" s="61"/>
      <c r="C535" s="61"/>
      <c r="D535" s="61"/>
      <c r="E535" s="61"/>
      <c r="F535" s="61"/>
      <c r="G535" s="61"/>
      <c r="H535" s="48"/>
      <c r="I535" s="48"/>
      <c r="J535" s="48"/>
    </row>
    <row r="536">
      <c r="A536" s="48"/>
      <c r="B536" s="61"/>
      <c r="C536" s="61"/>
      <c r="D536" s="61"/>
      <c r="E536" s="61"/>
      <c r="F536" s="61"/>
      <c r="G536" s="61"/>
      <c r="H536" s="48"/>
      <c r="I536" s="48"/>
      <c r="J536" s="48"/>
    </row>
    <row r="537">
      <c r="A537" s="48"/>
      <c r="B537" s="61"/>
      <c r="C537" s="61"/>
      <c r="D537" s="61"/>
      <c r="E537" s="61"/>
      <c r="F537" s="61"/>
      <c r="G537" s="61"/>
      <c r="H537" s="48"/>
      <c r="I537" s="48"/>
      <c r="J537" s="48"/>
    </row>
    <row r="538">
      <c r="A538" s="48"/>
      <c r="B538" s="61"/>
      <c r="C538" s="61"/>
      <c r="D538" s="61"/>
      <c r="E538" s="61"/>
      <c r="F538" s="61"/>
      <c r="G538" s="61"/>
      <c r="H538" s="48"/>
      <c r="I538" s="48"/>
      <c r="J538" s="48"/>
    </row>
    <row r="539">
      <c r="A539" s="48"/>
      <c r="B539" s="61"/>
      <c r="C539" s="61"/>
      <c r="D539" s="61"/>
      <c r="E539" s="61"/>
      <c r="F539" s="61"/>
      <c r="G539" s="61"/>
      <c r="H539" s="48"/>
      <c r="I539" s="48"/>
      <c r="J539" s="48"/>
    </row>
    <row r="540">
      <c r="A540" s="48"/>
      <c r="B540" s="61"/>
      <c r="C540" s="61"/>
      <c r="D540" s="61"/>
      <c r="E540" s="61"/>
      <c r="F540" s="61"/>
      <c r="G540" s="61"/>
      <c r="H540" s="48"/>
      <c r="I540" s="48"/>
      <c r="J540" s="48"/>
    </row>
    <row r="541">
      <c r="A541" s="48"/>
      <c r="B541" s="61"/>
      <c r="C541" s="61"/>
      <c r="D541" s="61"/>
      <c r="E541" s="61"/>
      <c r="F541" s="61"/>
      <c r="G541" s="61"/>
      <c r="H541" s="48"/>
      <c r="I541" s="48"/>
      <c r="J541" s="48"/>
    </row>
    <row r="542">
      <c r="A542" s="48"/>
      <c r="B542" s="61"/>
      <c r="C542" s="61"/>
      <c r="D542" s="61"/>
      <c r="E542" s="61"/>
      <c r="F542" s="61"/>
      <c r="G542" s="61"/>
      <c r="H542" s="48"/>
      <c r="I542" s="48"/>
      <c r="J542" s="48"/>
    </row>
    <row r="543">
      <c r="A543" s="48"/>
      <c r="B543" s="61"/>
      <c r="C543" s="61"/>
      <c r="D543" s="61"/>
      <c r="E543" s="61"/>
      <c r="F543" s="61"/>
      <c r="G543" s="61"/>
      <c r="H543" s="48"/>
      <c r="I543" s="48"/>
      <c r="J543" s="48"/>
    </row>
    <row r="544">
      <c r="A544" s="48"/>
      <c r="B544" s="61"/>
      <c r="C544" s="61"/>
      <c r="D544" s="61"/>
      <c r="E544" s="61"/>
      <c r="F544" s="61"/>
      <c r="G544" s="61"/>
      <c r="H544" s="48"/>
      <c r="I544" s="48"/>
      <c r="J544" s="48"/>
    </row>
    <row r="545">
      <c r="A545" s="48"/>
      <c r="B545" s="61"/>
      <c r="C545" s="61"/>
      <c r="D545" s="61"/>
      <c r="E545" s="61"/>
      <c r="F545" s="61"/>
      <c r="G545" s="61"/>
      <c r="H545" s="48"/>
      <c r="I545" s="48"/>
      <c r="J545" s="48"/>
    </row>
    <row r="546">
      <c r="A546" s="48"/>
      <c r="B546" s="61"/>
      <c r="C546" s="61"/>
      <c r="D546" s="61"/>
      <c r="E546" s="61"/>
      <c r="F546" s="61"/>
      <c r="G546" s="61"/>
      <c r="H546" s="48"/>
      <c r="I546" s="48"/>
      <c r="J546" s="48"/>
    </row>
    <row r="547">
      <c r="A547" s="48"/>
      <c r="B547" s="61"/>
      <c r="C547" s="61"/>
      <c r="D547" s="61"/>
      <c r="E547" s="61"/>
      <c r="F547" s="61"/>
      <c r="G547" s="61"/>
      <c r="H547" s="48"/>
      <c r="I547" s="48"/>
      <c r="J547" s="48"/>
    </row>
    <row r="548">
      <c r="A548" s="48"/>
      <c r="B548" s="61"/>
      <c r="C548" s="61"/>
      <c r="D548" s="61"/>
      <c r="E548" s="61"/>
      <c r="F548" s="61"/>
      <c r="G548" s="61"/>
      <c r="H548" s="48"/>
      <c r="I548" s="48"/>
      <c r="J548" s="48"/>
    </row>
    <row r="549">
      <c r="A549" s="48"/>
      <c r="B549" s="61"/>
      <c r="C549" s="61"/>
      <c r="D549" s="61"/>
      <c r="E549" s="61"/>
      <c r="F549" s="61"/>
      <c r="G549" s="61"/>
      <c r="H549" s="48"/>
      <c r="I549" s="48"/>
      <c r="J549" s="48"/>
    </row>
    <row r="550">
      <c r="A550" s="48"/>
      <c r="B550" s="61"/>
      <c r="C550" s="61"/>
      <c r="D550" s="61"/>
      <c r="E550" s="61"/>
      <c r="F550" s="61"/>
      <c r="G550" s="61"/>
      <c r="H550" s="48"/>
      <c r="I550" s="48"/>
      <c r="J550" s="48"/>
    </row>
    <row r="551">
      <c r="A551" s="48"/>
      <c r="B551" s="61"/>
      <c r="C551" s="61"/>
      <c r="D551" s="61"/>
      <c r="E551" s="61"/>
      <c r="F551" s="61"/>
      <c r="G551" s="61"/>
      <c r="H551" s="48"/>
      <c r="I551" s="48"/>
      <c r="J551" s="48"/>
    </row>
    <row r="552">
      <c r="A552" s="48"/>
      <c r="B552" s="61"/>
      <c r="C552" s="61"/>
      <c r="D552" s="61"/>
      <c r="E552" s="61"/>
      <c r="F552" s="61"/>
      <c r="G552" s="61"/>
      <c r="H552" s="48"/>
      <c r="I552" s="48"/>
      <c r="J552" s="48"/>
    </row>
    <row r="553">
      <c r="A553" s="48"/>
      <c r="B553" s="61"/>
      <c r="C553" s="61"/>
      <c r="D553" s="61"/>
      <c r="E553" s="61"/>
      <c r="F553" s="61"/>
      <c r="G553" s="61"/>
      <c r="H553" s="48"/>
      <c r="I553" s="48"/>
      <c r="J553" s="48"/>
    </row>
    <row r="554">
      <c r="A554" s="48"/>
      <c r="B554" s="61"/>
      <c r="C554" s="61"/>
      <c r="D554" s="61"/>
      <c r="E554" s="61"/>
      <c r="F554" s="61"/>
      <c r="G554" s="61"/>
      <c r="H554" s="48"/>
      <c r="I554" s="48"/>
      <c r="J554" s="48"/>
    </row>
    <row r="555">
      <c r="A555" s="48"/>
      <c r="B555" s="61"/>
      <c r="C555" s="61"/>
      <c r="D555" s="61"/>
      <c r="E555" s="61"/>
      <c r="F555" s="61"/>
      <c r="G555" s="61"/>
      <c r="H555" s="48"/>
      <c r="I555" s="48"/>
      <c r="J555" s="48"/>
    </row>
    <row r="556">
      <c r="A556" s="48"/>
      <c r="B556" s="61"/>
      <c r="C556" s="61"/>
      <c r="D556" s="61"/>
      <c r="E556" s="61"/>
      <c r="F556" s="61"/>
      <c r="G556" s="61"/>
      <c r="H556" s="48"/>
      <c r="I556" s="48"/>
      <c r="J556" s="48"/>
    </row>
    <row r="557">
      <c r="A557" s="48"/>
      <c r="B557" s="61"/>
      <c r="C557" s="61"/>
      <c r="D557" s="61"/>
      <c r="E557" s="61"/>
      <c r="F557" s="61"/>
      <c r="G557" s="61"/>
      <c r="H557" s="48"/>
      <c r="I557" s="48"/>
      <c r="J557" s="48"/>
    </row>
    <row r="558">
      <c r="A558" s="48"/>
      <c r="B558" s="61"/>
      <c r="C558" s="61"/>
      <c r="D558" s="61"/>
      <c r="E558" s="61"/>
      <c r="F558" s="61"/>
      <c r="G558" s="61"/>
      <c r="H558" s="48"/>
      <c r="I558" s="48"/>
      <c r="J558" s="48"/>
    </row>
    <row r="559">
      <c r="A559" s="48"/>
      <c r="B559" s="61"/>
      <c r="C559" s="61"/>
      <c r="D559" s="61"/>
      <c r="E559" s="61"/>
      <c r="F559" s="61"/>
      <c r="G559" s="61"/>
      <c r="H559" s="48"/>
      <c r="I559" s="48"/>
      <c r="J559" s="48"/>
    </row>
    <row r="560">
      <c r="A560" s="48"/>
      <c r="B560" s="61"/>
      <c r="C560" s="61"/>
      <c r="D560" s="61"/>
      <c r="E560" s="61"/>
      <c r="F560" s="61"/>
      <c r="G560" s="61"/>
      <c r="H560" s="48"/>
      <c r="I560" s="48"/>
      <c r="J560" s="48"/>
    </row>
    <row r="561">
      <c r="A561" s="48"/>
      <c r="B561" s="61"/>
      <c r="C561" s="61"/>
      <c r="D561" s="61"/>
      <c r="E561" s="61"/>
      <c r="F561" s="61"/>
      <c r="G561" s="61"/>
      <c r="H561" s="48"/>
      <c r="I561" s="48"/>
      <c r="J561" s="48"/>
    </row>
    <row r="562">
      <c r="A562" s="48"/>
      <c r="B562" s="61"/>
      <c r="C562" s="61"/>
      <c r="D562" s="61"/>
      <c r="E562" s="61"/>
      <c r="F562" s="61"/>
      <c r="G562" s="61"/>
      <c r="H562" s="48"/>
      <c r="I562" s="48"/>
      <c r="J562" s="48"/>
    </row>
    <row r="563">
      <c r="A563" s="48"/>
      <c r="B563" s="61"/>
      <c r="C563" s="61"/>
      <c r="D563" s="61"/>
      <c r="E563" s="61"/>
      <c r="F563" s="61"/>
      <c r="G563" s="61"/>
      <c r="H563" s="48"/>
      <c r="I563" s="48"/>
      <c r="J563" s="48"/>
    </row>
    <row r="564">
      <c r="A564" s="48"/>
      <c r="B564" s="61"/>
      <c r="C564" s="61"/>
      <c r="D564" s="61"/>
      <c r="E564" s="61"/>
      <c r="F564" s="61"/>
      <c r="G564" s="61"/>
      <c r="H564" s="48"/>
      <c r="I564" s="48"/>
      <c r="J564" s="48"/>
    </row>
    <row r="565">
      <c r="A565" s="48"/>
      <c r="B565" s="61"/>
      <c r="C565" s="61"/>
      <c r="D565" s="61"/>
      <c r="E565" s="61"/>
      <c r="F565" s="61"/>
      <c r="G565" s="61"/>
      <c r="H565" s="48"/>
      <c r="I565" s="48"/>
      <c r="J565" s="48"/>
    </row>
    <row r="566">
      <c r="A566" s="48"/>
      <c r="B566" s="61"/>
      <c r="C566" s="61"/>
      <c r="D566" s="61"/>
      <c r="E566" s="61"/>
      <c r="F566" s="61"/>
      <c r="G566" s="61"/>
      <c r="H566" s="48"/>
      <c r="I566" s="48"/>
      <c r="J566" s="48"/>
    </row>
    <row r="567">
      <c r="A567" s="48"/>
      <c r="B567" s="61"/>
      <c r="C567" s="61"/>
      <c r="D567" s="61"/>
      <c r="E567" s="61"/>
      <c r="F567" s="61"/>
      <c r="G567" s="61"/>
      <c r="H567" s="48"/>
      <c r="I567" s="48"/>
      <c r="J567" s="48"/>
    </row>
    <row r="568">
      <c r="A568" s="48"/>
      <c r="B568" s="61"/>
      <c r="C568" s="61"/>
      <c r="D568" s="61"/>
      <c r="E568" s="61"/>
      <c r="F568" s="61"/>
      <c r="G568" s="61"/>
      <c r="H568" s="48"/>
      <c r="I568" s="48"/>
      <c r="J568" s="48"/>
    </row>
    <row r="569">
      <c r="A569" s="48"/>
      <c r="B569" s="61"/>
      <c r="C569" s="61"/>
      <c r="D569" s="61"/>
      <c r="E569" s="61"/>
      <c r="F569" s="61"/>
      <c r="G569" s="61"/>
      <c r="H569" s="48"/>
      <c r="I569" s="48"/>
      <c r="J569" s="48"/>
    </row>
    <row r="570">
      <c r="A570" s="48"/>
      <c r="B570" s="61"/>
      <c r="C570" s="61"/>
      <c r="D570" s="61"/>
      <c r="E570" s="61"/>
      <c r="F570" s="61"/>
      <c r="G570" s="61"/>
      <c r="H570" s="48"/>
      <c r="I570" s="48"/>
      <c r="J570" s="48"/>
    </row>
    <row r="571">
      <c r="A571" s="48"/>
      <c r="B571" s="61"/>
      <c r="C571" s="61"/>
      <c r="D571" s="61"/>
      <c r="E571" s="61"/>
      <c r="F571" s="61"/>
      <c r="G571" s="61"/>
      <c r="H571" s="48"/>
      <c r="I571" s="48"/>
      <c r="J571" s="48"/>
    </row>
    <row r="572">
      <c r="A572" s="48"/>
      <c r="B572" s="61"/>
      <c r="C572" s="61"/>
      <c r="D572" s="61"/>
      <c r="E572" s="61"/>
      <c r="F572" s="61"/>
      <c r="G572" s="61"/>
      <c r="H572" s="48"/>
      <c r="I572" s="48"/>
      <c r="J572" s="48"/>
    </row>
    <row r="573">
      <c r="A573" s="48"/>
      <c r="B573" s="61"/>
      <c r="C573" s="61"/>
      <c r="D573" s="61"/>
      <c r="E573" s="61"/>
      <c r="F573" s="61"/>
      <c r="G573" s="61"/>
      <c r="H573" s="48"/>
      <c r="I573" s="48"/>
      <c r="J573" s="48"/>
    </row>
    <row r="574">
      <c r="A574" s="48"/>
      <c r="B574" s="61"/>
      <c r="C574" s="61"/>
      <c r="D574" s="61"/>
      <c r="E574" s="61"/>
      <c r="F574" s="61"/>
      <c r="G574" s="61"/>
      <c r="H574" s="48"/>
      <c r="I574" s="48"/>
      <c r="J574" s="48"/>
    </row>
    <row r="575">
      <c r="A575" s="48"/>
      <c r="B575" s="61"/>
      <c r="C575" s="61"/>
      <c r="D575" s="61"/>
      <c r="E575" s="61"/>
      <c r="F575" s="61"/>
      <c r="G575" s="61"/>
      <c r="H575" s="48"/>
      <c r="I575" s="48"/>
      <c r="J575" s="48"/>
    </row>
    <row r="576">
      <c r="A576" s="48"/>
      <c r="B576" s="61"/>
      <c r="C576" s="61"/>
      <c r="D576" s="61"/>
      <c r="E576" s="61"/>
      <c r="F576" s="61"/>
      <c r="G576" s="61"/>
      <c r="H576" s="48"/>
      <c r="I576" s="48"/>
      <c r="J576" s="48"/>
    </row>
    <row r="577">
      <c r="A577" s="48"/>
      <c r="B577" s="61"/>
      <c r="C577" s="61"/>
      <c r="D577" s="61"/>
      <c r="E577" s="61"/>
      <c r="F577" s="61"/>
      <c r="G577" s="61"/>
      <c r="H577" s="48"/>
      <c r="I577" s="48"/>
      <c r="J577" s="48"/>
    </row>
    <row r="578">
      <c r="A578" s="48"/>
      <c r="B578" s="61"/>
      <c r="C578" s="61"/>
      <c r="D578" s="61"/>
      <c r="E578" s="61"/>
      <c r="F578" s="61"/>
      <c r="G578" s="61"/>
      <c r="H578" s="48"/>
      <c r="I578" s="48"/>
      <c r="J578" s="48"/>
    </row>
    <row r="579">
      <c r="A579" s="48"/>
      <c r="B579" s="61"/>
      <c r="C579" s="61"/>
      <c r="D579" s="61"/>
      <c r="E579" s="61"/>
      <c r="F579" s="61"/>
      <c r="G579" s="61"/>
      <c r="H579" s="48"/>
      <c r="I579" s="48"/>
      <c r="J579" s="48"/>
    </row>
    <row r="580">
      <c r="A580" s="48"/>
      <c r="B580" s="61"/>
      <c r="C580" s="61"/>
      <c r="D580" s="61"/>
      <c r="E580" s="61"/>
      <c r="F580" s="61"/>
      <c r="G580" s="61"/>
      <c r="H580" s="48"/>
      <c r="I580" s="48"/>
      <c r="J580" s="48"/>
    </row>
    <row r="581">
      <c r="A581" s="48"/>
      <c r="B581" s="61"/>
      <c r="C581" s="61"/>
      <c r="D581" s="61"/>
      <c r="E581" s="61"/>
      <c r="F581" s="61"/>
      <c r="G581" s="61"/>
      <c r="H581" s="48"/>
      <c r="I581" s="48"/>
      <c r="J581" s="48"/>
    </row>
    <row r="582">
      <c r="A582" s="48"/>
      <c r="B582" s="61"/>
      <c r="C582" s="61"/>
      <c r="D582" s="61"/>
      <c r="E582" s="61"/>
      <c r="F582" s="61"/>
      <c r="G582" s="61"/>
      <c r="H582" s="48"/>
      <c r="I582" s="48"/>
      <c r="J582" s="48"/>
    </row>
    <row r="583">
      <c r="A583" s="48"/>
      <c r="B583" s="61"/>
      <c r="C583" s="61"/>
      <c r="D583" s="61"/>
      <c r="E583" s="61"/>
      <c r="F583" s="61"/>
      <c r="G583" s="61"/>
      <c r="H583" s="48"/>
      <c r="I583" s="48"/>
      <c r="J583" s="48"/>
    </row>
    <row r="584">
      <c r="A584" s="48"/>
      <c r="B584" s="61"/>
      <c r="C584" s="61"/>
      <c r="D584" s="61"/>
      <c r="E584" s="61"/>
      <c r="F584" s="61"/>
      <c r="G584" s="61"/>
      <c r="H584" s="48"/>
      <c r="I584" s="48"/>
      <c r="J584" s="48"/>
    </row>
    <row r="585">
      <c r="A585" s="48"/>
      <c r="B585" s="61"/>
      <c r="C585" s="61"/>
      <c r="D585" s="61"/>
      <c r="E585" s="61"/>
      <c r="F585" s="61"/>
      <c r="G585" s="61"/>
      <c r="H585" s="48"/>
      <c r="I585" s="48"/>
      <c r="J585" s="48"/>
    </row>
    <row r="586">
      <c r="A586" s="48"/>
      <c r="B586" s="61"/>
      <c r="C586" s="61"/>
      <c r="D586" s="61"/>
      <c r="E586" s="61"/>
      <c r="F586" s="61"/>
      <c r="G586" s="61"/>
      <c r="H586" s="48"/>
      <c r="I586" s="48"/>
      <c r="J586" s="48"/>
    </row>
    <row r="587">
      <c r="A587" s="48"/>
      <c r="B587" s="61"/>
      <c r="C587" s="61"/>
      <c r="D587" s="61"/>
      <c r="E587" s="61"/>
      <c r="F587" s="61"/>
      <c r="G587" s="61"/>
      <c r="H587" s="48"/>
      <c r="I587" s="48"/>
      <c r="J587" s="48"/>
    </row>
    <row r="588">
      <c r="A588" s="48"/>
      <c r="B588" s="61"/>
      <c r="C588" s="61"/>
      <c r="D588" s="61"/>
      <c r="E588" s="61"/>
      <c r="F588" s="61"/>
      <c r="G588" s="61"/>
      <c r="H588" s="48"/>
      <c r="I588" s="48"/>
      <c r="J588" s="48"/>
    </row>
    <row r="589">
      <c r="A589" s="48"/>
      <c r="B589" s="61"/>
      <c r="C589" s="61"/>
      <c r="D589" s="61"/>
      <c r="E589" s="61"/>
      <c r="F589" s="61"/>
      <c r="G589" s="61"/>
      <c r="H589" s="48"/>
      <c r="I589" s="48"/>
      <c r="J589" s="48"/>
    </row>
    <row r="590">
      <c r="A590" s="48"/>
      <c r="B590" s="61"/>
      <c r="C590" s="61"/>
      <c r="D590" s="61"/>
      <c r="E590" s="61"/>
      <c r="F590" s="61"/>
      <c r="G590" s="61"/>
      <c r="H590" s="48"/>
      <c r="I590" s="48"/>
      <c r="J590" s="48"/>
    </row>
    <row r="591">
      <c r="A591" s="48"/>
      <c r="B591" s="61"/>
      <c r="C591" s="61"/>
      <c r="D591" s="61"/>
      <c r="E591" s="61"/>
      <c r="F591" s="61"/>
      <c r="G591" s="61"/>
      <c r="H591" s="48"/>
      <c r="I591" s="48"/>
      <c r="J591" s="48"/>
    </row>
    <row r="592">
      <c r="A592" s="48"/>
      <c r="B592" s="61"/>
      <c r="C592" s="61"/>
      <c r="D592" s="61"/>
      <c r="E592" s="61"/>
      <c r="F592" s="61"/>
      <c r="G592" s="61"/>
      <c r="H592" s="48"/>
      <c r="I592" s="48"/>
      <c r="J592" s="48"/>
    </row>
    <row r="593">
      <c r="A593" s="48"/>
      <c r="B593" s="61"/>
      <c r="C593" s="61"/>
      <c r="D593" s="61"/>
      <c r="E593" s="61"/>
      <c r="F593" s="61"/>
      <c r="G593" s="61"/>
      <c r="H593" s="48"/>
      <c r="I593" s="48"/>
      <c r="J593" s="48"/>
    </row>
    <row r="594">
      <c r="A594" s="48"/>
      <c r="B594" s="61"/>
      <c r="C594" s="61"/>
      <c r="D594" s="61"/>
      <c r="E594" s="61"/>
      <c r="F594" s="61"/>
      <c r="G594" s="61"/>
      <c r="H594" s="48"/>
      <c r="I594" s="48"/>
      <c r="J594" s="48"/>
    </row>
    <row r="595">
      <c r="A595" s="48"/>
      <c r="B595" s="61"/>
      <c r="C595" s="61"/>
      <c r="D595" s="61"/>
      <c r="E595" s="61"/>
      <c r="F595" s="61"/>
      <c r="G595" s="61"/>
      <c r="H595" s="48"/>
      <c r="I595" s="48"/>
      <c r="J595" s="48"/>
    </row>
    <row r="596">
      <c r="A596" s="48"/>
      <c r="B596" s="61"/>
      <c r="C596" s="61"/>
      <c r="D596" s="61"/>
      <c r="E596" s="61"/>
      <c r="F596" s="61"/>
      <c r="G596" s="61"/>
      <c r="H596" s="48"/>
      <c r="I596" s="48"/>
      <c r="J596" s="48"/>
    </row>
    <row r="597">
      <c r="A597" s="48"/>
      <c r="B597" s="61"/>
      <c r="C597" s="61"/>
      <c r="D597" s="61"/>
      <c r="E597" s="61"/>
      <c r="F597" s="61"/>
      <c r="G597" s="61"/>
      <c r="H597" s="48"/>
      <c r="I597" s="48"/>
      <c r="J597" s="48"/>
    </row>
    <row r="598">
      <c r="A598" s="48"/>
      <c r="B598" s="61"/>
      <c r="C598" s="61"/>
      <c r="D598" s="61"/>
      <c r="E598" s="61"/>
      <c r="F598" s="61"/>
      <c r="G598" s="61"/>
      <c r="H598" s="48"/>
      <c r="I598" s="48"/>
      <c r="J598" s="48"/>
    </row>
    <row r="599">
      <c r="A599" s="48"/>
      <c r="B599" s="61"/>
      <c r="C599" s="61"/>
      <c r="D599" s="61"/>
      <c r="E599" s="61"/>
      <c r="F599" s="61"/>
      <c r="G599" s="61"/>
      <c r="H599" s="48"/>
      <c r="I599" s="48"/>
      <c r="J599" s="48"/>
    </row>
    <row r="600">
      <c r="A600" s="48"/>
      <c r="B600" s="61"/>
      <c r="C600" s="61"/>
      <c r="D600" s="61"/>
      <c r="E600" s="61"/>
      <c r="F600" s="61"/>
      <c r="G600" s="61"/>
      <c r="H600" s="48"/>
      <c r="I600" s="48"/>
      <c r="J600" s="48"/>
    </row>
    <row r="601">
      <c r="A601" s="48"/>
      <c r="B601" s="61"/>
      <c r="C601" s="61"/>
      <c r="D601" s="61"/>
      <c r="E601" s="61"/>
      <c r="F601" s="61"/>
      <c r="G601" s="61"/>
      <c r="H601" s="48"/>
      <c r="I601" s="48"/>
      <c r="J601" s="48"/>
    </row>
    <row r="602">
      <c r="A602" s="48"/>
      <c r="B602" s="61"/>
      <c r="C602" s="61"/>
      <c r="D602" s="61"/>
      <c r="E602" s="61"/>
      <c r="F602" s="61"/>
      <c r="G602" s="61"/>
      <c r="H602" s="48"/>
      <c r="I602" s="48"/>
      <c r="J602" s="48"/>
    </row>
    <row r="603">
      <c r="A603" s="48"/>
      <c r="B603" s="61"/>
      <c r="C603" s="61"/>
      <c r="D603" s="61"/>
      <c r="E603" s="61"/>
      <c r="F603" s="61"/>
      <c r="G603" s="61"/>
      <c r="H603" s="48"/>
      <c r="I603" s="48"/>
      <c r="J603" s="48"/>
    </row>
    <row r="604">
      <c r="A604" s="48"/>
      <c r="B604" s="61"/>
      <c r="C604" s="61"/>
      <c r="D604" s="61"/>
      <c r="E604" s="61"/>
      <c r="F604" s="61"/>
      <c r="G604" s="61"/>
      <c r="H604" s="48"/>
      <c r="I604" s="48"/>
      <c r="J604" s="48"/>
    </row>
    <row r="605">
      <c r="A605" s="48"/>
      <c r="B605" s="61"/>
      <c r="C605" s="61"/>
      <c r="D605" s="61"/>
      <c r="E605" s="61"/>
      <c r="F605" s="61"/>
      <c r="G605" s="61"/>
      <c r="H605" s="48"/>
      <c r="I605" s="48"/>
      <c r="J605" s="48"/>
    </row>
    <row r="606">
      <c r="A606" s="48"/>
      <c r="B606" s="61"/>
      <c r="C606" s="61"/>
      <c r="D606" s="61"/>
      <c r="E606" s="61"/>
      <c r="F606" s="61"/>
      <c r="G606" s="61"/>
      <c r="H606" s="48"/>
      <c r="I606" s="48"/>
      <c r="J606" s="48"/>
    </row>
    <row r="607">
      <c r="A607" s="48"/>
      <c r="B607" s="61"/>
      <c r="C607" s="61"/>
      <c r="D607" s="61"/>
      <c r="E607" s="61"/>
      <c r="F607" s="61"/>
      <c r="G607" s="61"/>
      <c r="H607" s="48"/>
      <c r="I607" s="48"/>
      <c r="J607" s="48"/>
    </row>
    <row r="608">
      <c r="A608" s="48"/>
      <c r="B608" s="61"/>
      <c r="C608" s="61"/>
      <c r="D608" s="61"/>
      <c r="E608" s="61"/>
      <c r="F608" s="61"/>
      <c r="G608" s="61"/>
      <c r="H608" s="48"/>
      <c r="I608" s="48"/>
      <c r="J608" s="48"/>
    </row>
    <row r="609">
      <c r="A609" s="48"/>
      <c r="B609" s="61"/>
      <c r="C609" s="61"/>
      <c r="D609" s="61"/>
      <c r="E609" s="61"/>
      <c r="F609" s="61"/>
      <c r="G609" s="61"/>
      <c r="H609" s="48"/>
      <c r="I609" s="48"/>
      <c r="J609" s="48"/>
    </row>
    <row r="610">
      <c r="A610" s="48"/>
      <c r="B610" s="61"/>
      <c r="C610" s="61"/>
      <c r="D610" s="61"/>
      <c r="E610" s="61"/>
      <c r="F610" s="61"/>
      <c r="G610" s="61"/>
      <c r="H610" s="48"/>
      <c r="I610" s="48"/>
      <c r="J610" s="48"/>
    </row>
    <row r="611">
      <c r="A611" s="48"/>
      <c r="B611" s="61"/>
      <c r="C611" s="61"/>
      <c r="D611" s="61"/>
      <c r="E611" s="61"/>
      <c r="F611" s="61"/>
      <c r="G611" s="61"/>
      <c r="H611" s="48"/>
      <c r="I611" s="48"/>
      <c r="J611" s="48"/>
    </row>
    <row r="612">
      <c r="A612" s="48"/>
      <c r="B612" s="61"/>
      <c r="C612" s="61"/>
      <c r="D612" s="61"/>
      <c r="E612" s="61"/>
      <c r="F612" s="61"/>
      <c r="G612" s="61"/>
      <c r="H612" s="48"/>
      <c r="I612" s="48"/>
      <c r="J612" s="48"/>
    </row>
    <row r="613">
      <c r="A613" s="48"/>
      <c r="B613" s="61"/>
      <c r="C613" s="61"/>
      <c r="D613" s="61"/>
      <c r="E613" s="61"/>
      <c r="F613" s="61"/>
      <c r="G613" s="61"/>
      <c r="H613" s="48"/>
      <c r="I613" s="48"/>
      <c r="J613" s="48"/>
    </row>
    <row r="614">
      <c r="A614" s="48"/>
      <c r="B614" s="61"/>
      <c r="C614" s="61"/>
      <c r="D614" s="61"/>
      <c r="E614" s="61"/>
      <c r="F614" s="61"/>
      <c r="G614" s="61"/>
      <c r="H614" s="48"/>
      <c r="I614" s="48"/>
      <c r="J614" s="48"/>
    </row>
    <row r="615">
      <c r="A615" s="48"/>
      <c r="B615" s="61"/>
      <c r="C615" s="61"/>
      <c r="D615" s="61"/>
      <c r="E615" s="61"/>
      <c r="F615" s="61"/>
      <c r="G615" s="61"/>
      <c r="H615" s="48"/>
      <c r="I615" s="48"/>
      <c r="J615" s="48"/>
    </row>
    <row r="616">
      <c r="A616" s="48"/>
      <c r="B616" s="61"/>
      <c r="C616" s="61"/>
      <c r="D616" s="61"/>
      <c r="E616" s="61"/>
      <c r="F616" s="61"/>
      <c r="G616" s="61"/>
      <c r="H616" s="48"/>
      <c r="I616" s="48"/>
      <c r="J616" s="48"/>
    </row>
    <row r="617">
      <c r="A617" s="48"/>
      <c r="B617" s="61"/>
      <c r="C617" s="61"/>
      <c r="D617" s="61"/>
      <c r="E617" s="61"/>
      <c r="F617" s="61"/>
      <c r="G617" s="61"/>
      <c r="H617" s="48"/>
      <c r="I617" s="48"/>
      <c r="J617" s="48"/>
    </row>
    <row r="618">
      <c r="A618" s="48"/>
      <c r="B618" s="61"/>
      <c r="C618" s="61"/>
      <c r="D618" s="61"/>
      <c r="E618" s="61"/>
      <c r="F618" s="61"/>
      <c r="G618" s="61"/>
      <c r="H618" s="48"/>
      <c r="I618" s="48"/>
      <c r="J618" s="48"/>
    </row>
    <row r="619">
      <c r="A619" s="48"/>
      <c r="B619" s="61"/>
      <c r="C619" s="61"/>
      <c r="D619" s="61"/>
      <c r="E619" s="61"/>
      <c r="F619" s="61"/>
      <c r="G619" s="61"/>
      <c r="H619" s="48"/>
      <c r="I619" s="48"/>
      <c r="J619" s="48"/>
    </row>
    <row r="620">
      <c r="A620" s="48"/>
      <c r="B620" s="61"/>
      <c r="C620" s="61"/>
      <c r="D620" s="61"/>
      <c r="E620" s="61"/>
      <c r="F620" s="61"/>
      <c r="G620" s="61"/>
      <c r="H620" s="48"/>
      <c r="I620" s="48"/>
      <c r="J620" s="48"/>
    </row>
    <row r="621">
      <c r="A621" s="48"/>
      <c r="B621" s="61"/>
      <c r="C621" s="61"/>
      <c r="D621" s="61"/>
      <c r="E621" s="61"/>
      <c r="F621" s="61"/>
      <c r="G621" s="61"/>
      <c r="H621" s="48"/>
      <c r="I621" s="48"/>
      <c r="J621" s="48"/>
    </row>
    <row r="622">
      <c r="A622" s="48"/>
      <c r="B622" s="61"/>
      <c r="C622" s="61"/>
      <c r="D622" s="61"/>
      <c r="E622" s="61"/>
      <c r="F622" s="61"/>
      <c r="G622" s="61"/>
      <c r="H622" s="48"/>
      <c r="I622" s="48"/>
      <c r="J622" s="48"/>
    </row>
    <row r="623">
      <c r="A623" s="48"/>
      <c r="B623" s="61"/>
      <c r="C623" s="61"/>
      <c r="D623" s="61"/>
      <c r="E623" s="61"/>
      <c r="F623" s="61"/>
      <c r="G623" s="61"/>
      <c r="H623" s="48"/>
      <c r="I623" s="48"/>
      <c r="J623" s="48"/>
    </row>
    <row r="624">
      <c r="A624" s="48"/>
      <c r="B624" s="61"/>
      <c r="C624" s="61"/>
      <c r="D624" s="61"/>
      <c r="E624" s="61"/>
      <c r="F624" s="61"/>
      <c r="G624" s="61"/>
      <c r="H624" s="48"/>
      <c r="I624" s="48"/>
      <c r="J624" s="48"/>
    </row>
    <row r="625">
      <c r="A625" s="48"/>
      <c r="B625" s="61"/>
      <c r="C625" s="61"/>
      <c r="D625" s="61"/>
      <c r="E625" s="61"/>
      <c r="F625" s="61"/>
      <c r="G625" s="61"/>
      <c r="H625" s="48"/>
      <c r="I625" s="48"/>
      <c r="J625" s="48"/>
    </row>
    <row r="626">
      <c r="A626" s="48"/>
      <c r="B626" s="61"/>
      <c r="C626" s="61"/>
      <c r="D626" s="61"/>
      <c r="E626" s="61"/>
      <c r="F626" s="61"/>
      <c r="G626" s="61"/>
      <c r="H626" s="48"/>
      <c r="I626" s="48"/>
      <c r="J626" s="48"/>
    </row>
    <row r="627">
      <c r="A627" s="48"/>
      <c r="B627" s="61"/>
      <c r="C627" s="61"/>
      <c r="D627" s="61"/>
      <c r="E627" s="61"/>
      <c r="F627" s="61"/>
      <c r="G627" s="61"/>
      <c r="H627" s="48"/>
      <c r="I627" s="48"/>
      <c r="J627" s="48"/>
    </row>
    <row r="628">
      <c r="A628" s="48"/>
      <c r="B628" s="61"/>
      <c r="C628" s="61"/>
      <c r="D628" s="61"/>
      <c r="E628" s="61"/>
      <c r="F628" s="61"/>
      <c r="G628" s="61"/>
      <c r="H628" s="48"/>
      <c r="I628" s="48"/>
      <c r="J628" s="48"/>
    </row>
    <row r="629">
      <c r="A629" s="48"/>
      <c r="B629" s="61"/>
      <c r="C629" s="61"/>
      <c r="D629" s="61"/>
      <c r="E629" s="61"/>
      <c r="F629" s="61"/>
      <c r="G629" s="61"/>
      <c r="H629" s="48"/>
      <c r="I629" s="48"/>
      <c r="J629" s="48"/>
    </row>
    <row r="630">
      <c r="A630" s="48"/>
      <c r="B630" s="61"/>
      <c r="C630" s="61"/>
      <c r="D630" s="61"/>
      <c r="E630" s="61"/>
      <c r="F630" s="61"/>
      <c r="G630" s="61"/>
      <c r="H630" s="48"/>
      <c r="I630" s="48"/>
      <c r="J630" s="48"/>
    </row>
    <row r="631">
      <c r="A631" s="48"/>
      <c r="B631" s="61"/>
      <c r="C631" s="61"/>
      <c r="D631" s="61"/>
      <c r="E631" s="61"/>
      <c r="F631" s="61"/>
      <c r="G631" s="61"/>
      <c r="H631" s="48"/>
      <c r="I631" s="48"/>
      <c r="J631" s="48"/>
    </row>
    <row r="632">
      <c r="A632" s="48"/>
      <c r="B632" s="61"/>
      <c r="C632" s="61"/>
      <c r="D632" s="61"/>
      <c r="E632" s="61"/>
      <c r="F632" s="61"/>
      <c r="G632" s="61"/>
      <c r="H632" s="48"/>
      <c r="I632" s="48"/>
      <c r="J632" s="48"/>
    </row>
    <row r="633">
      <c r="A633" s="48"/>
      <c r="B633" s="61"/>
      <c r="C633" s="61"/>
      <c r="D633" s="61"/>
      <c r="E633" s="61"/>
      <c r="F633" s="61"/>
      <c r="G633" s="61"/>
      <c r="H633" s="48"/>
      <c r="I633" s="48"/>
      <c r="J633" s="48"/>
    </row>
    <row r="634">
      <c r="A634" s="48"/>
      <c r="B634" s="61"/>
      <c r="C634" s="61"/>
      <c r="D634" s="61"/>
      <c r="E634" s="61"/>
      <c r="F634" s="61"/>
      <c r="G634" s="61"/>
      <c r="H634" s="48"/>
      <c r="I634" s="48"/>
      <c r="J634" s="48"/>
    </row>
    <row r="635">
      <c r="A635" s="48"/>
      <c r="B635" s="61"/>
      <c r="C635" s="61"/>
      <c r="D635" s="61"/>
      <c r="E635" s="61"/>
      <c r="F635" s="61"/>
      <c r="G635" s="61"/>
      <c r="H635" s="48"/>
      <c r="I635" s="48"/>
      <c r="J635" s="48"/>
    </row>
    <row r="636">
      <c r="A636" s="48"/>
      <c r="B636" s="61"/>
      <c r="C636" s="61"/>
      <c r="D636" s="61"/>
      <c r="E636" s="61"/>
      <c r="F636" s="61"/>
      <c r="G636" s="61"/>
      <c r="H636" s="48"/>
      <c r="I636" s="48"/>
      <c r="J636" s="48"/>
    </row>
    <row r="637">
      <c r="A637" s="48"/>
      <c r="B637" s="61"/>
      <c r="C637" s="61"/>
      <c r="D637" s="61"/>
      <c r="E637" s="61"/>
      <c r="F637" s="61"/>
      <c r="G637" s="61"/>
      <c r="H637" s="48"/>
      <c r="I637" s="48"/>
      <c r="J637" s="48"/>
    </row>
    <row r="638">
      <c r="A638" s="48"/>
      <c r="B638" s="61"/>
      <c r="C638" s="61"/>
      <c r="D638" s="61"/>
      <c r="E638" s="61"/>
      <c r="F638" s="61"/>
      <c r="G638" s="61"/>
      <c r="H638" s="48"/>
      <c r="I638" s="48"/>
      <c r="J638" s="48"/>
    </row>
    <row r="639">
      <c r="A639" s="48"/>
      <c r="B639" s="61"/>
      <c r="C639" s="61"/>
      <c r="D639" s="61"/>
      <c r="E639" s="61"/>
      <c r="F639" s="61"/>
      <c r="G639" s="61"/>
      <c r="H639" s="48"/>
      <c r="I639" s="48"/>
      <c r="J639" s="48"/>
    </row>
    <row r="640">
      <c r="A640" s="48"/>
      <c r="B640" s="61"/>
      <c r="C640" s="61"/>
      <c r="D640" s="61"/>
      <c r="E640" s="61"/>
      <c r="F640" s="61"/>
      <c r="G640" s="61"/>
      <c r="H640" s="48"/>
      <c r="I640" s="48"/>
      <c r="J640" s="48"/>
    </row>
    <row r="641">
      <c r="A641" s="48"/>
      <c r="B641" s="61"/>
      <c r="C641" s="61"/>
      <c r="D641" s="61"/>
      <c r="E641" s="61"/>
      <c r="F641" s="61"/>
      <c r="G641" s="61"/>
      <c r="H641" s="48"/>
      <c r="I641" s="48"/>
      <c r="J641" s="48"/>
    </row>
    <row r="642">
      <c r="A642" s="48"/>
      <c r="B642" s="61"/>
      <c r="C642" s="61"/>
      <c r="D642" s="61"/>
      <c r="E642" s="61"/>
      <c r="F642" s="61"/>
      <c r="G642" s="61"/>
      <c r="H642" s="48"/>
      <c r="I642" s="48"/>
      <c r="J642" s="48"/>
    </row>
    <row r="643">
      <c r="A643" s="48"/>
      <c r="B643" s="61"/>
      <c r="C643" s="61"/>
      <c r="D643" s="61"/>
      <c r="E643" s="61"/>
      <c r="F643" s="61"/>
      <c r="G643" s="61"/>
      <c r="H643" s="48"/>
      <c r="I643" s="48"/>
      <c r="J643" s="48"/>
    </row>
    <row r="644">
      <c r="A644" s="48"/>
      <c r="B644" s="61"/>
      <c r="C644" s="61"/>
      <c r="D644" s="61"/>
      <c r="E644" s="61"/>
      <c r="F644" s="61"/>
      <c r="G644" s="61"/>
      <c r="H644" s="48"/>
      <c r="I644" s="48"/>
      <c r="J644" s="48"/>
    </row>
    <row r="645">
      <c r="A645" s="48"/>
      <c r="B645" s="61"/>
      <c r="C645" s="61"/>
      <c r="D645" s="61"/>
      <c r="E645" s="61"/>
      <c r="F645" s="61"/>
      <c r="G645" s="61"/>
      <c r="H645" s="48"/>
      <c r="I645" s="48"/>
      <c r="J645" s="48"/>
    </row>
    <row r="646">
      <c r="A646" s="48"/>
      <c r="B646" s="61"/>
      <c r="C646" s="61"/>
      <c r="D646" s="61"/>
      <c r="E646" s="61"/>
      <c r="F646" s="61"/>
      <c r="G646" s="61"/>
      <c r="H646" s="48"/>
      <c r="I646" s="48"/>
      <c r="J646" s="48"/>
    </row>
    <row r="647">
      <c r="A647" s="48"/>
      <c r="B647" s="61"/>
      <c r="C647" s="61"/>
      <c r="D647" s="61"/>
      <c r="E647" s="61"/>
      <c r="F647" s="61"/>
      <c r="G647" s="61"/>
      <c r="H647" s="48"/>
      <c r="I647" s="48"/>
      <c r="J647" s="48"/>
    </row>
    <row r="648">
      <c r="A648" s="48"/>
      <c r="B648" s="61"/>
      <c r="C648" s="61"/>
      <c r="D648" s="61"/>
      <c r="E648" s="61"/>
      <c r="F648" s="61"/>
      <c r="G648" s="61"/>
      <c r="H648" s="48"/>
      <c r="I648" s="48"/>
      <c r="J648" s="48"/>
    </row>
    <row r="649">
      <c r="A649" s="48"/>
      <c r="B649" s="61"/>
      <c r="C649" s="61"/>
      <c r="D649" s="61"/>
      <c r="E649" s="61"/>
      <c r="F649" s="61"/>
      <c r="G649" s="61"/>
      <c r="H649" s="48"/>
      <c r="I649" s="48"/>
      <c r="J649" s="48"/>
    </row>
    <row r="650">
      <c r="A650" s="48"/>
      <c r="B650" s="61"/>
      <c r="C650" s="61"/>
      <c r="D650" s="61"/>
      <c r="E650" s="61"/>
      <c r="F650" s="61"/>
      <c r="G650" s="61"/>
      <c r="H650" s="48"/>
      <c r="I650" s="48"/>
      <c r="J650" s="48"/>
    </row>
    <row r="651">
      <c r="A651" s="48"/>
      <c r="B651" s="61"/>
      <c r="C651" s="61"/>
      <c r="D651" s="61"/>
      <c r="E651" s="61"/>
      <c r="F651" s="61"/>
      <c r="G651" s="61"/>
      <c r="H651" s="48"/>
      <c r="I651" s="48"/>
      <c r="J651" s="48"/>
    </row>
    <row r="652">
      <c r="A652" s="48"/>
      <c r="B652" s="61"/>
      <c r="C652" s="61"/>
      <c r="D652" s="61"/>
      <c r="E652" s="61"/>
      <c r="F652" s="61"/>
      <c r="G652" s="61"/>
      <c r="H652" s="48"/>
      <c r="I652" s="48"/>
      <c r="J652" s="48"/>
    </row>
    <row r="653">
      <c r="A653" s="48"/>
      <c r="B653" s="61"/>
      <c r="C653" s="61"/>
      <c r="D653" s="61"/>
      <c r="E653" s="61"/>
      <c r="F653" s="61"/>
      <c r="G653" s="61"/>
      <c r="H653" s="48"/>
      <c r="I653" s="48"/>
      <c r="J653" s="48"/>
    </row>
    <row r="654">
      <c r="A654" s="48"/>
      <c r="B654" s="61"/>
      <c r="C654" s="61"/>
      <c r="D654" s="61"/>
      <c r="E654" s="61"/>
      <c r="F654" s="61"/>
      <c r="G654" s="61"/>
      <c r="H654" s="48"/>
      <c r="I654" s="48"/>
      <c r="J654" s="48"/>
    </row>
    <row r="655">
      <c r="A655" s="48"/>
      <c r="B655" s="61"/>
      <c r="C655" s="61"/>
      <c r="D655" s="61"/>
      <c r="E655" s="61"/>
      <c r="F655" s="61"/>
      <c r="G655" s="61"/>
      <c r="H655" s="48"/>
      <c r="I655" s="48"/>
      <c r="J655" s="48"/>
    </row>
    <row r="656">
      <c r="A656" s="48"/>
      <c r="B656" s="61"/>
      <c r="C656" s="61"/>
      <c r="D656" s="61"/>
      <c r="E656" s="61"/>
      <c r="F656" s="61"/>
      <c r="G656" s="61"/>
      <c r="H656" s="48"/>
      <c r="I656" s="48"/>
      <c r="J656" s="48"/>
    </row>
    <row r="657">
      <c r="A657" s="48"/>
      <c r="B657" s="61"/>
      <c r="C657" s="61"/>
      <c r="D657" s="61"/>
      <c r="E657" s="61"/>
      <c r="F657" s="61"/>
      <c r="G657" s="61"/>
      <c r="H657" s="48"/>
      <c r="I657" s="48"/>
      <c r="J657" s="48"/>
    </row>
    <row r="658">
      <c r="A658" s="48"/>
      <c r="B658" s="61"/>
      <c r="C658" s="61"/>
      <c r="D658" s="61"/>
      <c r="E658" s="61"/>
      <c r="F658" s="61"/>
      <c r="G658" s="61"/>
      <c r="H658" s="48"/>
      <c r="I658" s="48"/>
      <c r="J658" s="48"/>
    </row>
    <row r="659">
      <c r="A659" s="48"/>
      <c r="B659" s="61"/>
      <c r="C659" s="61"/>
      <c r="D659" s="61"/>
      <c r="E659" s="61"/>
      <c r="F659" s="61"/>
      <c r="G659" s="61"/>
      <c r="H659" s="48"/>
      <c r="I659" s="48"/>
      <c r="J659" s="48"/>
    </row>
    <row r="660">
      <c r="A660" s="48"/>
      <c r="B660" s="61"/>
      <c r="C660" s="61"/>
      <c r="D660" s="61"/>
      <c r="E660" s="61"/>
      <c r="F660" s="61"/>
      <c r="G660" s="61"/>
      <c r="H660" s="48"/>
      <c r="I660" s="48"/>
      <c r="J660" s="48"/>
    </row>
    <row r="661">
      <c r="A661" s="48"/>
      <c r="B661" s="61"/>
      <c r="C661" s="61"/>
      <c r="D661" s="61"/>
      <c r="E661" s="61"/>
      <c r="F661" s="61"/>
      <c r="G661" s="61"/>
      <c r="H661" s="48"/>
      <c r="I661" s="48"/>
      <c r="J661" s="48"/>
    </row>
    <row r="662">
      <c r="A662" s="48"/>
      <c r="B662" s="61"/>
      <c r="C662" s="61"/>
      <c r="D662" s="61"/>
      <c r="E662" s="61"/>
      <c r="F662" s="61"/>
      <c r="G662" s="61"/>
      <c r="H662" s="48"/>
      <c r="I662" s="48"/>
      <c r="J662" s="48"/>
    </row>
    <row r="663">
      <c r="A663" s="48"/>
      <c r="B663" s="61"/>
      <c r="C663" s="61"/>
      <c r="D663" s="61"/>
      <c r="E663" s="61"/>
      <c r="F663" s="61"/>
      <c r="G663" s="61"/>
      <c r="H663" s="48"/>
      <c r="I663" s="48"/>
      <c r="J663" s="48"/>
    </row>
    <row r="664">
      <c r="A664" s="48"/>
      <c r="B664" s="61"/>
      <c r="C664" s="61"/>
      <c r="D664" s="61"/>
      <c r="E664" s="61"/>
      <c r="F664" s="61"/>
      <c r="G664" s="61"/>
      <c r="H664" s="48"/>
      <c r="I664" s="48"/>
      <c r="J664" s="48"/>
    </row>
    <row r="665">
      <c r="A665" s="48"/>
      <c r="B665" s="61"/>
      <c r="C665" s="61"/>
      <c r="D665" s="61"/>
      <c r="E665" s="61"/>
      <c r="F665" s="61"/>
      <c r="G665" s="61"/>
      <c r="H665" s="48"/>
      <c r="I665" s="48"/>
      <c r="J665" s="48"/>
    </row>
    <row r="666">
      <c r="A666" s="48"/>
      <c r="B666" s="61"/>
      <c r="C666" s="61"/>
      <c r="D666" s="61"/>
      <c r="E666" s="61"/>
      <c r="F666" s="61"/>
      <c r="G666" s="61"/>
      <c r="H666" s="48"/>
      <c r="I666" s="48"/>
      <c r="J666" s="48"/>
    </row>
    <row r="667">
      <c r="A667" s="48"/>
      <c r="B667" s="61"/>
      <c r="C667" s="61"/>
      <c r="D667" s="61"/>
      <c r="E667" s="61"/>
      <c r="F667" s="61"/>
      <c r="G667" s="61"/>
      <c r="H667" s="48"/>
      <c r="I667" s="48"/>
      <c r="J667" s="48"/>
    </row>
    <row r="668">
      <c r="A668" s="48"/>
      <c r="B668" s="61"/>
      <c r="C668" s="61"/>
      <c r="D668" s="61"/>
      <c r="E668" s="61"/>
      <c r="F668" s="61"/>
      <c r="G668" s="61"/>
      <c r="H668" s="48"/>
      <c r="I668" s="48"/>
      <c r="J668" s="48"/>
    </row>
    <row r="669">
      <c r="A669" s="48"/>
      <c r="B669" s="61"/>
      <c r="C669" s="61"/>
      <c r="D669" s="61"/>
      <c r="E669" s="61"/>
      <c r="F669" s="61"/>
      <c r="G669" s="61"/>
      <c r="H669" s="48"/>
      <c r="I669" s="48"/>
      <c r="J669" s="48"/>
    </row>
    <row r="670">
      <c r="A670" s="48"/>
      <c r="B670" s="61"/>
      <c r="C670" s="61"/>
      <c r="D670" s="61"/>
      <c r="E670" s="61"/>
      <c r="F670" s="61"/>
      <c r="G670" s="61"/>
      <c r="H670" s="48"/>
      <c r="I670" s="48"/>
      <c r="J670" s="48"/>
    </row>
    <row r="671">
      <c r="A671" s="48"/>
      <c r="B671" s="61"/>
      <c r="C671" s="61"/>
      <c r="D671" s="61"/>
      <c r="E671" s="61"/>
      <c r="F671" s="61"/>
      <c r="G671" s="61"/>
      <c r="H671" s="48"/>
      <c r="I671" s="48"/>
      <c r="J671" s="48"/>
    </row>
    <row r="672">
      <c r="A672" s="48"/>
      <c r="B672" s="61"/>
      <c r="C672" s="61"/>
      <c r="D672" s="61"/>
      <c r="E672" s="61"/>
      <c r="F672" s="61"/>
      <c r="G672" s="61"/>
      <c r="H672" s="48"/>
      <c r="I672" s="48"/>
      <c r="J672" s="48"/>
    </row>
    <row r="673">
      <c r="A673" s="48"/>
      <c r="B673" s="61"/>
      <c r="C673" s="61"/>
      <c r="D673" s="61"/>
      <c r="E673" s="61"/>
      <c r="F673" s="61"/>
      <c r="G673" s="61"/>
      <c r="H673" s="48"/>
      <c r="I673" s="48"/>
      <c r="J673" s="48"/>
    </row>
    <row r="674">
      <c r="A674" s="48"/>
      <c r="B674" s="61"/>
      <c r="C674" s="61"/>
      <c r="D674" s="61"/>
      <c r="E674" s="61"/>
      <c r="F674" s="61"/>
      <c r="G674" s="61"/>
      <c r="H674" s="48"/>
      <c r="I674" s="48"/>
      <c r="J674" s="48"/>
    </row>
    <row r="675">
      <c r="A675" s="48"/>
      <c r="B675" s="61"/>
      <c r="C675" s="61"/>
      <c r="D675" s="61"/>
      <c r="E675" s="61"/>
      <c r="F675" s="61"/>
      <c r="G675" s="61"/>
      <c r="H675" s="48"/>
      <c r="I675" s="48"/>
      <c r="J675" s="48"/>
    </row>
    <row r="676">
      <c r="A676" s="48"/>
      <c r="B676" s="61"/>
      <c r="C676" s="61"/>
      <c r="D676" s="61"/>
      <c r="E676" s="61"/>
      <c r="F676" s="61"/>
      <c r="G676" s="61"/>
      <c r="H676" s="48"/>
      <c r="I676" s="48"/>
      <c r="J676" s="48"/>
    </row>
    <row r="677">
      <c r="A677" s="48"/>
      <c r="B677" s="61"/>
      <c r="C677" s="61"/>
      <c r="D677" s="61"/>
      <c r="E677" s="61"/>
      <c r="F677" s="61"/>
      <c r="G677" s="61"/>
      <c r="H677" s="48"/>
      <c r="I677" s="48"/>
      <c r="J677" s="48"/>
    </row>
    <row r="678">
      <c r="A678" s="48"/>
      <c r="B678" s="61"/>
      <c r="C678" s="61"/>
      <c r="D678" s="61"/>
      <c r="E678" s="61"/>
      <c r="F678" s="61"/>
      <c r="G678" s="61"/>
      <c r="H678" s="48"/>
      <c r="I678" s="48"/>
      <c r="J678" s="48"/>
    </row>
    <row r="679">
      <c r="A679" s="48"/>
      <c r="B679" s="61"/>
      <c r="C679" s="61"/>
      <c r="D679" s="61"/>
      <c r="E679" s="61"/>
      <c r="F679" s="61"/>
      <c r="G679" s="61"/>
      <c r="H679" s="48"/>
      <c r="I679" s="48"/>
      <c r="J679" s="48"/>
    </row>
    <row r="680">
      <c r="A680" s="48"/>
      <c r="B680" s="61"/>
      <c r="C680" s="61"/>
      <c r="D680" s="61"/>
      <c r="E680" s="61"/>
      <c r="F680" s="61"/>
      <c r="G680" s="61"/>
      <c r="H680" s="48"/>
      <c r="I680" s="48"/>
      <c r="J680" s="48"/>
    </row>
    <row r="681">
      <c r="A681" s="48"/>
      <c r="B681" s="61"/>
      <c r="C681" s="61"/>
      <c r="D681" s="61"/>
      <c r="E681" s="61"/>
      <c r="F681" s="61"/>
      <c r="G681" s="61"/>
      <c r="H681" s="48"/>
      <c r="I681" s="48"/>
      <c r="J681" s="48"/>
    </row>
    <row r="682">
      <c r="A682" s="48"/>
      <c r="B682" s="61"/>
      <c r="C682" s="61"/>
      <c r="D682" s="61"/>
      <c r="E682" s="61"/>
      <c r="F682" s="61"/>
      <c r="G682" s="61"/>
      <c r="H682" s="48"/>
      <c r="I682" s="48"/>
      <c r="J682" s="48"/>
    </row>
    <row r="683">
      <c r="A683" s="48"/>
      <c r="B683" s="61"/>
      <c r="C683" s="61"/>
      <c r="D683" s="61"/>
      <c r="E683" s="61"/>
      <c r="F683" s="61"/>
      <c r="G683" s="61"/>
      <c r="H683" s="48"/>
      <c r="I683" s="48"/>
      <c r="J683" s="48"/>
    </row>
    <row r="684">
      <c r="A684" s="48"/>
      <c r="B684" s="61"/>
      <c r="C684" s="61"/>
      <c r="D684" s="61"/>
      <c r="E684" s="61"/>
      <c r="F684" s="61"/>
      <c r="G684" s="61"/>
      <c r="H684" s="48"/>
      <c r="I684" s="48"/>
      <c r="J684" s="48"/>
    </row>
    <row r="685">
      <c r="A685" s="48"/>
      <c r="B685" s="61"/>
      <c r="C685" s="61"/>
      <c r="D685" s="61"/>
      <c r="E685" s="61"/>
      <c r="F685" s="61"/>
      <c r="G685" s="61"/>
      <c r="H685" s="48"/>
      <c r="I685" s="48"/>
      <c r="J685" s="48"/>
    </row>
    <row r="686">
      <c r="A686" s="48"/>
      <c r="B686" s="61"/>
      <c r="C686" s="61"/>
      <c r="D686" s="61"/>
      <c r="E686" s="61"/>
      <c r="F686" s="61"/>
      <c r="G686" s="61"/>
      <c r="H686" s="48"/>
      <c r="I686" s="48"/>
      <c r="J686" s="48"/>
    </row>
    <row r="687">
      <c r="A687" s="48"/>
      <c r="B687" s="61"/>
      <c r="C687" s="61"/>
      <c r="D687" s="61"/>
      <c r="E687" s="61"/>
      <c r="F687" s="61"/>
      <c r="G687" s="61"/>
      <c r="H687" s="48"/>
      <c r="I687" s="48"/>
      <c r="J687" s="48"/>
    </row>
    <row r="688">
      <c r="A688" s="48"/>
      <c r="B688" s="61"/>
      <c r="C688" s="61"/>
      <c r="D688" s="61"/>
      <c r="E688" s="61"/>
      <c r="F688" s="61"/>
      <c r="G688" s="61"/>
      <c r="H688" s="48"/>
      <c r="I688" s="48"/>
      <c r="J688" s="48"/>
    </row>
    <row r="689">
      <c r="A689" s="48"/>
      <c r="B689" s="61"/>
      <c r="C689" s="61"/>
      <c r="D689" s="61"/>
      <c r="E689" s="61"/>
      <c r="F689" s="61"/>
      <c r="G689" s="61"/>
      <c r="H689" s="48"/>
      <c r="I689" s="48"/>
      <c r="J689" s="48"/>
    </row>
    <row r="690">
      <c r="A690" s="48"/>
      <c r="B690" s="61"/>
      <c r="C690" s="61"/>
      <c r="D690" s="61"/>
      <c r="E690" s="61"/>
      <c r="F690" s="61"/>
      <c r="G690" s="61"/>
      <c r="H690" s="48"/>
      <c r="I690" s="48"/>
      <c r="J690" s="48"/>
    </row>
    <row r="691">
      <c r="A691" s="48"/>
      <c r="B691" s="61"/>
      <c r="C691" s="61"/>
      <c r="D691" s="61"/>
      <c r="E691" s="61"/>
      <c r="F691" s="61"/>
      <c r="G691" s="61"/>
      <c r="H691" s="48"/>
      <c r="I691" s="48"/>
      <c r="J691" s="48"/>
    </row>
    <row r="692">
      <c r="A692" s="48"/>
      <c r="B692" s="61"/>
      <c r="C692" s="61"/>
      <c r="D692" s="61"/>
      <c r="E692" s="61"/>
      <c r="F692" s="61"/>
      <c r="G692" s="61"/>
      <c r="H692" s="48"/>
      <c r="I692" s="48"/>
      <c r="J692" s="48"/>
    </row>
    <row r="693">
      <c r="A693" s="48"/>
      <c r="B693" s="61"/>
      <c r="C693" s="61"/>
      <c r="D693" s="61"/>
      <c r="E693" s="61"/>
      <c r="F693" s="61"/>
      <c r="G693" s="61"/>
      <c r="H693" s="48"/>
      <c r="I693" s="48"/>
      <c r="J693" s="48"/>
    </row>
    <row r="694">
      <c r="A694" s="48"/>
      <c r="B694" s="61"/>
      <c r="C694" s="61"/>
      <c r="D694" s="61"/>
      <c r="E694" s="61"/>
      <c r="F694" s="61"/>
      <c r="G694" s="61"/>
      <c r="H694" s="48"/>
      <c r="I694" s="48"/>
      <c r="J694" s="48"/>
    </row>
    <row r="695">
      <c r="A695" s="48"/>
      <c r="B695" s="61"/>
      <c r="C695" s="61"/>
      <c r="D695" s="61"/>
      <c r="E695" s="61"/>
      <c r="F695" s="61"/>
      <c r="G695" s="61"/>
      <c r="H695" s="48"/>
      <c r="I695" s="48"/>
      <c r="J695" s="48"/>
    </row>
    <row r="696">
      <c r="A696" s="48"/>
      <c r="B696" s="61"/>
      <c r="C696" s="61"/>
      <c r="D696" s="61"/>
      <c r="E696" s="61"/>
      <c r="F696" s="61"/>
      <c r="G696" s="61"/>
      <c r="H696" s="48"/>
      <c r="I696" s="48"/>
      <c r="J696" s="48"/>
    </row>
    <row r="697">
      <c r="A697" s="48"/>
      <c r="B697" s="61"/>
      <c r="C697" s="61"/>
      <c r="D697" s="61"/>
      <c r="E697" s="61"/>
      <c r="F697" s="61"/>
      <c r="G697" s="61"/>
      <c r="H697" s="48"/>
      <c r="I697" s="48"/>
      <c r="J697" s="48"/>
    </row>
    <row r="698">
      <c r="A698" s="48"/>
      <c r="B698" s="61"/>
      <c r="C698" s="61"/>
      <c r="D698" s="61"/>
      <c r="E698" s="61"/>
      <c r="F698" s="61"/>
      <c r="G698" s="61"/>
      <c r="H698" s="48"/>
      <c r="I698" s="48"/>
      <c r="J698" s="48"/>
    </row>
    <row r="699">
      <c r="A699" s="48"/>
      <c r="B699" s="61"/>
      <c r="C699" s="61"/>
      <c r="D699" s="61"/>
      <c r="E699" s="61"/>
      <c r="F699" s="61"/>
      <c r="G699" s="61"/>
      <c r="H699" s="48"/>
      <c r="I699" s="48"/>
      <c r="J699" s="48"/>
    </row>
    <row r="700">
      <c r="A700" s="48"/>
      <c r="B700" s="61"/>
      <c r="C700" s="61"/>
      <c r="D700" s="61"/>
      <c r="E700" s="61"/>
      <c r="F700" s="61"/>
      <c r="G700" s="61"/>
      <c r="H700" s="48"/>
      <c r="I700" s="48"/>
      <c r="J700" s="48"/>
    </row>
    <row r="701">
      <c r="A701" s="48"/>
      <c r="B701" s="61"/>
      <c r="C701" s="61"/>
      <c r="D701" s="61"/>
      <c r="E701" s="61"/>
      <c r="F701" s="61"/>
      <c r="G701" s="61"/>
      <c r="H701" s="48"/>
      <c r="I701" s="48"/>
      <c r="J701" s="48"/>
    </row>
    <row r="702">
      <c r="A702" s="48"/>
      <c r="B702" s="61"/>
      <c r="C702" s="61"/>
      <c r="D702" s="61"/>
      <c r="E702" s="61"/>
      <c r="F702" s="61"/>
      <c r="G702" s="61"/>
      <c r="H702" s="48"/>
      <c r="I702" s="48"/>
      <c r="J702" s="48"/>
    </row>
    <row r="703">
      <c r="A703" s="48"/>
      <c r="B703" s="61"/>
      <c r="C703" s="61"/>
      <c r="D703" s="61"/>
      <c r="E703" s="61"/>
      <c r="F703" s="61"/>
      <c r="G703" s="61"/>
      <c r="H703" s="48"/>
      <c r="I703" s="48"/>
      <c r="J703" s="48"/>
    </row>
    <row r="704">
      <c r="A704" s="48"/>
      <c r="B704" s="61"/>
      <c r="C704" s="61"/>
      <c r="D704" s="61"/>
      <c r="E704" s="61"/>
      <c r="F704" s="61"/>
      <c r="G704" s="61"/>
      <c r="H704" s="48"/>
      <c r="I704" s="48"/>
      <c r="J704" s="48"/>
    </row>
    <row r="705">
      <c r="A705" s="48"/>
      <c r="B705" s="61"/>
      <c r="C705" s="61"/>
      <c r="D705" s="61"/>
      <c r="E705" s="61"/>
      <c r="F705" s="61"/>
      <c r="G705" s="61"/>
      <c r="H705" s="48"/>
      <c r="I705" s="48"/>
      <c r="J705" s="48"/>
    </row>
    <row r="706">
      <c r="A706" s="48"/>
      <c r="B706" s="61"/>
      <c r="C706" s="61"/>
      <c r="D706" s="61"/>
      <c r="E706" s="61"/>
      <c r="F706" s="61"/>
      <c r="G706" s="61"/>
      <c r="H706" s="48"/>
      <c r="I706" s="48"/>
      <c r="J706" s="48"/>
    </row>
    <row r="707">
      <c r="A707" s="48"/>
      <c r="B707" s="61"/>
      <c r="C707" s="61"/>
      <c r="D707" s="61"/>
      <c r="E707" s="61"/>
      <c r="F707" s="61"/>
      <c r="G707" s="61"/>
      <c r="H707" s="48"/>
      <c r="I707" s="48"/>
      <c r="J707" s="48"/>
    </row>
    <row r="708">
      <c r="A708" s="48"/>
      <c r="B708" s="61"/>
      <c r="C708" s="61"/>
      <c r="D708" s="61"/>
      <c r="E708" s="61"/>
      <c r="F708" s="61"/>
      <c r="G708" s="61"/>
      <c r="H708" s="48"/>
      <c r="I708" s="48"/>
      <c r="J708" s="48"/>
    </row>
    <row r="709">
      <c r="A709" s="48"/>
      <c r="B709" s="61"/>
      <c r="C709" s="61"/>
      <c r="D709" s="61"/>
      <c r="E709" s="61"/>
      <c r="F709" s="61"/>
      <c r="G709" s="61"/>
      <c r="H709" s="48"/>
      <c r="I709" s="48"/>
      <c r="J709" s="48"/>
    </row>
    <row r="710">
      <c r="A710" s="48"/>
      <c r="B710" s="61"/>
      <c r="C710" s="61"/>
      <c r="D710" s="61"/>
      <c r="E710" s="61"/>
      <c r="F710" s="61"/>
      <c r="G710" s="61"/>
      <c r="H710" s="48"/>
      <c r="I710" s="48"/>
      <c r="J710" s="48"/>
    </row>
    <row r="711">
      <c r="A711" s="48"/>
      <c r="B711" s="61"/>
      <c r="C711" s="61"/>
      <c r="D711" s="61"/>
      <c r="E711" s="61"/>
      <c r="F711" s="61"/>
      <c r="G711" s="61"/>
      <c r="H711" s="48"/>
      <c r="I711" s="48"/>
      <c r="J711" s="48"/>
    </row>
    <row r="712">
      <c r="A712" s="48"/>
      <c r="B712" s="61"/>
      <c r="C712" s="61"/>
      <c r="D712" s="61"/>
      <c r="E712" s="61"/>
      <c r="F712" s="61"/>
      <c r="G712" s="61"/>
      <c r="H712" s="48"/>
      <c r="I712" s="48"/>
      <c r="J712" s="48"/>
    </row>
    <row r="713">
      <c r="A713" s="48"/>
      <c r="B713" s="61"/>
      <c r="C713" s="61"/>
      <c r="D713" s="61"/>
      <c r="E713" s="61"/>
      <c r="F713" s="61"/>
      <c r="G713" s="61"/>
      <c r="H713" s="48"/>
      <c r="I713" s="48"/>
      <c r="J713" s="48"/>
    </row>
    <row r="714">
      <c r="A714" s="48"/>
      <c r="B714" s="61"/>
      <c r="C714" s="61"/>
      <c r="D714" s="61"/>
      <c r="E714" s="61"/>
      <c r="F714" s="61"/>
      <c r="G714" s="61"/>
      <c r="H714" s="48"/>
      <c r="I714" s="48"/>
      <c r="J714" s="48"/>
    </row>
    <row r="715">
      <c r="A715" s="48"/>
      <c r="B715" s="61"/>
      <c r="C715" s="61"/>
      <c r="D715" s="61"/>
      <c r="E715" s="61"/>
      <c r="F715" s="61"/>
      <c r="G715" s="61"/>
      <c r="H715" s="48"/>
      <c r="I715" s="48"/>
      <c r="J715" s="48"/>
    </row>
    <row r="716">
      <c r="A716" s="48"/>
      <c r="B716" s="61"/>
      <c r="C716" s="61"/>
      <c r="D716" s="61"/>
      <c r="E716" s="61"/>
      <c r="F716" s="61"/>
      <c r="G716" s="61"/>
      <c r="H716" s="48"/>
      <c r="I716" s="48"/>
      <c r="J716" s="48"/>
    </row>
    <row r="717">
      <c r="A717" s="48"/>
      <c r="B717" s="61"/>
      <c r="C717" s="61"/>
      <c r="D717" s="61"/>
      <c r="E717" s="61"/>
      <c r="F717" s="61"/>
      <c r="G717" s="61"/>
      <c r="H717" s="48"/>
      <c r="I717" s="48"/>
      <c r="J717" s="48"/>
    </row>
    <row r="718">
      <c r="A718" s="48"/>
      <c r="B718" s="61"/>
      <c r="C718" s="61"/>
      <c r="D718" s="61"/>
      <c r="E718" s="61"/>
      <c r="F718" s="61"/>
      <c r="G718" s="61"/>
      <c r="H718" s="48"/>
      <c r="I718" s="48"/>
      <c r="J718" s="48"/>
    </row>
    <row r="719">
      <c r="A719" s="48"/>
      <c r="B719" s="61"/>
      <c r="C719" s="61"/>
      <c r="D719" s="61"/>
      <c r="E719" s="61"/>
      <c r="F719" s="61"/>
      <c r="G719" s="61"/>
      <c r="H719" s="48"/>
      <c r="I719" s="48"/>
      <c r="J719" s="48"/>
    </row>
    <row r="720">
      <c r="A720" s="48"/>
      <c r="B720" s="61"/>
      <c r="C720" s="61"/>
      <c r="D720" s="61"/>
      <c r="E720" s="61"/>
      <c r="F720" s="61"/>
      <c r="G720" s="61"/>
      <c r="H720" s="48"/>
      <c r="I720" s="48"/>
      <c r="J720" s="48"/>
    </row>
    <row r="721">
      <c r="A721" s="48"/>
      <c r="B721" s="61"/>
      <c r="C721" s="61"/>
      <c r="D721" s="61"/>
      <c r="E721" s="61"/>
      <c r="F721" s="61"/>
      <c r="G721" s="61"/>
      <c r="H721" s="48"/>
      <c r="I721" s="48"/>
      <c r="J721" s="48"/>
    </row>
    <row r="722">
      <c r="A722" s="48"/>
      <c r="B722" s="61"/>
      <c r="C722" s="61"/>
      <c r="D722" s="61"/>
      <c r="E722" s="61"/>
      <c r="F722" s="61"/>
      <c r="G722" s="61"/>
      <c r="H722" s="48"/>
      <c r="I722" s="48"/>
      <c r="J722" s="48"/>
    </row>
    <row r="723">
      <c r="A723" s="48"/>
      <c r="B723" s="61"/>
      <c r="C723" s="61"/>
      <c r="D723" s="61"/>
      <c r="E723" s="61"/>
      <c r="F723" s="61"/>
      <c r="G723" s="61"/>
      <c r="H723" s="48"/>
      <c r="I723" s="48"/>
      <c r="J723" s="48"/>
    </row>
    <row r="724">
      <c r="A724" s="48"/>
      <c r="B724" s="61"/>
      <c r="C724" s="61"/>
      <c r="D724" s="61"/>
      <c r="E724" s="61"/>
      <c r="F724" s="61"/>
      <c r="G724" s="61"/>
      <c r="H724" s="48"/>
      <c r="I724" s="48"/>
      <c r="J724" s="48"/>
    </row>
    <row r="725">
      <c r="A725" s="48"/>
      <c r="B725" s="61"/>
      <c r="C725" s="61"/>
      <c r="D725" s="61"/>
      <c r="E725" s="61"/>
      <c r="F725" s="61"/>
      <c r="G725" s="61"/>
      <c r="H725" s="48"/>
      <c r="I725" s="48"/>
      <c r="J725" s="48"/>
    </row>
    <row r="726">
      <c r="A726" s="48"/>
      <c r="B726" s="61"/>
      <c r="C726" s="61"/>
      <c r="D726" s="61"/>
      <c r="E726" s="61"/>
      <c r="F726" s="61"/>
      <c r="G726" s="61"/>
      <c r="H726" s="48"/>
      <c r="I726" s="48"/>
      <c r="J726" s="48"/>
    </row>
    <row r="727">
      <c r="A727" s="48"/>
      <c r="B727" s="61"/>
      <c r="C727" s="61"/>
      <c r="D727" s="61"/>
      <c r="E727" s="61"/>
      <c r="F727" s="61"/>
      <c r="G727" s="61"/>
      <c r="H727" s="48"/>
      <c r="I727" s="48"/>
      <c r="J727" s="48"/>
    </row>
    <row r="728">
      <c r="A728" s="48"/>
      <c r="B728" s="61"/>
      <c r="C728" s="61"/>
      <c r="D728" s="61"/>
      <c r="E728" s="61"/>
      <c r="F728" s="61"/>
      <c r="G728" s="61"/>
      <c r="H728" s="48"/>
      <c r="I728" s="48"/>
      <c r="J728" s="48"/>
    </row>
    <row r="729">
      <c r="A729" s="48"/>
      <c r="B729" s="61"/>
      <c r="C729" s="61"/>
      <c r="D729" s="61"/>
      <c r="E729" s="61"/>
      <c r="F729" s="61"/>
      <c r="G729" s="61"/>
      <c r="H729" s="48"/>
      <c r="I729" s="48"/>
      <c r="J729" s="48"/>
    </row>
    <row r="730">
      <c r="A730" s="48"/>
      <c r="B730" s="61"/>
      <c r="C730" s="61"/>
      <c r="D730" s="61"/>
      <c r="E730" s="61"/>
      <c r="F730" s="61"/>
      <c r="G730" s="61"/>
      <c r="H730" s="48"/>
      <c r="I730" s="48"/>
      <c r="J730" s="48"/>
    </row>
    <row r="731">
      <c r="A731" s="48"/>
      <c r="B731" s="61"/>
      <c r="C731" s="61"/>
      <c r="D731" s="61"/>
      <c r="E731" s="61"/>
      <c r="F731" s="61"/>
      <c r="G731" s="61"/>
      <c r="H731" s="48"/>
      <c r="I731" s="48"/>
      <c r="J731" s="48"/>
    </row>
    <row r="732">
      <c r="A732" s="48"/>
      <c r="B732" s="61"/>
      <c r="C732" s="61"/>
      <c r="D732" s="61"/>
      <c r="E732" s="61"/>
      <c r="F732" s="61"/>
      <c r="G732" s="61"/>
      <c r="H732" s="48"/>
      <c r="I732" s="48"/>
      <c r="J732" s="48"/>
    </row>
    <row r="733">
      <c r="A733" s="48"/>
      <c r="B733" s="61"/>
      <c r="C733" s="61"/>
      <c r="D733" s="61"/>
      <c r="E733" s="61"/>
      <c r="F733" s="61"/>
      <c r="G733" s="61"/>
      <c r="H733" s="48"/>
      <c r="I733" s="48"/>
      <c r="J733" s="48"/>
    </row>
    <row r="734">
      <c r="A734" s="48"/>
      <c r="B734" s="61"/>
      <c r="C734" s="61"/>
      <c r="D734" s="61"/>
      <c r="E734" s="61"/>
      <c r="F734" s="61"/>
      <c r="G734" s="61"/>
      <c r="H734" s="48"/>
      <c r="I734" s="48"/>
      <c r="J734" s="48"/>
    </row>
    <row r="735">
      <c r="A735" s="48"/>
      <c r="B735" s="61"/>
      <c r="C735" s="61"/>
      <c r="D735" s="61"/>
      <c r="E735" s="61"/>
      <c r="F735" s="61"/>
      <c r="G735" s="61"/>
      <c r="H735" s="48"/>
      <c r="I735" s="48"/>
      <c r="J735" s="48"/>
    </row>
    <row r="736">
      <c r="A736" s="48"/>
      <c r="B736" s="61"/>
      <c r="C736" s="61"/>
      <c r="D736" s="61"/>
      <c r="E736" s="61"/>
      <c r="F736" s="61"/>
      <c r="G736" s="61"/>
      <c r="H736" s="48"/>
      <c r="I736" s="48"/>
      <c r="J736" s="48"/>
    </row>
    <row r="737">
      <c r="A737" s="48"/>
      <c r="B737" s="61"/>
      <c r="C737" s="61"/>
      <c r="D737" s="61"/>
      <c r="E737" s="61"/>
      <c r="F737" s="61"/>
      <c r="G737" s="61"/>
      <c r="H737" s="48"/>
      <c r="I737" s="48"/>
      <c r="J737" s="48"/>
    </row>
    <row r="738">
      <c r="A738" s="48"/>
      <c r="B738" s="61"/>
      <c r="C738" s="61"/>
      <c r="D738" s="61"/>
      <c r="E738" s="61"/>
      <c r="F738" s="61"/>
      <c r="G738" s="61"/>
      <c r="H738" s="48"/>
      <c r="I738" s="48"/>
      <c r="J738" s="48"/>
    </row>
    <row r="739">
      <c r="A739" s="48"/>
      <c r="B739" s="61"/>
      <c r="C739" s="61"/>
      <c r="D739" s="61"/>
      <c r="E739" s="61"/>
      <c r="F739" s="61"/>
      <c r="G739" s="61"/>
      <c r="H739" s="48"/>
      <c r="I739" s="48"/>
      <c r="J739" s="48"/>
    </row>
    <row r="740">
      <c r="A740" s="48"/>
      <c r="B740" s="61"/>
      <c r="C740" s="61"/>
      <c r="D740" s="61"/>
      <c r="E740" s="61"/>
      <c r="F740" s="61"/>
      <c r="G740" s="61"/>
      <c r="H740" s="48"/>
      <c r="I740" s="48"/>
      <c r="J740" s="48"/>
    </row>
    <row r="741">
      <c r="A741" s="48"/>
      <c r="B741" s="61"/>
      <c r="C741" s="61"/>
      <c r="D741" s="61"/>
      <c r="E741" s="61"/>
      <c r="F741" s="61"/>
      <c r="G741" s="61"/>
      <c r="H741" s="48"/>
      <c r="I741" s="48"/>
      <c r="J741" s="48"/>
    </row>
    <row r="742">
      <c r="A742" s="48"/>
      <c r="B742" s="61"/>
      <c r="C742" s="61"/>
      <c r="D742" s="61"/>
      <c r="E742" s="61"/>
      <c r="F742" s="61"/>
      <c r="G742" s="61"/>
      <c r="H742" s="48"/>
      <c r="I742" s="48"/>
      <c r="J742" s="48"/>
    </row>
    <row r="743">
      <c r="A743" s="48"/>
      <c r="B743" s="61"/>
      <c r="C743" s="61"/>
      <c r="D743" s="61"/>
      <c r="E743" s="61"/>
      <c r="F743" s="61"/>
      <c r="G743" s="61"/>
      <c r="H743" s="48"/>
      <c r="I743" s="48"/>
      <c r="J743" s="48"/>
    </row>
    <row r="744">
      <c r="A744" s="48"/>
      <c r="B744" s="61"/>
      <c r="C744" s="61"/>
      <c r="D744" s="61"/>
      <c r="E744" s="61"/>
      <c r="F744" s="61"/>
      <c r="G744" s="61"/>
      <c r="H744" s="48"/>
      <c r="I744" s="48"/>
      <c r="J744" s="48"/>
    </row>
    <row r="745">
      <c r="A745" s="48"/>
      <c r="B745" s="61"/>
      <c r="C745" s="61"/>
      <c r="D745" s="61"/>
      <c r="E745" s="61"/>
      <c r="F745" s="61"/>
      <c r="G745" s="61"/>
      <c r="H745" s="48"/>
      <c r="I745" s="48"/>
      <c r="J745" s="48"/>
    </row>
    <row r="746">
      <c r="A746" s="48"/>
      <c r="B746" s="61"/>
      <c r="C746" s="61"/>
      <c r="D746" s="61"/>
      <c r="E746" s="61"/>
      <c r="F746" s="61"/>
      <c r="G746" s="61"/>
      <c r="H746" s="48"/>
      <c r="I746" s="48"/>
      <c r="J746" s="48"/>
    </row>
    <row r="747">
      <c r="A747" s="48"/>
      <c r="B747" s="61"/>
      <c r="C747" s="61"/>
      <c r="D747" s="61"/>
      <c r="E747" s="61"/>
      <c r="F747" s="61"/>
      <c r="G747" s="61"/>
      <c r="H747" s="48"/>
      <c r="I747" s="48"/>
      <c r="J747" s="48"/>
    </row>
    <row r="748">
      <c r="A748" s="48"/>
      <c r="B748" s="61"/>
      <c r="C748" s="61"/>
      <c r="D748" s="61"/>
      <c r="E748" s="61"/>
      <c r="F748" s="61"/>
      <c r="G748" s="61"/>
      <c r="H748" s="48"/>
      <c r="I748" s="48"/>
      <c r="J748" s="48"/>
    </row>
    <row r="749">
      <c r="A749" s="48"/>
      <c r="B749" s="61"/>
      <c r="C749" s="61"/>
      <c r="D749" s="61"/>
      <c r="E749" s="61"/>
      <c r="F749" s="61"/>
      <c r="G749" s="61"/>
      <c r="H749" s="48"/>
      <c r="I749" s="48"/>
      <c r="J749" s="48"/>
    </row>
    <row r="750">
      <c r="A750" s="48"/>
      <c r="B750" s="61"/>
      <c r="C750" s="61"/>
      <c r="D750" s="61"/>
      <c r="E750" s="61"/>
      <c r="F750" s="61"/>
      <c r="G750" s="61"/>
      <c r="H750" s="48"/>
      <c r="I750" s="48"/>
      <c r="J750" s="48"/>
    </row>
    <row r="751">
      <c r="A751" s="48"/>
      <c r="B751" s="61"/>
      <c r="C751" s="61"/>
      <c r="D751" s="61"/>
      <c r="E751" s="61"/>
      <c r="F751" s="61"/>
      <c r="G751" s="61"/>
      <c r="H751" s="48"/>
      <c r="I751" s="48"/>
      <c r="J751" s="48"/>
    </row>
    <row r="752">
      <c r="A752" s="48"/>
      <c r="B752" s="61"/>
      <c r="C752" s="61"/>
      <c r="D752" s="61"/>
      <c r="E752" s="61"/>
      <c r="F752" s="61"/>
      <c r="G752" s="61"/>
      <c r="H752" s="48"/>
      <c r="I752" s="48"/>
      <c r="J752" s="48"/>
    </row>
    <row r="753">
      <c r="A753" s="48"/>
      <c r="B753" s="61"/>
      <c r="C753" s="61"/>
      <c r="D753" s="61"/>
      <c r="E753" s="61"/>
      <c r="F753" s="61"/>
      <c r="G753" s="61"/>
      <c r="H753" s="48"/>
      <c r="I753" s="48"/>
      <c r="J753" s="48"/>
    </row>
    <row r="754">
      <c r="A754" s="48"/>
      <c r="B754" s="61"/>
      <c r="C754" s="61"/>
      <c r="D754" s="61"/>
      <c r="E754" s="61"/>
      <c r="F754" s="61"/>
      <c r="G754" s="61"/>
      <c r="H754" s="48"/>
      <c r="I754" s="48"/>
      <c r="J754" s="48"/>
    </row>
    <row r="755">
      <c r="A755" s="48"/>
      <c r="B755" s="61"/>
      <c r="C755" s="61"/>
      <c r="D755" s="61"/>
      <c r="E755" s="61"/>
      <c r="F755" s="61"/>
      <c r="G755" s="61"/>
      <c r="H755" s="48"/>
      <c r="I755" s="48"/>
      <c r="J755" s="48"/>
    </row>
    <row r="756">
      <c r="A756" s="48"/>
      <c r="B756" s="61"/>
      <c r="C756" s="61"/>
      <c r="D756" s="61"/>
      <c r="E756" s="61"/>
      <c r="F756" s="61"/>
      <c r="G756" s="61"/>
      <c r="H756" s="48"/>
      <c r="I756" s="48"/>
      <c r="J756" s="48"/>
    </row>
    <row r="757">
      <c r="A757" s="48"/>
      <c r="B757" s="61"/>
      <c r="C757" s="61"/>
      <c r="D757" s="61"/>
      <c r="E757" s="61"/>
      <c r="F757" s="61"/>
      <c r="G757" s="61"/>
      <c r="H757" s="48"/>
      <c r="I757" s="48"/>
      <c r="J757" s="48"/>
    </row>
    <row r="758">
      <c r="A758" s="48"/>
      <c r="B758" s="61"/>
      <c r="C758" s="61"/>
      <c r="D758" s="61"/>
      <c r="E758" s="61"/>
      <c r="F758" s="61"/>
      <c r="G758" s="61"/>
      <c r="H758" s="48"/>
      <c r="I758" s="48"/>
      <c r="J758" s="48"/>
    </row>
    <row r="759">
      <c r="A759" s="48"/>
      <c r="B759" s="61"/>
      <c r="C759" s="61"/>
      <c r="D759" s="61"/>
      <c r="E759" s="61"/>
      <c r="F759" s="61"/>
      <c r="G759" s="61"/>
      <c r="H759" s="48"/>
      <c r="I759" s="48"/>
      <c r="J759" s="48"/>
    </row>
    <row r="760">
      <c r="A760" s="48"/>
      <c r="B760" s="61"/>
      <c r="C760" s="61"/>
      <c r="D760" s="61"/>
      <c r="E760" s="61"/>
      <c r="F760" s="61"/>
      <c r="G760" s="61"/>
      <c r="H760" s="48"/>
      <c r="I760" s="48"/>
      <c r="J760" s="48"/>
    </row>
    <row r="761">
      <c r="A761" s="48"/>
      <c r="B761" s="61"/>
      <c r="C761" s="61"/>
      <c r="D761" s="61"/>
      <c r="E761" s="61"/>
      <c r="F761" s="61"/>
      <c r="G761" s="61"/>
      <c r="H761" s="48"/>
      <c r="I761" s="48"/>
      <c r="J761" s="48"/>
    </row>
    <row r="762">
      <c r="A762" s="48"/>
      <c r="B762" s="61"/>
      <c r="C762" s="61"/>
      <c r="D762" s="61"/>
      <c r="E762" s="61"/>
      <c r="F762" s="61"/>
      <c r="G762" s="61"/>
      <c r="H762" s="48"/>
      <c r="I762" s="48"/>
      <c r="J762" s="48"/>
    </row>
    <row r="763">
      <c r="A763" s="48"/>
      <c r="B763" s="61"/>
      <c r="C763" s="61"/>
      <c r="D763" s="61"/>
      <c r="E763" s="61"/>
      <c r="F763" s="61"/>
      <c r="G763" s="61"/>
      <c r="H763" s="48"/>
      <c r="I763" s="48"/>
      <c r="J763" s="48"/>
    </row>
    <row r="764">
      <c r="A764" s="48"/>
      <c r="B764" s="61"/>
      <c r="C764" s="61"/>
      <c r="D764" s="61"/>
      <c r="E764" s="61"/>
      <c r="F764" s="61"/>
      <c r="G764" s="61"/>
      <c r="H764" s="48"/>
      <c r="I764" s="48"/>
      <c r="J764" s="48"/>
    </row>
    <row r="765">
      <c r="A765" s="48"/>
      <c r="B765" s="61"/>
      <c r="C765" s="61"/>
      <c r="D765" s="61"/>
      <c r="E765" s="61"/>
      <c r="F765" s="61"/>
      <c r="G765" s="61"/>
      <c r="H765" s="48"/>
      <c r="I765" s="48"/>
      <c r="J765" s="48"/>
    </row>
    <row r="766">
      <c r="A766" s="48"/>
      <c r="B766" s="61"/>
      <c r="C766" s="61"/>
      <c r="D766" s="61"/>
      <c r="E766" s="61"/>
      <c r="F766" s="61"/>
      <c r="G766" s="61"/>
      <c r="H766" s="48"/>
      <c r="I766" s="48"/>
      <c r="J766" s="48"/>
    </row>
    <row r="767">
      <c r="A767" s="48"/>
      <c r="B767" s="61"/>
      <c r="C767" s="61"/>
      <c r="D767" s="61"/>
      <c r="E767" s="61"/>
      <c r="F767" s="61"/>
      <c r="G767" s="61"/>
      <c r="H767" s="48"/>
      <c r="I767" s="48"/>
      <c r="J767" s="48"/>
    </row>
    <row r="768">
      <c r="A768" s="48"/>
      <c r="B768" s="61"/>
      <c r="C768" s="61"/>
      <c r="D768" s="61"/>
      <c r="E768" s="61"/>
      <c r="F768" s="61"/>
      <c r="G768" s="61"/>
      <c r="H768" s="48"/>
      <c r="I768" s="48"/>
      <c r="J768" s="48"/>
    </row>
    <row r="769">
      <c r="A769" s="48"/>
      <c r="B769" s="61"/>
      <c r="C769" s="61"/>
      <c r="D769" s="61"/>
      <c r="E769" s="61"/>
      <c r="F769" s="61"/>
      <c r="G769" s="61"/>
      <c r="H769" s="48"/>
      <c r="I769" s="48"/>
      <c r="J769" s="48"/>
    </row>
    <row r="770">
      <c r="A770" s="48"/>
      <c r="B770" s="61"/>
      <c r="C770" s="61"/>
      <c r="D770" s="61"/>
      <c r="E770" s="61"/>
      <c r="F770" s="61"/>
      <c r="G770" s="61"/>
      <c r="H770" s="48"/>
      <c r="I770" s="48"/>
      <c r="J770" s="48"/>
    </row>
    <row r="771">
      <c r="A771" s="48"/>
      <c r="B771" s="61"/>
      <c r="C771" s="61"/>
      <c r="D771" s="61"/>
      <c r="E771" s="61"/>
      <c r="F771" s="61"/>
      <c r="G771" s="61"/>
      <c r="H771" s="48"/>
      <c r="I771" s="48"/>
      <c r="J771" s="48"/>
    </row>
    <row r="772">
      <c r="A772" s="48"/>
      <c r="B772" s="61"/>
      <c r="C772" s="61"/>
      <c r="D772" s="61"/>
      <c r="E772" s="61"/>
      <c r="F772" s="61"/>
      <c r="G772" s="61"/>
      <c r="H772" s="48"/>
      <c r="I772" s="48"/>
      <c r="J772" s="48"/>
    </row>
    <row r="773">
      <c r="A773" s="48"/>
      <c r="B773" s="61"/>
      <c r="C773" s="61"/>
      <c r="D773" s="61"/>
      <c r="E773" s="61"/>
      <c r="F773" s="61"/>
      <c r="G773" s="61"/>
      <c r="H773" s="48"/>
      <c r="I773" s="48"/>
      <c r="J773" s="48"/>
    </row>
    <row r="774">
      <c r="A774" s="48"/>
      <c r="B774" s="61"/>
      <c r="C774" s="61"/>
      <c r="D774" s="61"/>
      <c r="E774" s="61"/>
      <c r="F774" s="61"/>
      <c r="G774" s="61"/>
      <c r="H774" s="48"/>
      <c r="I774" s="48"/>
      <c r="J774" s="48"/>
    </row>
    <row r="775">
      <c r="A775" s="48"/>
      <c r="B775" s="61"/>
      <c r="C775" s="61"/>
      <c r="D775" s="61"/>
      <c r="E775" s="61"/>
      <c r="F775" s="61"/>
      <c r="G775" s="61"/>
      <c r="H775" s="48"/>
      <c r="I775" s="48"/>
      <c r="J775" s="48"/>
    </row>
    <row r="776">
      <c r="A776" s="48"/>
      <c r="B776" s="61"/>
      <c r="C776" s="61"/>
      <c r="D776" s="61"/>
      <c r="E776" s="61"/>
      <c r="F776" s="61"/>
      <c r="G776" s="61"/>
      <c r="H776" s="48"/>
      <c r="I776" s="48"/>
      <c r="J776" s="48"/>
    </row>
    <row r="777">
      <c r="A777" s="48"/>
      <c r="B777" s="61"/>
      <c r="C777" s="61"/>
      <c r="D777" s="61"/>
      <c r="E777" s="61"/>
      <c r="F777" s="61"/>
      <c r="G777" s="61"/>
      <c r="H777" s="48"/>
      <c r="I777" s="48"/>
      <c r="J777" s="48"/>
    </row>
    <row r="778">
      <c r="A778" s="48"/>
      <c r="B778" s="61"/>
      <c r="C778" s="61"/>
      <c r="D778" s="61"/>
      <c r="E778" s="61"/>
      <c r="F778" s="61"/>
      <c r="G778" s="61"/>
      <c r="H778" s="48"/>
      <c r="I778" s="48"/>
      <c r="J778" s="48"/>
    </row>
    <row r="779">
      <c r="A779" s="48"/>
      <c r="B779" s="61"/>
      <c r="C779" s="61"/>
      <c r="D779" s="61"/>
      <c r="E779" s="61"/>
      <c r="F779" s="61"/>
      <c r="G779" s="61"/>
      <c r="H779" s="48"/>
      <c r="I779" s="48"/>
      <c r="J779" s="48"/>
    </row>
    <row r="780">
      <c r="A780" s="48"/>
      <c r="B780" s="61"/>
      <c r="C780" s="61"/>
      <c r="D780" s="61"/>
      <c r="E780" s="61"/>
      <c r="F780" s="61"/>
      <c r="G780" s="61"/>
      <c r="H780" s="48"/>
      <c r="I780" s="48"/>
      <c r="J780" s="48"/>
    </row>
    <row r="781">
      <c r="A781" s="48"/>
      <c r="B781" s="61"/>
      <c r="C781" s="61"/>
      <c r="D781" s="61"/>
      <c r="E781" s="61"/>
      <c r="F781" s="61"/>
      <c r="G781" s="61"/>
      <c r="H781" s="48"/>
      <c r="I781" s="48"/>
      <c r="J781" s="48"/>
    </row>
    <row r="782">
      <c r="A782" s="48"/>
      <c r="B782" s="61"/>
      <c r="C782" s="61"/>
      <c r="D782" s="61"/>
      <c r="E782" s="61"/>
      <c r="F782" s="61"/>
      <c r="G782" s="61"/>
      <c r="H782" s="48"/>
      <c r="I782" s="48"/>
      <c r="J782" s="48"/>
    </row>
    <row r="783">
      <c r="A783" s="48"/>
      <c r="B783" s="61"/>
      <c r="C783" s="61"/>
      <c r="D783" s="61"/>
      <c r="E783" s="61"/>
      <c r="F783" s="61"/>
      <c r="G783" s="61"/>
      <c r="H783" s="48"/>
      <c r="I783" s="48"/>
      <c r="J783" s="48"/>
    </row>
    <row r="784">
      <c r="A784" s="48"/>
      <c r="B784" s="61"/>
      <c r="C784" s="61"/>
      <c r="D784" s="61"/>
      <c r="E784" s="61"/>
      <c r="F784" s="61"/>
      <c r="G784" s="61"/>
      <c r="H784" s="48"/>
      <c r="I784" s="48"/>
      <c r="J784" s="48"/>
    </row>
    <row r="785">
      <c r="A785" s="48"/>
      <c r="B785" s="61"/>
      <c r="C785" s="61"/>
      <c r="D785" s="61"/>
      <c r="E785" s="61"/>
      <c r="F785" s="61"/>
      <c r="G785" s="61"/>
      <c r="H785" s="48"/>
      <c r="I785" s="48"/>
      <c r="J785" s="48"/>
    </row>
    <row r="786">
      <c r="A786" s="48"/>
      <c r="B786" s="61"/>
      <c r="C786" s="61"/>
      <c r="D786" s="61"/>
      <c r="E786" s="61"/>
      <c r="F786" s="61"/>
      <c r="G786" s="61"/>
      <c r="H786" s="48"/>
      <c r="I786" s="48"/>
      <c r="J786" s="48"/>
    </row>
    <row r="787">
      <c r="A787" s="48"/>
      <c r="B787" s="61"/>
      <c r="C787" s="61"/>
      <c r="D787" s="61"/>
      <c r="E787" s="61"/>
      <c r="F787" s="61"/>
      <c r="G787" s="61"/>
      <c r="H787" s="48"/>
      <c r="I787" s="48"/>
      <c r="J787" s="48"/>
    </row>
    <row r="788">
      <c r="A788" s="48"/>
      <c r="B788" s="61"/>
      <c r="C788" s="61"/>
      <c r="D788" s="61"/>
      <c r="E788" s="61"/>
      <c r="F788" s="61"/>
      <c r="G788" s="61"/>
      <c r="H788" s="48"/>
      <c r="I788" s="48"/>
      <c r="J788" s="48"/>
    </row>
    <row r="789">
      <c r="A789" s="48"/>
      <c r="B789" s="61"/>
      <c r="C789" s="61"/>
      <c r="D789" s="61"/>
      <c r="E789" s="61"/>
      <c r="F789" s="61"/>
      <c r="G789" s="61"/>
      <c r="H789" s="48"/>
      <c r="I789" s="48"/>
      <c r="J789" s="48"/>
    </row>
    <row r="790">
      <c r="A790" s="48"/>
      <c r="B790" s="61"/>
      <c r="C790" s="61"/>
      <c r="D790" s="61"/>
      <c r="E790" s="61"/>
      <c r="F790" s="61"/>
      <c r="G790" s="61"/>
      <c r="H790" s="48"/>
      <c r="I790" s="48"/>
      <c r="J790" s="48"/>
    </row>
    <row r="791">
      <c r="A791" s="48"/>
      <c r="B791" s="61"/>
      <c r="C791" s="61"/>
      <c r="D791" s="61"/>
      <c r="E791" s="61"/>
      <c r="F791" s="61"/>
      <c r="G791" s="61"/>
      <c r="H791" s="48"/>
      <c r="I791" s="48"/>
      <c r="J791" s="48"/>
    </row>
    <row r="792">
      <c r="A792" s="48"/>
      <c r="B792" s="61"/>
      <c r="C792" s="61"/>
      <c r="D792" s="61"/>
      <c r="E792" s="61"/>
      <c r="F792" s="61"/>
      <c r="G792" s="61"/>
      <c r="H792" s="48"/>
      <c r="I792" s="48"/>
      <c r="J792" s="48"/>
    </row>
    <row r="793">
      <c r="A793" s="48"/>
      <c r="B793" s="61"/>
      <c r="C793" s="61"/>
      <c r="D793" s="61"/>
      <c r="E793" s="61"/>
      <c r="F793" s="61"/>
      <c r="G793" s="61"/>
      <c r="H793" s="48"/>
      <c r="I793" s="48"/>
      <c r="J793" s="48"/>
    </row>
    <row r="794">
      <c r="A794" s="48"/>
      <c r="B794" s="61"/>
      <c r="C794" s="61"/>
      <c r="D794" s="61"/>
      <c r="E794" s="61"/>
      <c r="F794" s="61"/>
      <c r="G794" s="61"/>
      <c r="H794" s="48"/>
      <c r="I794" s="48"/>
      <c r="J794" s="48"/>
    </row>
    <row r="795">
      <c r="A795" s="48"/>
      <c r="B795" s="61"/>
      <c r="C795" s="61"/>
      <c r="D795" s="61"/>
      <c r="E795" s="61"/>
      <c r="F795" s="61"/>
      <c r="G795" s="61"/>
      <c r="H795" s="48"/>
      <c r="I795" s="48"/>
      <c r="J795" s="48"/>
    </row>
    <row r="796">
      <c r="A796" s="48"/>
      <c r="B796" s="61"/>
      <c r="C796" s="61"/>
      <c r="D796" s="61"/>
      <c r="E796" s="61"/>
      <c r="F796" s="61"/>
      <c r="G796" s="61"/>
      <c r="H796" s="48"/>
      <c r="I796" s="48"/>
      <c r="J796" s="48"/>
    </row>
    <row r="797">
      <c r="A797" s="48"/>
      <c r="B797" s="61"/>
      <c r="C797" s="61"/>
      <c r="D797" s="61"/>
      <c r="E797" s="61"/>
      <c r="F797" s="61"/>
      <c r="G797" s="61"/>
      <c r="H797" s="48"/>
      <c r="I797" s="48"/>
      <c r="J797" s="48"/>
    </row>
    <row r="798">
      <c r="A798" s="48"/>
      <c r="B798" s="61"/>
      <c r="C798" s="61"/>
      <c r="D798" s="61"/>
      <c r="E798" s="61"/>
      <c r="F798" s="61"/>
      <c r="G798" s="61"/>
      <c r="H798" s="48"/>
      <c r="I798" s="48"/>
      <c r="J798" s="48"/>
    </row>
    <row r="799">
      <c r="A799" s="48"/>
      <c r="B799" s="61"/>
      <c r="C799" s="61"/>
      <c r="D799" s="61"/>
      <c r="E799" s="61"/>
      <c r="F799" s="61"/>
      <c r="G799" s="61"/>
      <c r="H799" s="48"/>
      <c r="I799" s="48"/>
      <c r="J799" s="48"/>
    </row>
    <row r="800">
      <c r="A800" s="48"/>
      <c r="B800" s="61"/>
      <c r="C800" s="61"/>
      <c r="D800" s="61"/>
      <c r="E800" s="61"/>
      <c r="F800" s="61"/>
      <c r="G800" s="61"/>
      <c r="H800" s="48"/>
      <c r="I800" s="48"/>
      <c r="J800" s="48"/>
    </row>
    <row r="801">
      <c r="A801" s="48"/>
      <c r="B801" s="61"/>
      <c r="C801" s="61"/>
      <c r="D801" s="61"/>
      <c r="E801" s="61"/>
      <c r="F801" s="61"/>
      <c r="G801" s="61"/>
      <c r="H801" s="48"/>
      <c r="I801" s="48"/>
      <c r="J801" s="48"/>
    </row>
    <row r="802">
      <c r="A802" s="48"/>
      <c r="B802" s="61"/>
      <c r="C802" s="61"/>
      <c r="D802" s="61"/>
      <c r="E802" s="61"/>
      <c r="F802" s="61"/>
      <c r="G802" s="61"/>
      <c r="H802" s="48"/>
      <c r="I802" s="48"/>
      <c r="J802" s="48"/>
    </row>
    <row r="803">
      <c r="A803" s="48"/>
      <c r="B803" s="61"/>
      <c r="C803" s="61"/>
      <c r="D803" s="61"/>
      <c r="E803" s="61"/>
      <c r="F803" s="61"/>
      <c r="G803" s="61"/>
      <c r="H803" s="48"/>
      <c r="I803" s="48"/>
      <c r="J803" s="48"/>
    </row>
    <row r="804">
      <c r="A804" s="48"/>
      <c r="B804" s="61"/>
      <c r="C804" s="61"/>
      <c r="D804" s="61"/>
      <c r="E804" s="61"/>
      <c r="F804" s="61"/>
      <c r="G804" s="61"/>
      <c r="H804" s="48"/>
      <c r="I804" s="48"/>
      <c r="J804" s="48"/>
    </row>
    <row r="805">
      <c r="A805" s="48"/>
      <c r="B805" s="61"/>
      <c r="C805" s="61"/>
      <c r="D805" s="61"/>
      <c r="E805" s="61"/>
      <c r="F805" s="61"/>
      <c r="G805" s="61"/>
      <c r="H805" s="48"/>
      <c r="I805" s="48"/>
      <c r="J805" s="48"/>
    </row>
    <row r="806">
      <c r="A806" s="48"/>
      <c r="B806" s="61"/>
      <c r="C806" s="61"/>
      <c r="D806" s="61"/>
      <c r="E806" s="61"/>
      <c r="F806" s="61"/>
      <c r="G806" s="61"/>
      <c r="H806" s="48"/>
      <c r="I806" s="48"/>
      <c r="J806" s="48"/>
    </row>
    <row r="807">
      <c r="A807" s="48"/>
      <c r="B807" s="61"/>
      <c r="C807" s="61"/>
      <c r="D807" s="61"/>
      <c r="E807" s="61"/>
      <c r="F807" s="61"/>
      <c r="G807" s="61"/>
      <c r="H807" s="48"/>
      <c r="I807" s="48"/>
      <c r="J807" s="48"/>
    </row>
    <row r="808">
      <c r="A808" s="48"/>
      <c r="B808" s="61"/>
      <c r="C808" s="61"/>
      <c r="D808" s="61"/>
      <c r="E808" s="61"/>
      <c r="F808" s="61"/>
      <c r="G808" s="61"/>
      <c r="H808" s="48"/>
      <c r="I808" s="48"/>
      <c r="J808" s="48"/>
    </row>
    <row r="809">
      <c r="A809" s="48"/>
      <c r="B809" s="61"/>
      <c r="C809" s="61"/>
      <c r="D809" s="61"/>
      <c r="E809" s="61"/>
      <c r="F809" s="61"/>
      <c r="G809" s="61"/>
      <c r="H809" s="48"/>
      <c r="I809" s="48"/>
      <c r="J809" s="48"/>
    </row>
    <row r="810">
      <c r="A810" s="48"/>
      <c r="B810" s="61"/>
      <c r="C810" s="61"/>
      <c r="D810" s="61"/>
      <c r="E810" s="61"/>
      <c r="F810" s="61"/>
      <c r="G810" s="61"/>
      <c r="H810" s="48"/>
      <c r="I810" s="48"/>
      <c r="J810" s="48"/>
    </row>
    <row r="811">
      <c r="A811" s="48"/>
      <c r="B811" s="61"/>
      <c r="C811" s="61"/>
      <c r="D811" s="61"/>
      <c r="E811" s="61"/>
      <c r="F811" s="61"/>
      <c r="G811" s="61"/>
      <c r="H811" s="48"/>
      <c r="I811" s="48"/>
      <c r="J811" s="48"/>
    </row>
    <row r="812">
      <c r="A812" s="48"/>
      <c r="B812" s="61"/>
      <c r="C812" s="61"/>
      <c r="D812" s="61"/>
      <c r="E812" s="61"/>
      <c r="F812" s="61"/>
      <c r="G812" s="61"/>
      <c r="H812" s="48"/>
      <c r="I812" s="48"/>
      <c r="J812" s="48"/>
    </row>
    <row r="813">
      <c r="A813" s="48"/>
      <c r="B813" s="61"/>
      <c r="C813" s="61"/>
      <c r="D813" s="61"/>
      <c r="E813" s="61"/>
      <c r="F813" s="61"/>
      <c r="G813" s="61"/>
      <c r="H813" s="48"/>
      <c r="I813" s="48"/>
      <c r="J813" s="48"/>
    </row>
    <row r="814">
      <c r="A814" s="48"/>
      <c r="B814" s="61"/>
      <c r="C814" s="61"/>
      <c r="D814" s="61"/>
      <c r="E814" s="61"/>
      <c r="F814" s="61"/>
      <c r="G814" s="61"/>
      <c r="H814" s="48"/>
      <c r="I814" s="48"/>
      <c r="J814" s="48"/>
    </row>
    <row r="815">
      <c r="A815" s="48"/>
      <c r="B815" s="61"/>
      <c r="C815" s="61"/>
      <c r="D815" s="61"/>
      <c r="E815" s="61"/>
      <c r="F815" s="61"/>
      <c r="G815" s="61"/>
      <c r="H815" s="48"/>
      <c r="I815" s="48"/>
      <c r="J815" s="48"/>
    </row>
    <row r="816">
      <c r="A816" s="48"/>
      <c r="B816" s="61"/>
      <c r="C816" s="61"/>
      <c r="D816" s="61"/>
      <c r="E816" s="61"/>
      <c r="F816" s="61"/>
      <c r="G816" s="61"/>
      <c r="H816" s="48"/>
      <c r="I816" s="48"/>
      <c r="J816" s="48"/>
    </row>
    <row r="817">
      <c r="A817" s="48"/>
      <c r="B817" s="61"/>
      <c r="C817" s="61"/>
      <c r="D817" s="61"/>
      <c r="E817" s="61"/>
      <c r="F817" s="61"/>
      <c r="G817" s="61"/>
      <c r="H817" s="48"/>
      <c r="I817" s="48"/>
      <c r="J817" s="48"/>
    </row>
    <row r="818">
      <c r="A818" s="48"/>
      <c r="B818" s="61"/>
      <c r="C818" s="61"/>
      <c r="D818" s="61"/>
      <c r="E818" s="61"/>
      <c r="F818" s="61"/>
      <c r="G818" s="61"/>
      <c r="H818" s="48"/>
      <c r="I818" s="48"/>
      <c r="J818" s="48"/>
    </row>
    <row r="819">
      <c r="A819" s="48"/>
      <c r="B819" s="61"/>
      <c r="C819" s="61"/>
      <c r="D819" s="61"/>
      <c r="E819" s="61"/>
      <c r="F819" s="61"/>
      <c r="G819" s="61"/>
      <c r="H819" s="48"/>
      <c r="I819" s="48"/>
      <c r="J819" s="48"/>
    </row>
    <row r="820">
      <c r="A820" s="48"/>
      <c r="B820" s="61"/>
      <c r="C820" s="61"/>
      <c r="D820" s="61"/>
      <c r="E820" s="61"/>
      <c r="F820" s="61"/>
      <c r="G820" s="61"/>
      <c r="H820" s="48"/>
      <c r="I820" s="48"/>
      <c r="J820" s="48"/>
    </row>
    <row r="821">
      <c r="A821" s="48"/>
      <c r="B821" s="61"/>
      <c r="C821" s="61"/>
      <c r="D821" s="61"/>
      <c r="E821" s="61"/>
      <c r="F821" s="61"/>
      <c r="G821" s="61"/>
      <c r="H821" s="48"/>
      <c r="I821" s="48"/>
      <c r="J821" s="48"/>
    </row>
    <row r="822">
      <c r="A822" s="48"/>
      <c r="B822" s="61"/>
      <c r="C822" s="61"/>
      <c r="D822" s="61"/>
      <c r="E822" s="61"/>
      <c r="F822" s="61"/>
      <c r="G822" s="61"/>
      <c r="H822" s="48"/>
      <c r="I822" s="48"/>
      <c r="J822" s="48"/>
    </row>
    <row r="823">
      <c r="A823" s="48"/>
      <c r="B823" s="61"/>
      <c r="C823" s="61"/>
      <c r="D823" s="61"/>
      <c r="E823" s="61"/>
      <c r="F823" s="61"/>
      <c r="G823" s="61"/>
      <c r="H823" s="48"/>
      <c r="I823" s="48"/>
      <c r="J823" s="48"/>
    </row>
    <row r="824">
      <c r="A824" s="48"/>
      <c r="B824" s="61"/>
      <c r="C824" s="61"/>
      <c r="D824" s="61"/>
      <c r="E824" s="61"/>
      <c r="F824" s="61"/>
      <c r="G824" s="61"/>
      <c r="H824" s="48"/>
      <c r="I824" s="48"/>
      <c r="J824" s="48"/>
    </row>
    <row r="825">
      <c r="A825" s="48"/>
      <c r="B825" s="61"/>
      <c r="C825" s="61"/>
      <c r="D825" s="61"/>
      <c r="E825" s="61"/>
      <c r="F825" s="61"/>
      <c r="G825" s="61"/>
      <c r="H825" s="48"/>
      <c r="I825" s="48"/>
      <c r="J825" s="48"/>
    </row>
    <row r="826">
      <c r="A826" s="48"/>
      <c r="B826" s="61"/>
      <c r="C826" s="61"/>
      <c r="D826" s="61"/>
      <c r="E826" s="61"/>
      <c r="F826" s="61"/>
      <c r="G826" s="61"/>
      <c r="H826" s="48"/>
      <c r="I826" s="48"/>
      <c r="J826" s="48"/>
    </row>
    <row r="827">
      <c r="A827" s="48"/>
      <c r="B827" s="61"/>
      <c r="C827" s="61"/>
      <c r="D827" s="61"/>
      <c r="E827" s="61"/>
      <c r="F827" s="61"/>
      <c r="G827" s="61"/>
      <c r="H827" s="48"/>
      <c r="I827" s="48"/>
      <c r="J827" s="48"/>
    </row>
    <row r="828">
      <c r="A828" s="48"/>
      <c r="B828" s="61"/>
      <c r="C828" s="61"/>
      <c r="D828" s="61"/>
      <c r="E828" s="61"/>
      <c r="F828" s="61"/>
      <c r="G828" s="61"/>
      <c r="H828" s="48"/>
      <c r="I828" s="48"/>
      <c r="J828" s="48"/>
    </row>
    <row r="829">
      <c r="A829" s="48"/>
      <c r="B829" s="61"/>
      <c r="C829" s="61"/>
      <c r="D829" s="61"/>
      <c r="E829" s="61"/>
      <c r="F829" s="61"/>
      <c r="G829" s="61"/>
      <c r="H829" s="48"/>
      <c r="I829" s="48"/>
      <c r="J829" s="48"/>
    </row>
    <row r="830">
      <c r="A830" s="48"/>
      <c r="B830" s="61"/>
      <c r="C830" s="61"/>
      <c r="D830" s="61"/>
      <c r="E830" s="61"/>
      <c r="F830" s="61"/>
      <c r="G830" s="61"/>
      <c r="H830" s="48"/>
      <c r="I830" s="48"/>
      <c r="J830" s="48"/>
    </row>
    <row r="831">
      <c r="A831" s="48"/>
      <c r="B831" s="61"/>
      <c r="C831" s="61"/>
      <c r="D831" s="61"/>
      <c r="E831" s="61"/>
      <c r="F831" s="61"/>
      <c r="G831" s="61"/>
      <c r="H831" s="48"/>
      <c r="I831" s="48"/>
      <c r="J831" s="48"/>
    </row>
    <row r="832">
      <c r="A832" s="48"/>
      <c r="B832" s="61"/>
      <c r="C832" s="61"/>
      <c r="D832" s="61"/>
      <c r="E832" s="61"/>
      <c r="F832" s="61"/>
      <c r="G832" s="61"/>
      <c r="H832" s="48"/>
      <c r="I832" s="48"/>
      <c r="J832" s="48"/>
    </row>
    <row r="833">
      <c r="A833" s="48"/>
      <c r="B833" s="61"/>
      <c r="C833" s="61"/>
      <c r="D833" s="61"/>
      <c r="E833" s="61"/>
      <c r="F833" s="61"/>
      <c r="G833" s="61"/>
      <c r="H833" s="48"/>
      <c r="I833" s="48"/>
      <c r="J833" s="48"/>
    </row>
    <row r="834">
      <c r="A834" s="48"/>
      <c r="B834" s="61"/>
      <c r="C834" s="61"/>
      <c r="D834" s="61"/>
      <c r="E834" s="61"/>
      <c r="F834" s="61"/>
      <c r="G834" s="61"/>
      <c r="H834" s="48"/>
      <c r="I834" s="48"/>
      <c r="J834" s="48"/>
    </row>
    <row r="835">
      <c r="A835" s="48"/>
      <c r="B835" s="61"/>
      <c r="C835" s="61"/>
      <c r="D835" s="61"/>
      <c r="E835" s="61"/>
      <c r="F835" s="61"/>
      <c r="G835" s="61"/>
      <c r="H835" s="48"/>
      <c r="I835" s="48"/>
      <c r="J835" s="48"/>
    </row>
    <row r="836">
      <c r="A836" s="48"/>
      <c r="B836" s="61"/>
      <c r="C836" s="61"/>
      <c r="D836" s="61"/>
      <c r="E836" s="61"/>
      <c r="F836" s="61"/>
      <c r="G836" s="61"/>
      <c r="H836" s="48"/>
      <c r="I836" s="48"/>
      <c r="J836" s="48"/>
    </row>
    <row r="837">
      <c r="A837" s="48"/>
      <c r="B837" s="61"/>
      <c r="C837" s="61"/>
      <c r="D837" s="61"/>
      <c r="E837" s="61"/>
      <c r="F837" s="61"/>
      <c r="G837" s="61"/>
      <c r="H837" s="48"/>
      <c r="I837" s="48"/>
      <c r="J837" s="48"/>
    </row>
    <row r="838">
      <c r="A838" s="48"/>
      <c r="B838" s="61"/>
      <c r="C838" s="61"/>
      <c r="D838" s="61"/>
      <c r="E838" s="61"/>
      <c r="F838" s="61"/>
      <c r="G838" s="61"/>
      <c r="H838" s="48"/>
      <c r="I838" s="48"/>
      <c r="J838" s="48"/>
    </row>
    <row r="839">
      <c r="A839" s="48"/>
      <c r="B839" s="61"/>
      <c r="C839" s="61"/>
      <c r="D839" s="61"/>
      <c r="E839" s="61"/>
      <c r="F839" s="61"/>
      <c r="G839" s="61"/>
      <c r="H839" s="48"/>
      <c r="I839" s="48"/>
      <c r="J839" s="48"/>
    </row>
    <row r="840">
      <c r="A840" s="48"/>
      <c r="B840" s="61"/>
      <c r="C840" s="61"/>
      <c r="D840" s="61"/>
      <c r="E840" s="61"/>
      <c r="F840" s="61"/>
      <c r="G840" s="61"/>
      <c r="H840" s="48"/>
      <c r="I840" s="48"/>
      <c r="J840" s="48"/>
    </row>
    <row r="841">
      <c r="A841" s="48"/>
      <c r="B841" s="61"/>
      <c r="C841" s="61"/>
      <c r="D841" s="61"/>
      <c r="E841" s="61"/>
      <c r="F841" s="61"/>
      <c r="G841" s="61"/>
      <c r="H841" s="48"/>
      <c r="I841" s="48"/>
      <c r="J841" s="48"/>
    </row>
    <row r="842">
      <c r="A842" s="48"/>
      <c r="B842" s="61"/>
      <c r="C842" s="61"/>
      <c r="D842" s="61"/>
      <c r="E842" s="61"/>
      <c r="F842" s="61"/>
      <c r="G842" s="61"/>
      <c r="H842" s="48"/>
      <c r="I842" s="48"/>
      <c r="J842" s="48"/>
    </row>
    <row r="843">
      <c r="A843" s="48"/>
      <c r="B843" s="61"/>
      <c r="C843" s="61"/>
      <c r="D843" s="61"/>
      <c r="E843" s="61"/>
      <c r="F843" s="61"/>
      <c r="G843" s="61"/>
      <c r="H843" s="48"/>
      <c r="I843" s="48"/>
      <c r="J843" s="48"/>
    </row>
    <row r="844">
      <c r="A844" s="48"/>
      <c r="B844" s="61"/>
      <c r="C844" s="61"/>
      <c r="D844" s="61"/>
      <c r="E844" s="61"/>
      <c r="F844" s="61"/>
      <c r="G844" s="61"/>
      <c r="H844" s="48"/>
      <c r="I844" s="48"/>
      <c r="J844" s="48"/>
    </row>
    <row r="845">
      <c r="A845" s="48"/>
      <c r="B845" s="61"/>
      <c r="C845" s="61"/>
      <c r="D845" s="61"/>
      <c r="E845" s="61"/>
      <c r="F845" s="61"/>
      <c r="G845" s="61"/>
      <c r="H845" s="48"/>
      <c r="I845" s="48"/>
      <c r="J845" s="48"/>
    </row>
    <row r="846">
      <c r="A846" s="48"/>
      <c r="B846" s="61"/>
      <c r="C846" s="61"/>
      <c r="D846" s="61"/>
      <c r="E846" s="61"/>
      <c r="F846" s="61"/>
      <c r="G846" s="61"/>
      <c r="H846" s="48"/>
      <c r="I846" s="48"/>
      <c r="J846" s="48"/>
    </row>
    <row r="847">
      <c r="A847" s="48"/>
      <c r="B847" s="61"/>
      <c r="C847" s="61"/>
      <c r="D847" s="61"/>
      <c r="E847" s="61"/>
      <c r="F847" s="61"/>
      <c r="G847" s="61"/>
      <c r="H847" s="48"/>
      <c r="I847" s="48"/>
      <c r="J847" s="48"/>
    </row>
    <row r="848">
      <c r="A848" s="48"/>
      <c r="B848" s="61"/>
      <c r="C848" s="61"/>
      <c r="D848" s="61"/>
      <c r="E848" s="61"/>
      <c r="F848" s="61"/>
      <c r="G848" s="61"/>
      <c r="H848" s="48"/>
      <c r="I848" s="48"/>
      <c r="J848" s="48"/>
    </row>
    <row r="849">
      <c r="A849" s="48"/>
      <c r="B849" s="61"/>
      <c r="C849" s="61"/>
      <c r="D849" s="61"/>
      <c r="E849" s="61"/>
      <c r="F849" s="61"/>
      <c r="G849" s="61"/>
      <c r="H849" s="48"/>
      <c r="I849" s="48"/>
      <c r="J849" s="48"/>
    </row>
    <row r="850">
      <c r="A850" s="48"/>
      <c r="B850" s="61"/>
      <c r="C850" s="61"/>
      <c r="D850" s="61"/>
      <c r="E850" s="61"/>
      <c r="F850" s="61"/>
      <c r="G850" s="61"/>
      <c r="H850" s="48"/>
      <c r="I850" s="48"/>
      <c r="J850" s="48"/>
    </row>
    <row r="851">
      <c r="A851" s="48"/>
      <c r="B851" s="61"/>
      <c r="C851" s="61"/>
      <c r="D851" s="61"/>
      <c r="E851" s="61"/>
      <c r="F851" s="61"/>
      <c r="G851" s="61"/>
      <c r="H851" s="48"/>
      <c r="I851" s="48"/>
      <c r="J851" s="48"/>
    </row>
    <row r="852">
      <c r="A852" s="48"/>
      <c r="B852" s="61"/>
      <c r="C852" s="61"/>
      <c r="D852" s="61"/>
      <c r="E852" s="61"/>
      <c r="F852" s="61"/>
      <c r="G852" s="61"/>
      <c r="H852" s="48"/>
      <c r="I852" s="48"/>
      <c r="J852" s="48"/>
    </row>
    <row r="853">
      <c r="A853" s="48"/>
      <c r="B853" s="61"/>
      <c r="C853" s="61"/>
      <c r="D853" s="61"/>
      <c r="E853" s="61"/>
      <c r="F853" s="61"/>
      <c r="G853" s="61"/>
      <c r="H853" s="48"/>
      <c r="I853" s="48"/>
      <c r="J853" s="48"/>
    </row>
    <row r="854">
      <c r="A854" s="48"/>
      <c r="B854" s="61"/>
      <c r="C854" s="61"/>
      <c r="D854" s="61"/>
      <c r="E854" s="61"/>
      <c r="F854" s="61"/>
      <c r="G854" s="61"/>
      <c r="H854" s="48"/>
      <c r="I854" s="48"/>
      <c r="J854" s="48"/>
    </row>
    <row r="855">
      <c r="A855" s="48"/>
      <c r="B855" s="61"/>
      <c r="C855" s="61"/>
      <c r="D855" s="61"/>
      <c r="E855" s="61"/>
      <c r="F855" s="61"/>
      <c r="G855" s="61"/>
      <c r="H855" s="48"/>
      <c r="I855" s="48"/>
      <c r="J855" s="48"/>
    </row>
    <row r="856">
      <c r="A856" s="48"/>
      <c r="B856" s="61"/>
      <c r="C856" s="61"/>
      <c r="D856" s="61"/>
      <c r="E856" s="61"/>
      <c r="F856" s="61"/>
      <c r="G856" s="61"/>
      <c r="H856" s="48"/>
      <c r="I856" s="48"/>
      <c r="J856" s="48"/>
    </row>
    <row r="857">
      <c r="A857" s="48"/>
      <c r="B857" s="61"/>
      <c r="C857" s="61"/>
      <c r="D857" s="61"/>
      <c r="E857" s="61"/>
      <c r="F857" s="61"/>
      <c r="G857" s="61"/>
      <c r="H857" s="48"/>
      <c r="I857" s="48"/>
      <c r="J857" s="48"/>
    </row>
    <row r="858">
      <c r="A858" s="48"/>
      <c r="B858" s="61"/>
      <c r="C858" s="61"/>
      <c r="D858" s="61"/>
      <c r="E858" s="61"/>
      <c r="F858" s="61"/>
      <c r="G858" s="61"/>
      <c r="H858" s="48"/>
      <c r="I858" s="48"/>
      <c r="J858" s="48"/>
    </row>
    <row r="859">
      <c r="A859" s="48"/>
      <c r="B859" s="61"/>
      <c r="C859" s="61"/>
      <c r="D859" s="61"/>
      <c r="E859" s="61"/>
      <c r="F859" s="61"/>
      <c r="G859" s="61"/>
      <c r="H859" s="48"/>
      <c r="I859" s="48"/>
      <c r="J859" s="48"/>
    </row>
    <row r="860">
      <c r="A860" s="48"/>
      <c r="B860" s="61"/>
      <c r="C860" s="61"/>
      <c r="D860" s="61"/>
      <c r="E860" s="61"/>
      <c r="F860" s="61"/>
      <c r="G860" s="61"/>
      <c r="H860" s="48"/>
      <c r="I860" s="48"/>
      <c r="J860" s="48"/>
    </row>
    <row r="861">
      <c r="A861" s="48"/>
      <c r="B861" s="61"/>
      <c r="C861" s="61"/>
      <c r="D861" s="61"/>
      <c r="E861" s="61"/>
      <c r="F861" s="61"/>
      <c r="G861" s="61"/>
      <c r="H861" s="48"/>
      <c r="I861" s="48"/>
      <c r="J861" s="48"/>
    </row>
    <row r="862">
      <c r="A862" s="48"/>
      <c r="B862" s="61"/>
      <c r="C862" s="61"/>
      <c r="D862" s="61"/>
      <c r="E862" s="61"/>
      <c r="F862" s="61"/>
      <c r="G862" s="61"/>
      <c r="H862" s="48"/>
      <c r="I862" s="48"/>
      <c r="J862" s="48"/>
    </row>
    <row r="863">
      <c r="A863" s="48"/>
      <c r="B863" s="61"/>
      <c r="C863" s="61"/>
      <c r="D863" s="61"/>
      <c r="E863" s="61"/>
      <c r="F863" s="61"/>
      <c r="G863" s="61"/>
      <c r="H863" s="48"/>
      <c r="I863" s="48"/>
      <c r="J863" s="48"/>
    </row>
    <row r="864">
      <c r="A864" s="48"/>
      <c r="B864" s="61"/>
      <c r="C864" s="61"/>
      <c r="D864" s="61"/>
      <c r="E864" s="61"/>
      <c r="F864" s="61"/>
      <c r="G864" s="61"/>
      <c r="H864" s="48"/>
      <c r="I864" s="48"/>
      <c r="J864" s="48"/>
    </row>
    <row r="865">
      <c r="A865" s="48"/>
      <c r="B865" s="61"/>
      <c r="C865" s="61"/>
      <c r="D865" s="61"/>
      <c r="E865" s="61"/>
      <c r="F865" s="61"/>
      <c r="G865" s="61"/>
      <c r="H865" s="48"/>
      <c r="I865" s="48"/>
      <c r="J865" s="48"/>
    </row>
    <row r="866">
      <c r="A866" s="48"/>
      <c r="B866" s="61"/>
      <c r="C866" s="61"/>
      <c r="D866" s="61"/>
      <c r="E866" s="61"/>
      <c r="F866" s="61"/>
      <c r="G866" s="61"/>
      <c r="H866" s="48"/>
      <c r="I866" s="48"/>
      <c r="J866" s="48"/>
    </row>
    <row r="867">
      <c r="A867" s="48"/>
      <c r="B867" s="61"/>
      <c r="C867" s="61"/>
      <c r="D867" s="61"/>
      <c r="E867" s="61"/>
      <c r="F867" s="61"/>
      <c r="G867" s="61"/>
      <c r="H867" s="48"/>
      <c r="I867" s="48"/>
      <c r="J867" s="48"/>
    </row>
    <row r="868">
      <c r="A868" s="48"/>
      <c r="B868" s="61"/>
      <c r="C868" s="61"/>
      <c r="D868" s="61"/>
      <c r="E868" s="61"/>
      <c r="F868" s="61"/>
      <c r="G868" s="61"/>
      <c r="H868" s="48"/>
      <c r="I868" s="48"/>
      <c r="J868" s="48"/>
    </row>
    <row r="869">
      <c r="A869" s="48"/>
      <c r="B869" s="61"/>
      <c r="C869" s="61"/>
      <c r="D869" s="61"/>
      <c r="E869" s="61"/>
      <c r="F869" s="61"/>
      <c r="G869" s="61"/>
      <c r="H869" s="48"/>
      <c r="I869" s="48"/>
      <c r="J869" s="48"/>
    </row>
    <row r="870">
      <c r="A870" s="48"/>
      <c r="B870" s="61"/>
      <c r="C870" s="61"/>
      <c r="D870" s="61"/>
      <c r="E870" s="61"/>
      <c r="F870" s="61"/>
      <c r="G870" s="61"/>
      <c r="H870" s="48"/>
      <c r="I870" s="48"/>
      <c r="J870" s="48"/>
    </row>
    <row r="871">
      <c r="A871" s="48"/>
      <c r="B871" s="61"/>
      <c r="C871" s="61"/>
      <c r="D871" s="61"/>
      <c r="E871" s="61"/>
      <c r="F871" s="61"/>
      <c r="G871" s="61"/>
      <c r="H871" s="48"/>
      <c r="I871" s="48"/>
      <c r="J871" s="48"/>
    </row>
    <row r="872">
      <c r="A872" s="48"/>
      <c r="B872" s="61"/>
      <c r="C872" s="61"/>
      <c r="D872" s="61"/>
      <c r="E872" s="61"/>
      <c r="F872" s="61"/>
      <c r="G872" s="61"/>
      <c r="H872" s="48"/>
      <c r="I872" s="48"/>
      <c r="J872" s="48"/>
    </row>
    <row r="873">
      <c r="A873" s="48"/>
      <c r="B873" s="61"/>
      <c r="C873" s="61"/>
      <c r="D873" s="61"/>
      <c r="E873" s="61"/>
      <c r="F873" s="61"/>
      <c r="G873" s="61"/>
      <c r="H873" s="48"/>
      <c r="I873" s="48"/>
      <c r="J873" s="48"/>
    </row>
    <row r="874">
      <c r="A874" s="48"/>
      <c r="B874" s="61"/>
      <c r="C874" s="61"/>
      <c r="D874" s="61"/>
      <c r="E874" s="61"/>
      <c r="F874" s="61"/>
      <c r="G874" s="61"/>
      <c r="H874" s="48"/>
      <c r="I874" s="48"/>
      <c r="J874" s="48"/>
    </row>
    <row r="875">
      <c r="A875" s="48"/>
      <c r="B875" s="61"/>
      <c r="C875" s="61"/>
      <c r="D875" s="61"/>
      <c r="E875" s="61"/>
      <c r="F875" s="61"/>
      <c r="G875" s="61"/>
      <c r="H875" s="48"/>
      <c r="I875" s="48"/>
      <c r="J875" s="48"/>
    </row>
    <row r="876">
      <c r="A876" s="48"/>
      <c r="B876" s="61"/>
      <c r="C876" s="61"/>
      <c r="D876" s="61"/>
      <c r="E876" s="61"/>
      <c r="F876" s="61"/>
      <c r="G876" s="61"/>
      <c r="H876" s="48"/>
      <c r="I876" s="48"/>
      <c r="J876" s="48"/>
    </row>
    <row r="877">
      <c r="A877" s="48"/>
      <c r="B877" s="61"/>
      <c r="C877" s="61"/>
      <c r="D877" s="61"/>
      <c r="E877" s="61"/>
      <c r="F877" s="61"/>
      <c r="G877" s="61"/>
      <c r="H877" s="48"/>
      <c r="I877" s="48"/>
      <c r="J877" s="48"/>
    </row>
    <row r="878">
      <c r="A878" s="48"/>
      <c r="B878" s="61"/>
      <c r="C878" s="61"/>
      <c r="D878" s="61"/>
      <c r="E878" s="61"/>
      <c r="F878" s="61"/>
      <c r="G878" s="61"/>
      <c r="H878" s="48"/>
      <c r="I878" s="48"/>
      <c r="J878" s="48"/>
    </row>
    <row r="879">
      <c r="A879" s="48"/>
      <c r="B879" s="61"/>
      <c r="C879" s="61"/>
      <c r="D879" s="61"/>
      <c r="E879" s="61"/>
      <c r="F879" s="61"/>
      <c r="G879" s="61"/>
      <c r="H879" s="48"/>
      <c r="I879" s="48"/>
      <c r="J879" s="48"/>
    </row>
    <row r="880">
      <c r="A880" s="48"/>
      <c r="B880" s="61"/>
      <c r="C880" s="61"/>
      <c r="D880" s="61"/>
      <c r="E880" s="61"/>
      <c r="F880" s="61"/>
      <c r="G880" s="61"/>
      <c r="H880" s="48"/>
      <c r="I880" s="48"/>
      <c r="J880" s="48"/>
    </row>
    <row r="881">
      <c r="A881" s="48"/>
      <c r="B881" s="61"/>
      <c r="C881" s="61"/>
      <c r="D881" s="61"/>
      <c r="E881" s="61"/>
      <c r="F881" s="61"/>
      <c r="G881" s="61"/>
      <c r="H881" s="48"/>
      <c r="I881" s="48"/>
      <c r="J881" s="48"/>
    </row>
    <row r="882">
      <c r="A882" s="48"/>
      <c r="B882" s="61"/>
      <c r="C882" s="61"/>
      <c r="D882" s="61"/>
      <c r="E882" s="61"/>
      <c r="F882" s="61"/>
      <c r="G882" s="61"/>
      <c r="H882" s="48"/>
      <c r="I882" s="48"/>
      <c r="J882" s="48"/>
    </row>
    <row r="883">
      <c r="A883" s="48"/>
      <c r="B883" s="61"/>
      <c r="C883" s="61"/>
      <c r="D883" s="61"/>
      <c r="E883" s="61"/>
      <c r="F883" s="61"/>
      <c r="G883" s="61"/>
      <c r="H883" s="48"/>
      <c r="I883" s="48"/>
      <c r="J883" s="48"/>
    </row>
    <row r="884">
      <c r="A884" s="48"/>
      <c r="B884" s="61"/>
      <c r="C884" s="61"/>
      <c r="D884" s="61"/>
      <c r="E884" s="61"/>
      <c r="F884" s="61"/>
      <c r="G884" s="61"/>
      <c r="H884" s="48"/>
      <c r="I884" s="48"/>
      <c r="J884" s="48"/>
    </row>
    <row r="885">
      <c r="A885" s="48"/>
      <c r="B885" s="61"/>
      <c r="C885" s="61"/>
      <c r="D885" s="61"/>
      <c r="E885" s="61"/>
      <c r="F885" s="61"/>
      <c r="G885" s="61"/>
      <c r="H885" s="48"/>
      <c r="I885" s="48"/>
      <c r="J885" s="48"/>
    </row>
    <row r="886">
      <c r="A886" s="48"/>
      <c r="B886" s="61"/>
      <c r="C886" s="61"/>
      <c r="D886" s="61"/>
      <c r="E886" s="61"/>
      <c r="F886" s="61"/>
      <c r="G886" s="61"/>
      <c r="H886" s="48"/>
      <c r="I886" s="48"/>
      <c r="J886" s="48"/>
    </row>
    <row r="887">
      <c r="A887" s="48"/>
      <c r="B887" s="61"/>
      <c r="C887" s="61"/>
      <c r="D887" s="61"/>
      <c r="E887" s="61"/>
      <c r="F887" s="61"/>
      <c r="G887" s="61"/>
      <c r="H887" s="48"/>
      <c r="I887" s="48"/>
      <c r="J887" s="48"/>
    </row>
    <row r="888">
      <c r="A888" s="48"/>
      <c r="B888" s="61"/>
      <c r="C888" s="61"/>
      <c r="D888" s="61"/>
      <c r="E888" s="61"/>
      <c r="F888" s="61"/>
      <c r="G888" s="61"/>
      <c r="H888" s="48"/>
      <c r="I888" s="48"/>
      <c r="J888" s="48"/>
    </row>
    <row r="889">
      <c r="A889" s="48"/>
      <c r="B889" s="61"/>
      <c r="C889" s="61"/>
      <c r="D889" s="61"/>
      <c r="E889" s="61"/>
      <c r="F889" s="61"/>
      <c r="G889" s="61"/>
      <c r="H889" s="48"/>
      <c r="I889" s="48"/>
      <c r="J889" s="48"/>
    </row>
    <row r="890">
      <c r="A890" s="48"/>
      <c r="B890" s="61"/>
      <c r="C890" s="61"/>
      <c r="D890" s="61"/>
      <c r="E890" s="61"/>
      <c r="F890" s="61"/>
      <c r="G890" s="61"/>
      <c r="H890" s="48"/>
      <c r="I890" s="48"/>
      <c r="J890" s="48"/>
    </row>
    <row r="891">
      <c r="A891" s="48"/>
      <c r="B891" s="61"/>
      <c r="C891" s="61"/>
      <c r="D891" s="61"/>
      <c r="E891" s="61"/>
      <c r="F891" s="61"/>
      <c r="G891" s="61"/>
      <c r="H891" s="48"/>
      <c r="I891" s="48"/>
      <c r="J891" s="48"/>
    </row>
    <row r="892">
      <c r="A892" s="48"/>
      <c r="B892" s="61"/>
      <c r="C892" s="61"/>
      <c r="D892" s="61"/>
      <c r="E892" s="61"/>
      <c r="F892" s="61"/>
      <c r="G892" s="61"/>
      <c r="H892" s="48"/>
      <c r="I892" s="48"/>
      <c r="J892" s="48"/>
    </row>
    <row r="893">
      <c r="A893" s="48"/>
      <c r="B893" s="61"/>
      <c r="C893" s="61"/>
      <c r="D893" s="61"/>
      <c r="E893" s="61"/>
      <c r="F893" s="61"/>
      <c r="G893" s="61"/>
      <c r="H893" s="48"/>
      <c r="I893" s="48"/>
      <c r="J893" s="48"/>
    </row>
    <row r="894">
      <c r="A894" s="48"/>
      <c r="B894" s="61"/>
      <c r="C894" s="61"/>
      <c r="D894" s="61"/>
      <c r="E894" s="61"/>
      <c r="F894" s="61"/>
      <c r="G894" s="61"/>
      <c r="H894" s="48"/>
      <c r="I894" s="48"/>
      <c r="J894" s="48"/>
    </row>
    <row r="895">
      <c r="A895" s="48"/>
      <c r="B895" s="61"/>
      <c r="C895" s="61"/>
      <c r="D895" s="61"/>
      <c r="E895" s="61"/>
      <c r="F895" s="61"/>
      <c r="G895" s="61"/>
      <c r="H895" s="48"/>
      <c r="I895" s="48"/>
      <c r="J895" s="48"/>
    </row>
    <row r="896">
      <c r="A896" s="48"/>
      <c r="B896" s="61"/>
      <c r="C896" s="61"/>
      <c r="D896" s="61"/>
      <c r="E896" s="61"/>
      <c r="F896" s="61"/>
      <c r="G896" s="61"/>
      <c r="H896" s="48"/>
      <c r="I896" s="48"/>
      <c r="J896" s="48"/>
    </row>
    <row r="897">
      <c r="A897" s="48"/>
      <c r="B897" s="61"/>
      <c r="C897" s="61"/>
      <c r="D897" s="61"/>
      <c r="E897" s="61"/>
      <c r="F897" s="61"/>
      <c r="G897" s="61"/>
      <c r="H897" s="48"/>
      <c r="I897" s="48"/>
      <c r="J897" s="48"/>
    </row>
    <row r="898">
      <c r="A898" s="48"/>
      <c r="B898" s="61"/>
      <c r="C898" s="61"/>
      <c r="D898" s="61"/>
      <c r="E898" s="61"/>
      <c r="F898" s="61"/>
      <c r="G898" s="61"/>
      <c r="H898" s="48"/>
      <c r="I898" s="48"/>
      <c r="J898" s="48"/>
    </row>
    <row r="899">
      <c r="A899" s="48"/>
      <c r="B899" s="61"/>
      <c r="C899" s="61"/>
      <c r="D899" s="61"/>
      <c r="E899" s="61"/>
      <c r="F899" s="61"/>
      <c r="G899" s="61"/>
      <c r="H899" s="48"/>
      <c r="I899" s="48"/>
      <c r="J899" s="48"/>
    </row>
    <row r="900">
      <c r="A900" s="48"/>
      <c r="B900" s="61"/>
      <c r="C900" s="61"/>
      <c r="D900" s="61"/>
      <c r="E900" s="61"/>
      <c r="F900" s="61"/>
      <c r="G900" s="61"/>
      <c r="H900" s="48"/>
      <c r="I900" s="48"/>
      <c r="J900" s="48"/>
    </row>
    <row r="901">
      <c r="A901" s="48"/>
      <c r="B901" s="61"/>
      <c r="C901" s="61"/>
      <c r="D901" s="61"/>
      <c r="E901" s="61"/>
      <c r="F901" s="61"/>
      <c r="G901" s="61"/>
      <c r="H901" s="48"/>
      <c r="I901" s="48"/>
      <c r="J901" s="48"/>
    </row>
    <row r="902">
      <c r="A902" s="48"/>
      <c r="B902" s="61"/>
      <c r="C902" s="61"/>
      <c r="D902" s="61"/>
      <c r="E902" s="61"/>
      <c r="F902" s="61"/>
      <c r="G902" s="61"/>
      <c r="H902" s="48"/>
      <c r="I902" s="48"/>
      <c r="J902" s="48"/>
    </row>
    <row r="903">
      <c r="A903" s="48"/>
      <c r="B903" s="61"/>
      <c r="C903" s="61"/>
      <c r="D903" s="61"/>
      <c r="E903" s="61"/>
      <c r="F903" s="61"/>
      <c r="G903" s="61"/>
      <c r="H903" s="48"/>
      <c r="I903" s="48"/>
      <c r="J903" s="48"/>
    </row>
    <row r="904">
      <c r="A904" s="48"/>
      <c r="B904" s="61"/>
      <c r="C904" s="61"/>
      <c r="D904" s="61"/>
      <c r="E904" s="61"/>
      <c r="F904" s="61"/>
      <c r="G904" s="61"/>
      <c r="H904" s="48"/>
      <c r="I904" s="48"/>
      <c r="J904" s="48"/>
    </row>
    <row r="905">
      <c r="A905" s="48"/>
      <c r="B905" s="61"/>
      <c r="C905" s="61"/>
      <c r="D905" s="61"/>
      <c r="E905" s="61"/>
      <c r="F905" s="61"/>
      <c r="G905" s="61"/>
      <c r="H905" s="48"/>
      <c r="I905" s="48"/>
      <c r="J905" s="48"/>
    </row>
    <row r="906">
      <c r="A906" s="48"/>
      <c r="B906" s="61"/>
      <c r="C906" s="61"/>
      <c r="D906" s="61"/>
      <c r="E906" s="61"/>
      <c r="F906" s="61"/>
      <c r="G906" s="61"/>
      <c r="H906" s="48"/>
      <c r="I906" s="48"/>
      <c r="J906" s="48"/>
    </row>
    <row r="907">
      <c r="A907" s="48"/>
      <c r="B907" s="61"/>
      <c r="C907" s="61"/>
      <c r="D907" s="61"/>
      <c r="E907" s="61"/>
      <c r="F907" s="61"/>
      <c r="G907" s="61"/>
      <c r="H907" s="48"/>
      <c r="I907" s="48"/>
      <c r="J907" s="48"/>
    </row>
    <row r="908">
      <c r="A908" s="48"/>
      <c r="B908" s="61"/>
      <c r="C908" s="61"/>
      <c r="D908" s="61"/>
      <c r="E908" s="61"/>
      <c r="F908" s="61"/>
      <c r="G908" s="61"/>
      <c r="H908" s="48"/>
      <c r="I908" s="48"/>
      <c r="J908" s="48"/>
    </row>
    <row r="909">
      <c r="A909" s="48"/>
      <c r="B909" s="61"/>
      <c r="C909" s="61"/>
      <c r="D909" s="61"/>
      <c r="E909" s="61"/>
      <c r="F909" s="61"/>
      <c r="G909" s="61"/>
      <c r="H909" s="48"/>
      <c r="I909" s="48"/>
      <c r="J909" s="48"/>
    </row>
    <row r="910">
      <c r="A910" s="48"/>
      <c r="B910" s="61"/>
      <c r="C910" s="61"/>
      <c r="D910" s="61"/>
      <c r="E910" s="61"/>
      <c r="F910" s="61"/>
      <c r="G910" s="61"/>
      <c r="H910" s="48"/>
      <c r="I910" s="48"/>
      <c r="J910" s="48"/>
    </row>
    <row r="911">
      <c r="A911" s="48"/>
      <c r="B911" s="61"/>
      <c r="C911" s="61"/>
      <c r="D911" s="61"/>
      <c r="E911" s="61"/>
      <c r="F911" s="61"/>
      <c r="G911" s="61"/>
      <c r="H911" s="48"/>
      <c r="I911" s="48"/>
      <c r="J911" s="48"/>
    </row>
    <row r="912">
      <c r="A912" s="48"/>
      <c r="B912" s="61"/>
      <c r="C912" s="61"/>
      <c r="D912" s="61"/>
      <c r="E912" s="61"/>
      <c r="F912" s="61"/>
      <c r="G912" s="61"/>
      <c r="H912" s="48"/>
      <c r="I912" s="48"/>
      <c r="J912" s="48"/>
    </row>
    <row r="913">
      <c r="A913" s="48"/>
      <c r="B913" s="61"/>
      <c r="C913" s="61"/>
      <c r="D913" s="61"/>
      <c r="E913" s="61"/>
      <c r="F913" s="61"/>
      <c r="G913" s="61"/>
      <c r="H913" s="48"/>
      <c r="I913" s="48"/>
      <c r="J913" s="48"/>
    </row>
    <row r="914">
      <c r="A914" s="48"/>
      <c r="B914" s="61"/>
      <c r="C914" s="61"/>
      <c r="D914" s="61"/>
      <c r="E914" s="61"/>
      <c r="F914" s="61"/>
      <c r="G914" s="61"/>
      <c r="H914" s="48"/>
      <c r="I914" s="48"/>
      <c r="J914" s="48"/>
    </row>
    <row r="915">
      <c r="A915" s="48"/>
      <c r="B915" s="61"/>
      <c r="C915" s="61"/>
      <c r="D915" s="61"/>
      <c r="E915" s="61"/>
      <c r="F915" s="61"/>
      <c r="G915" s="61"/>
      <c r="H915" s="48"/>
      <c r="I915" s="48"/>
      <c r="J915" s="48"/>
    </row>
    <row r="916">
      <c r="A916" s="48"/>
      <c r="B916" s="61"/>
      <c r="C916" s="61"/>
      <c r="D916" s="61"/>
      <c r="E916" s="61"/>
      <c r="F916" s="61"/>
      <c r="G916" s="61"/>
      <c r="H916" s="48"/>
      <c r="I916" s="48"/>
      <c r="J916" s="48"/>
    </row>
    <row r="917">
      <c r="A917" s="48"/>
      <c r="B917" s="61"/>
      <c r="C917" s="61"/>
      <c r="D917" s="61"/>
      <c r="E917" s="61"/>
      <c r="F917" s="61"/>
      <c r="G917" s="61"/>
      <c r="H917" s="48"/>
      <c r="I917" s="48"/>
      <c r="J917" s="48"/>
    </row>
    <row r="918">
      <c r="A918" s="48"/>
      <c r="B918" s="61"/>
      <c r="C918" s="61"/>
      <c r="D918" s="61"/>
      <c r="E918" s="61"/>
      <c r="F918" s="61"/>
      <c r="G918" s="61"/>
      <c r="H918" s="48"/>
      <c r="I918" s="48"/>
      <c r="J918" s="48"/>
    </row>
    <row r="919">
      <c r="A919" s="48"/>
      <c r="B919" s="61"/>
      <c r="C919" s="61"/>
      <c r="D919" s="61"/>
      <c r="E919" s="61"/>
      <c r="F919" s="61"/>
      <c r="G919" s="61"/>
      <c r="H919" s="48"/>
      <c r="I919" s="48"/>
      <c r="J919" s="48"/>
    </row>
    <row r="920">
      <c r="A920" s="48"/>
      <c r="B920" s="61"/>
      <c r="C920" s="61"/>
      <c r="D920" s="61"/>
      <c r="E920" s="61"/>
      <c r="F920" s="61"/>
      <c r="G920" s="61"/>
      <c r="H920" s="48"/>
      <c r="I920" s="48"/>
      <c r="J920" s="48"/>
    </row>
    <row r="921">
      <c r="A921" s="48"/>
      <c r="B921" s="61"/>
      <c r="C921" s="61"/>
      <c r="D921" s="61"/>
      <c r="E921" s="61"/>
      <c r="F921" s="61"/>
      <c r="G921" s="61"/>
      <c r="H921" s="48"/>
      <c r="I921" s="48"/>
      <c r="J921" s="48"/>
    </row>
    <row r="922">
      <c r="A922" s="48"/>
      <c r="B922" s="61"/>
      <c r="C922" s="61"/>
      <c r="D922" s="61"/>
      <c r="E922" s="61"/>
      <c r="F922" s="61"/>
      <c r="G922" s="61"/>
      <c r="H922" s="48"/>
      <c r="I922" s="48"/>
      <c r="J922" s="48"/>
    </row>
    <row r="923">
      <c r="A923" s="48"/>
      <c r="B923" s="61"/>
      <c r="C923" s="61"/>
      <c r="D923" s="61"/>
      <c r="E923" s="61"/>
      <c r="F923" s="61"/>
      <c r="G923" s="61"/>
      <c r="H923" s="48"/>
      <c r="I923" s="48"/>
      <c r="J923" s="48"/>
    </row>
    <row r="924">
      <c r="A924" s="48"/>
      <c r="B924" s="61"/>
      <c r="C924" s="61"/>
      <c r="D924" s="61"/>
      <c r="E924" s="61"/>
      <c r="F924" s="61"/>
      <c r="G924" s="61"/>
      <c r="H924" s="48"/>
      <c r="I924" s="48"/>
      <c r="J924" s="48"/>
    </row>
    <row r="925">
      <c r="A925" s="48"/>
      <c r="B925" s="61"/>
      <c r="C925" s="61"/>
      <c r="D925" s="61"/>
      <c r="E925" s="61"/>
      <c r="F925" s="61"/>
      <c r="G925" s="61"/>
      <c r="H925" s="48"/>
      <c r="I925" s="48"/>
      <c r="J925" s="48"/>
    </row>
    <row r="926">
      <c r="A926" s="48"/>
      <c r="B926" s="61"/>
      <c r="C926" s="61"/>
      <c r="D926" s="61"/>
      <c r="E926" s="61"/>
      <c r="F926" s="61"/>
      <c r="G926" s="61"/>
      <c r="H926" s="48"/>
      <c r="I926" s="48"/>
      <c r="J926" s="48"/>
    </row>
    <row r="927">
      <c r="A927" s="48"/>
      <c r="B927" s="61"/>
      <c r="C927" s="61"/>
      <c r="D927" s="61"/>
      <c r="E927" s="61"/>
      <c r="F927" s="61"/>
      <c r="G927" s="61"/>
      <c r="H927" s="48"/>
      <c r="I927" s="48"/>
      <c r="J927" s="48"/>
    </row>
    <row r="928">
      <c r="A928" s="48"/>
      <c r="B928" s="61"/>
      <c r="C928" s="61"/>
      <c r="D928" s="61"/>
      <c r="E928" s="61"/>
      <c r="F928" s="61"/>
      <c r="G928" s="61"/>
      <c r="H928" s="48"/>
      <c r="I928" s="48"/>
      <c r="J928" s="48"/>
    </row>
    <row r="929">
      <c r="A929" s="48"/>
      <c r="B929" s="61"/>
      <c r="C929" s="61"/>
      <c r="D929" s="61"/>
      <c r="E929" s="61"/>
      <c r="F929" s="61"/>
      <c r="G929" s="61"/>
      <c r="H929" s="48"/>
      <c r="I929" s="48"/>
      <c r="J929" s="48"/>
    </row>
    <row r="930">
      <c r="A930" s="48"/>
      <c r="B930" s="61"/>
      <c r="C930" s="61"/>
      <c r="D930" s="61"/>
      <c r="E930" s="61"/>
      <c r="F930" s="61"/>
      <c r="G930" s="61"/>
      <c r="H930" s="48"/>
      <c r="I930" s="48"/>
      <c r="J930" s="48"/>
    </row>
    <row r="931">
      <c r="A931" s="48"/>
      <c r="B931" s="61"/>
      <c r="C931" s="61"/>
      <c r="D931" s="61"/>
      <c r="E931" s="61"/>
      <c r="F931" s="61"/>
      <c r="G931" s="61"/>
      <c r="H931" s="48"/>
      <c r="I931" s="48"/>
      <c r="J931" s="48"/>
    </row>
    <row r="932">
      <c r="A932" s="48"/>
      <c r="B932" s="61"/>
      <c r="C932" s="61"/>
      <c r="D932" s="61"/>
      <c r="E932" s="61"/>
      <c r="F932" s="61"/>
      <c r="G932" s="61"/>
      <c r="H932" s="48"/>
      <c r="I932" s="48"/>
      <c r="J932" s="48"/>
    </row>
    <row r="933">
      <c r="A933" s="48"/>
      <c r="B933" s="61"/>
      <c r="C933" s="61"/>
      <c r="D933" s="61"/>
      <c r="E933" s="61"/>
      <c r="F933" s="61"/>
      <c r="G933" s="61"/>
      <c r="H933" s="48"/>
      <c r="I933" s="48"/>
      <c r="J933" s="48"/>
    </row>
    <row r="934">
      <c r="A934" s="48"/>
      <c r="B934" s="61"/>
      <c r="C934" s="61"/>
      <c r="D934" s="61"/>
      <c r="E934" s="61"/>
      <c r="F934" s="61"/>
      <c r="G934" s="61"/>
      <c r="H934" s="48"/>
      <c r="I934" s="48"/>
      <c r="J934" s="48"/>
    </row>
    <row r="935">
      <c r="A935" s="48"/>
      <c r="B935" s="61"/>
      <c r="C935" s="61"/>
      <c r="D935" s="61"/>
      <c r="E935" s="61"/>
      <c r="F935" s="61"/>
      <c r="G935" s="61"/>
      <c r="H935" s="48"/>
      <c r="I935" s="48"/>
      <c r="J935" s="48"/>
    </row>
    <row r="936">
      <c r="A936" s="48"/>
      <c r="B936" s="61"/>
      <c r="C936" s="61"/>
      <c r="D936" s="61"/>
      <c r="E936" s="61"/>
      <c r="F936" s="61"/>
      <c r="G936" s="61"/>
      <c r="H936" s="48"/>
      <c r="I936" s="48"/>
      <c r="J936" s="48"/>
    </row>
    <row r="937">
      <c r="A937" s="48"/>
      <c r="B937" s="61"/>
      <c r="C937" s="61"/>
      <c r="D937" s="61"/>
      <c r="E937" s="61"/>
      <c r="F937" s="61"/>
      <c r="G937" s="61"/>
      <c r="H937" s="48"/>
      <c r="I937" s="48"/>
      <c r="J937" s="48"/>
    </row>
    <row r="938">
      <c r="A938" s="48"/>
      <c r="B938" s="61"/>
      <c r="C938" s="61"/>
      <c r="D938" s="61"/>
      <c r="E938" s="61"/>
      <c r="F938" s="61"/>
      <c r="G938" s="61"/>
      <c r="H938" s="48"/>
      <c r="I938" s="48"/>
      <c r="J938" s="48"/>
    </row>
    <row r="939">
      <c r="A939" s="48"/>
      <c r="B939" s="61"/>
      <c r="C939" s="61"/>
      <c r="D939" s="61"/>
      <c r="E939" s="61"/>
      <c r="F939" s="61"/>
      <c r="G939" s="61"/>
      <c r="H939" s="48"/>
      <c r="I939" s="48"/>
      <c r="J939" s="48"/>
    </row>
    <row r="940">
      <c r="A940" s="48"/>
      <c r="B940" s="61"/>
      <c r="C940" s="61"/>
      <c r="D940" s="61"/>
      <c r="E940" s="61"/>
      <c r="F940" s="61"/>
      <c r="G940" s="61"/>
      <c r="H940" s="48"/>
      <c r="I940" s="48"/>
      <c r="J940" s="48"/>
    </row>
    <row r="941">
      <c r="A941" s="48"/>
      <c r="B941" s="61"/>
      <c r="C941" s="61"/>
      <c r="D941" s="61"/>
      <c r="E941" s="61"/>
      <c r="F941" s="61"/>
      <c r="G941" s="61"/>
      <c r="H941" s="48"/>
      <c r="I941" s="48"/>
      <c r="J941" s="48"/>
    </row>
    <row r="942">
      <c r="A942" s="48"/>
      <c r="B942" s="61"/>
      <c r="C942" s="61"/>
      <c r="D942" s="61"/>
      <c r="E942" s="61"/>
      <c r="F942" s="61"/>
      <c r="G942" s="61"/>
      <c r="H942" s="48"/>
      <c r="I942" s="48"/>
      <c r="J942" s="48"/>
    </row>
    <row r="943">
      <c r="A943" s="48"/>
      <c r="B943" s="61"/>
      <c r="C943" s="61"/>
      <c r="D943" s="61"/>
      <c r="E943" s="61"/>
      <c r="F943" s="61"/>
      <c r="G943" s="61"/>
      <c r="H943" s="48"/>
      <c r="I943" s="48"/>
      <c r="J943" s="48"/>
    </row>
    <row r="944">
      <c r="A944" s="48"/>
      <c r="B944" s="61"/>
      <c r="C944" s="61"/>
      <c r="D944" s="61"/>
      <c r="E944" s="61"/>
      <c r="F944" s="61"/>
      <c r="G944" s="61"/>
      <c r="H944" s="48"/>
      <c r="I944" s="48"/>
      <c r="J944" s="48"/>
    </row>
    <row r="945">
      <c r="A945" s="48"/>
      <c r="B945" s="61"/>
      <c r="C945" s="61"/>
      <c r="D945" s="61"/>
      <c r="E945" s="61"/>
      <c r="F945" s="61"/>
      <c r="G945" s="61"/>
      <c r="H945" s="48"/>
      <c r="I945" s="48"/>
      <c r="J945" s="48"/>
    </row>
    <row r="946">
      <c r="A946" s="48"/>
      <c r="B946" s="61"/>
      <c r="C946" s="61"/>
      <c r="D946" s="61"/>
      <c r="E946" s="61"/>
      <c r="F946" s="61"/>
      <c r="G946" s="61"/>
      <c r="H946" s="48"/>
      <c r="I946" s="48"/>
      <c r="J946" s="48"/>
    </row>
    <row r="947">
      <c r="A947" s="48"/>
      <c r="B947" s="61"/>
      <c r="C947" s="61"/>
      <c r="D947" s="61"/>
      <c r="E947" s="61"/>
      <c r="F947" s="61"/>
      <c r="G947" s="61"/>
      <c r="H947" s="48"/>
      <c r="I947" s="48"/>
      <c r="J947" s="48"/>
    </row>
    <row r="948">
      <c r="A948" s="48"/>
      <c r="B948" s="61"/>
      <c r="C948" s="61"/>
      <c r="D948" s="61"/>
      <c r="E948" s="61"/>
      <c r="F948" s="61"/>
      <c r="G948" s="61"/>
      <c r="H948" s="48"/>
      <c r="I948" s="48"/>
      <c r="J948" s="48"/>
    </row>
    <row r="949">
      <c r="A949" s="48"/>
      <c r="B949" s="61"/>
      <c r="C949" s="61"/>
      <c r="D949" s="61"/>
      <c r="E949" s="61"/>
      <c r="F949" s="61"/>
      <c r="G949" s="61"/>
      <c r="H949" s="48"/>
      <c r="I949" s="48"/>
      <c r="J949" s="48"/>
    </row>
    <row r="950">
      <c r="A950" s="48"/>
      <c r="B950" s="61"/>
      <c r="C950" s="61"/>
      <c r="D950" s="61"/>
      <c r="E950" s="61"/>
      <c r="F950" s="61"/>
      <c r="G950" s="61"/>
      <c r="H950" s="48"/>
      <c r="I950" s="48"/>
      <c r="J950" s="48"/>
    </row>
    <row r="951">
      <c r="A951" s="48"/>
      <c r="B951" s="61"/>
      <c r="C951" s="61"/>
      <c r="D951" s="61"/>
      <c r="E951" s="61"/>
      <c r="F951" s="61"/>
      <c r="G951" s="61"/>
      <c r="H951" s="48"/>
      <c r="I951" s="48"/>
      <c r="J951" s="48"/>
    </row>
    <row r="952">
      <c r="A952" s="48"/>
      <c r="B952" s="61"/>
      <c r="C952" s="61"/>
      <c r="D952" s="61"/>
      <c r="E952" s="61"/>
      <c r="F952" s="61"/>
      <c r="G952" s="61"/>
      <c r="H952" s="48"/>
      <c r="I952" s="48"/>
      <c r="J952" s="48"/>
    </row>
    <row r="953">
      <c r="A953" s="48"/>
      <c r="B953" s="61"/>
      <c r="C953" s="61"/>
      <c r="D953" s="61"/>
      <c r="E953" s="61"/>
      <c r="F953" s="61"/>
      <c r="G953" s="61"/>
      <c r="H953" s="48"/>
      <c r="I953" s="48"/>
      <c r="J953" s="48"/>
    </row>
    <row r="954">
      <c r="A954" s="48"/>
      <c r="B954" s="61"/>
      <c r="C954" s="61"/>
      <c r="D954" s="61"/>
      <c r="E954" s="61"/>
      <c r="F954" s="61"/>
      <c r="G954" s="61"/>
      <c r="H954" s="48"/>
      <c r="I954" s="48"/>
      <c r="J954" s="48"/>
    </row>
    <row r="955">
      <c r="A955" s="48"/>
      <c r="B955" s="61"/>
      <c r="C955" s="61"/>
      <c r="D955" s="61"/>
      <c r="E955" s="61"/>
      <c r="F955" s="61"/>
      <c r="G955" s="61"/>
      <c r="H955" s="48"/>
      <c r="I955" s="48"/>
      <c r="J955" s="48"/>
    </row>
    <row r="956">
      <c r="A956" s="48"/>
      <c r="B956" s="61"/>
      <c r="C956" s="61"/>
      <c r="D956" s="61"/>
      <c r="E956" s="61"/>
      <c r="F956" s="61"/>
      <c r="G956" s="61"/>
      <c r="H956" s="48"/>
      <c r="I956" s="48"/>
      <c r="J956" s="48"/>
    </row>
    <row r="957">
      <c r="A957" s="48"/>
      <c r="B957" s="61"/>
      <c r="C957" s="61"/>
      <c r="D957" s="61"/>
      <c r="E957" s="61"/>
      <c r="F957" s="61"/>
      <c r="G957" s="61"/>
      <c r="H957" s="48"/>
      <c r="I957" s="48"/>
      <c r="J957" s="48"/>
    </row>
    <row r="958">
      <c r="A958" s="48"/>
      <c r="B958" s="61"/>
      <c r="C958" s="61"/>
      <c r="D958" s="61"/>
      <c r="E958" s="61"/>
      <c r="F958" s="61"/>
      <c r="G958" s="61"/>
      <c r="H958" s="48"/>
      <c r="I958" s="48"/>
      <c r="J958" s="48"/>
    </row>
    <row r="959">
      <c r="A959" s="48"/>
      <c r="B959" s="61"/>
      <c r="C959" s="61"/>
      <c r="D959" s="61"/>
      <c r="E959" s="61"/>
      <c r="F959" s="61"/>
      <c r="G959" s="61"/>
      <c r="H959" s="48"/>
      <c r="I959" s="48"/>
      <c r="J959" s="48"/>
    </row>
    <row r="960">
      <c r="A960" s="48"/>
      <c r="B960" s="61"/>
      <c r="C960" s="61"/>
      <c r="D960" s="61"/>
      <c r="E960" s="61"/>
      <c r="F960" s="61"/>
      <c r="G960" s="61"/>
      <c r="H960" s="48"/>
      <c r="I960" s="48"/>
      <c r="J960" s="48"/>
    </row>
    <row r="961">
      <c r="A961" s="48"/>
      <c r="B961" s="61"/>
      <c r="C961" s="61"/>
      <c r="D961" s="61"/>
      <c r="E961" s="61"/>
      <c r="F961" s="61"/>
      <c r="G961" s="61"/>
      <c r="H961" s="48"/>
      <c r="I961" s="48"/>
      <c r="J961" s="48"/>
    </row>
    <row r="962">
      <c r="A962" s="48"/>
      <c r="B962" s="61"/>
      <c r="C962" s="61"/>
      <c r="D962" s="61"/>
      <c r="E962" s="61"/>
      <c r="F962" s="61"/>
      <c r="G962" s="61"/>
      <c r="H962" s="48"/>
      <c r="I962" s="48"/>
      <c r="J962" s="48"/>
    </row>
    <row r="963">
      <c r="A963" s="48"/>
      <c r="B963" s="61"/>
      <c r="C963" s="61"/>
      <c r="D963" s="61"/>
      <c r="E963" s="61"/>
      <c r="F963" s="61"/>
      <c r="G963" s="61"/>
      <c r="H963" s="48"/>
      <c r="I963" s="48"/>
      <c r="J963" s="48"/>
    </row>
    <row r="964">
      <c r="A964" s="48"/>
      <c r="B964" s="61"/>
      <c r="C964" s="61"/>
      <c r="D964" s="61"/>
      <c r="E964" s="61"/>
      <c r="F964" s="61"/>
      <c r="G964" s="61"/>
      <c r="H964" s="48"/>
      <c r="I964" s="48"/>
      <c r="J964" s="48"/>
    </row>
    <row r="965">
      <c r="A965" s="48"/>
      <c r="B965" s="61"/>
      <c r="C965" s="61"/>
      <c r="D965" s="61"/>
      <c r="E965" s="61"/>
      <c r="F965" s="61"/>
      <c r="G965" s="61"/>
      <c r="H965" s="48"/>
      <c r="I965" s="48"/>
      <c r="J965" s="48"/>
    </row>
    <row r="966">
      <c r="A966" s="48"/>
      <c r="B966" s="61"/>
      <c r="C966" s="61"/>
      <c r="D966" s="61"/>
      <c r="E966" s="61"/>
      <c r="F966" s="61"/>
      <c r="G966" s="61"/>
      <c r="H966" s="48"/>
      <c r="I966" s="48"/>
      <c r="J966" s="48"/>
    </row>
    <row r="967">
      <c r="A967" s="48"/>
      <c r="B967" s="61"/>
      <c r="C967" s="61"/>
      <c r="D967" s="61"/>
      <c r="E967" s="61"/>
      <c r="F967" s="61"/>
      <c r="G967" s="61"/>
      <c r="H967" s="48"/>
      <c r="I967" s="48"/>
      <c r="J967" s="48"/>
    </row>
    <row r="968">
      <c r="A968" s="48"/>
      <c r="B968" s="61"/>
      <c r="C968" s="61"/>
      <c r="D968" s="61"/>
      <c r="E968" s="61"/>
      <c r="F968" s="61"/>
      <c r="G968" s="61"/>
      <c r="H968" s="48"/>
      <c r="I968" s="48"/>
      <c r="J968" s="48"/>
    </row>
    <row r="969">
      <c r="A969" s="48"/>
      <c r="B969" s="61"/>
      <c r="C969" s="61"/>
      <c r="D969" s="61"/>
      <c r="E969" s="61"/>
      <c r="F969" s="61"/>
      <c r="G969" s="61"/>
      <c r="H969" s="48"/>
      <c r="I969" s="48"/>
      <c r="J969" s="48"/>
    </row>
    <row r="970">
      <c r="A970" s="48"/>
      <c r="B970" s="61"/>
      <c r="C970" s="61"/>
      <c r="D970" s="61"/>
      <c r="E970" s="61"/>
      <c r="F970" s="61"/>
      <c r="G970" s="61"/>
      <c r="H970" s="48"/>
      <c r="I970" s="48"/>
      <c r="J970" s="48"/>
    </row>
    <row r="971">
      <c r="A971" s="48"/>
      <c r="B971" s="61"/>
      <c r="C971" s="61"/>
      <c r="D971" s="61"/>
      <c r="E971" s="61"/>
      <c r="F971" s="61"/>
      <c r="G971" s="61"/>
      <c r="H971" s="48"/>
      <c r="I971" s="48"/>
      <c r="J971" s="48"/>
    </row>
    <row r="972">
      <c r="A972" s="48"/>
      <c r="B972" s="61"/>
      <c r="C972" s="61"/>
      <c r="D972" s="61"/>
      <c r="E972" s="61"/>
      <c r="F972" s="61"/>
      <c r="G972" s="61"/>
      <c r="H972" s="48"/>
      <c r="I972" s="48"/>
      <c r="J972" s="48"/>
    </row>
    <row r="973">
      <c r="A973" s="48"/>
      <c r="B973" s="61"/>
      <c r="C973" s="61"/>
      <c r="D973" s="61"/>
      <c r="E973" s="61"/>
      <c r="F973" s="61"/>
      <c r="G973" s="61"/>
      <c r="H973" s="48"/>
      <c r="I973" s="48"/>
      <c r="J973" s="48"/>
    </row>
    <row r="974">
      <c r="A974" s="48"/>
      <c r="B974" s="61"/>
      <c r="C974" s="61"/>
      <c r="D974" s="61"/>
      <c r="E974" s="61"/>
      <c r="F974" s="61"/>
      <c r="G974" s="61"/>
      <c r="H974" s="48"/>
      <c r="I974" s="48"/>
      <c r="J974" s="48"/>
    </row>
    <row r="975">
      <c r="A975" s="48"/>
      <c r="B975" s="61"/>
      <c r="C975" s="61"/>
      <c r="D975" s="61"/>
      <c r="E975" s="61"/>
      <c r="F975" s="61"/>
      <c r="G975" s="61"/>
      <c r="H975" s="48"/>
      <c r="I975" s="48"/>
      <c r="J975" s="48"/>
    </row>
    <row r="976">
      <c r="A976" s="48"/>
      <c r="B976" s="61"/>
      <c r="C976" s="61"/>
      <c r="D976" s="61"/>
      <c r="E976" s="61"/>
      <c r="F976" s="61"/>
      <c r="G976" s="61"/>
      <c r="H976" s="48"/>
      <c r="I976" s="48"/>
      <c r="J976" s="48"/>
    </row>
    <row r="977">
      <c r="A977" s="48"/>
      <c r="B977" s="61"/>
      <c r="C977" s="61"/>
      <c r="D977" s="61"/>
      <c r="E977" s="61"/>
      <c r="F977" s="61"/>
      <c r="G977" s="61"/>
      <c r="H977" s="48"/>
      <c r="I977" s="48"/>
      <c r="J977" s="48"/>
    </row>
    <row r="978">
      <c r="A978" s="48"/>
      <c r="B978" s="61"/>
      <c r="C978" s="61"/>
      <c r="D978" s="61"/>
      <c r="E978" s="61"/>
      <c r="F978" s="61"/>
      <c r="G978" s="61"/>
      <c r="H978" s="48"/>
      <c r="I978" s="48"/>
      <c r="J978" s="48"/>
    </row>
    <row r="979">
      <c r="A979" s="48"/>
      <c r="B979" s="61"/>
      <c r="C979" s="61"/>
      <c r="D979" s="61"/>
      <c r="E979" s="61"/>
      <c r="F979" s="61"/>
      <c r="G979" s="61"/>
      <c r="H979" s="48"/>
      <c r="I979" s="48"/>
      <c r="J979" s="48"/>
    </row>
    <row r="980">
      <c r="A980" s="48"/>
      <c r="B980" s="61"/>
      <c r="C980" s="61"/>
      <c r="D980" s="61"/>
      <c r="E980" s="61"/>
      <c r="F980" s="61"/>
      <c r="G980" s="61"/>
      <c r="H980" s="48"/>
      <c r="I980" s="48"/>
      <c r="J980" s="48"/>
    </row>
    <row r="981">
      <c r="A981" s="48"/>
      <c r="B981" s="61"/>
      <c r="C981" s="61"/>
      <c r="D981" s="61"/>
      <c r="E981" s="61"/>
      <c r="F981" s="61"/>
      <c r="G981" s="61"/>
      <c r="H981" s="48"/>
      <c r="I981" s="48"/>
      <c r="J981" s="48"/>
    </row>
    <row r="982">
      <c r="A982" s="48"/>
      <c r="B982" s="61"/>
      <c r="C982" s="61"/>
      <c r="D982" s="61"/>
      <c r="E982" s="61"/>
      <c r="F982" s="61"/>
      <c r="G982" s="61"/>
      <c r="H982" s="48"/>
      <c r="I982" s="48"/>
      <c r="J982" s="48"/>
    </row>
    <row r="983">
      <c r="A983" s="48"/>
      <c r="B983" s="61"/>
      <c r="C983" s="61"/>
      <c r="D983" s="61"/>
      <c r="E983" s="61"/>
      <c r="F983" s="61"/>
      <c r="G983" s="61"/>
      <c r="H983" s="48"/>
      <c r="I983" s="48"/>
      <c r="J983" s="48"/>
    </row>
    <row r="984">
      <c r="A984" s="48"/>
      <c r="B984" s="61"/>
      <c r="C984" s="61"/>
      <c r="D984" s="61"/>
      <c r="E984" s="61"/>
      <c r="F984" s="61"/>
      <c r="G984" s="61"/>
      <c r="H984" s="48"/>
      <c r="I984" s="48"/>
      <c r="J984" s="48"/>
    </row>
    <row r="985">
      <c r="A985" s="48"/>
      <c r="B985" s="61"/>
      <c r="C985" s="61"/>
      <c r="D985" s="61"/>
      <c r="E985" s="61"/>
      <c r="F985" s="61"/>
      <c r="G985" s="61"/>
      <c r="H985" s="48"/>
      <c r="I985" s="48"/>
      <c r="J985" s="48"/>
    </row>
    <row r="986">
      <c r="A986" s="48"/>
      <c r="B986" s="61"/>
      <c r="C986" s="61"/>
      <c r="D986" s="61"/>
      <c r="E986" s="61"/>
      <c r="F986" s="61"/>
      <c r="G986" s="61"/>
      <c r="H986" s="48"/>
      <c r="I986" s="48"/>
      <c r="J986" s="48"/>
    </row>
    <row r="987">
      <c r="A987" s="48"/>
      <c r="B987" s="61"/>
      <c r="C987" s="61"/>
      <c r="D987" s="61"/>
      <c r="E987" s="61"/>
      <c r="F987" s="61"/>
      <c r="G987" s="61"/>
      <c r="H987" s="48"/>
      <c r="I987" s="48"/>
      <c r="J987" s="48"/>
    </row>
    <row r="988">
      <c r="A988" s="48"/>
      <c r="B988" s="61"/>
      <c r="C988" s="61"/>
      <c r="D988" s="61"/>
      <c r="E988" s="61"/>
      <c r="F988" s="61"/>
      <c r="G988" s="61"/>
      <c r="H988" s="48"/>
      <c r="I988" s="48"/>
      <c r="J988" s="48"/>
    </row>
    <row r="989">
      <c r="A989" s="48"/>
      <c r="B989" s="61"/>
      <c r="C989" s="61"/>
      <c r="D989" s="61"/>
      <c r="E989" s="61"/>
      <c r="F989" s="61"/>
      <c r="G989" s="61"/>
      <c r="H989" s="48"/>
      <c r="I989" s="48"/>
      <c r="J989" s="48"/>
    </row>
    <row r="990">
      <c r="A990" s="48"/>
      <c r="B990" s="61"/>
      <c r="C990" s="61"/>
      <c r="D990" s="61"/>
      <c r="E990" s="61"/>
      <c r="F990" s="61"/>
      <c r="G990" s="61"/>
      <c r="H990" s="48"/>
      <c r="I990" s="48"/>
      <c r="J990" s="48"/>
    </row>
    <row r="991">
      <c r="A991" s="48"/>
      <c r="B991" s="61"/>
      <c r="C991" s="61"/>
      <c r="D991" s="61"/>
      <c r="E991" s="61"/>
      <c r="F991" s="61"/>
      <c r="G991" s="61"/>
      <c r="H991" s="48"/>
      <c r="I991" s="48"/>
      <c r="J991" s="48"/>
    </row>
    <row r="992">
      <c r="A992" s="48"/>
      <c r="B992" s="61"/>
      <c r="C992" s="61"/>
      <c r="D992" s="61"/>
      <c r="E992" s="61"/>
      <c r="F992" s="61"/>
      <c r="G992" s="61"/>
      <c r="H992" s="48"/>
      <c r="I992" s="48"/>
      <c r="J992" s="48"/>
    </row>
    <row r="993">
      <c r="A993" s="48"/>
      <c r="B993" s="61"/>
      <c r="C993" s="61"/>
      <c r="D993" s="61"/>
      <c r="E993" s="61"/>
      <c r="F993" s="61"/>
      <c r="G993" s="61"/>
      <c r="H993" s="48"/>
      <c r="I993" s="48"/>
      <c r="J993" s="48"/>
    </row>
    <row r="994">
      <c r="A994" s="48"/>
      <c r="B994" s="61"/>
      <c r="C994" s="61"/>
      <c r="D994" s="61"/>
      <c r="E994" s="61"/>
      <c r="F994" s="61"/>
      <c r="G994" s="61"/>
      <c r="H994" s="48"/>
      <c r="I994" s="48"/>
      <c r="J994" s="48"/>
    </row>
    <row r="995">
      <c r="A995" s="48"/>
      <c r="B995" s="61"/>
      <c r="C995" s="61"/>
      <c r="D995" s="61"/>
      <c r="E995" s="61"/>
      <c r="F995" s="61"/>
      <c r="G995" s="61"/>
      <c r="H995" s="48"/>
      <c r="I995" s="48"/>
      <c r="J995" s="48"/>
    </row>
    <row r="996">
      <c r="A996" s="48"/>
      <c r="B996" s="61"/>
      <c r="C996" s="61"/>
      <c r="D996" s="61"/>
      <c r="E996" s="61"/>
      <c r="F996" s="61"/>
      <c r="G996" s="61"/>
      <c r="H996" s="48"/>
      <c r="I996" s="48"/>
      <c r="J996" s="48"/>
    </row>
    <row r="997">
      <c r="A997" s="48"/>
      <c r="B997" s="61"/>
      <c r="C997" s="61"/>
      <c r="D997" s="61"/>
      <c r="E997" s="61"/>
      <c r="F997" s="61"/>
      <c r="G997" s="61"/>
      <c r="H997" s="48"/>
      <c r="I997" s="48"/>
      <c r="J997" s="48"/>
    </row>
    <row r="998">
      <c r="A998" s="48"/>
      <c r="B998" s="61"/>
      <c r="C998" s="61"/>
      <c r="D998" s="61"/>
      <c r="E998" s="61"/>
      <c r="F998" s="61"/>
      <c r="G998" s="61"/>
      <c r="H998" s="48"/>
      <c r="I998" s="48"/>
      <c r="J998" s="48"/>
    </row>
    <row r="999">
      <c r="A999" s="48"/>
      <c r="B999" s="61"/>
      <c r="C999" s="61"/>
      <c r="D999" s="61"/>
      <c r="E999" s="61"/>
      <c r="F999" s="61"/>
      <c r="G999" s="61"/>
      <c r="H999" s="48"/>
      <c r="I999" s="48"/>
      <c r="J999" s="48"/>
    </row>
    <row r="1000">
      <c r="A1000" s="48"/>
      <c r="B1000" s="61"/>
      <c r="C1000" s="61"/>
      <c r="D1000" s="61"/>
      <c r="E1000" s="61"/>
      <c r="F1000" s="61"/>
      <c r="G1000" s="61"/>
      <c r="H1000" s="48"/>
      <c r="I1000" s="48"/>
      <c r="J1000" s="48"/>
    </row>
    <row r="1001">
      <c r="A1001" s="48"/>
      <c r="B1001" s="61"/>
      <c r="C1001" s="61"/>
      <c r="D1001" s="61"/>
      <c r="E1001" s="61"/>
      <c r="F1001" s="61"/>
      <c r="G1001" s="61"/>
      <c r="H1001" s="48"/>
      <c r="I1001" s="48"/>
      <c r="J1001" s="48"/>
    </row>
    <row r="1002">
      <c r="A1002" s="48"/>
      <c r="B1002" s="61"/>
      <c r="C1002" s="61"/>
      <c r="D1002" s="61"/>
      <c r="E1002" s="61"/>
      <c r="F1002" s="61"/>
      <c r="G1002" s="61"/>
      <c r="H1002" s="48"/>
      <c r="I1002" s="48"/>
      <c r="J1002" s="48"/>
    </row>
    <row r="1003">
      <c r="A1003" s="48"/>
      <c r="B1003" s="61"/>
      <c r="C1003" s="61"/>
      <c r="D1003" s="61"/>
      <c r="E1003" s="61"/>
      <c r="F1003" s="61"/>
      <c r="G1003" s="61"/>
      <c r="H1003" s="48"/>
      <c r="I1003" s="48"/>
      <c r="J1003" s="48"/>
    </row>
    <row r="1004">
      <c r="A1004" s="48"/>
      <c r="B1004" s="61"/>
      <c r="C1004" s="61"/>
      <c r="D1004" s="61"/>
      <c r="E1004" s="61"/>
      <c r="F1004" s="61"/>
      <c r="G1004" s="61"/>
      <c r="H1004" s="48"/>
      <c r="I1004" s="48"/>
      <c r="J1004" s="48"/>
    </row>
    <row r="1005">
      <c r="A1005" s="48"/>
      <c r="B1005" s="61"/>
      <c r="C1005" s="61"/>
      <c r="D1005" s="61"/>
      <c r="E1005" s="61"/>
      <c r="F1005" s="61"/>
      <c r="G1005" s="61"/>
      <c r="H1005" s="48"/>
      <c r="I1005" s="48"/>
      <c r="J1005" s="48"/>
    </row>
    <row r="1006">
      <c r="A1006" s="48"/>
      <c r="B1006" s="61"/>
      <c r="C1006" s="61"/>
      <c r="D1006" s="61"/>
      <c r="E1006" s="61"/>
      <c r="F1006" s="61"/>
      <c r="G1006" s="61"/>
      <c r="H1006" s="48"/>
      <c r="I1006" s="48"/>
      <c r="J1006" s="48"/>
    </row>
    <row r="1007">
      <c r="A1007" s="48"/>
      <c r="B1007" s="61"/>
      <c r="C1007" s="61"/>
      <c r="D1007" s="61"/>
      <c r="E1007" s="61"/>
      <c r="F1007" s="61"/>
      <c r="G1007" s="61"/>
      <c r="H1007" s="48"/>
      <c r="I1007" s="48"/>
      <c r="J1007" s="48"/>
    </row>
    <row r="1008">
      <c r="A1008" s="48"/>
      <c r="B1008" s="61"/>
      <c r="C1008" s="61"/>
      <c r="D1008" s="61"/>
      <c r="E1008" s="61"/>
      <c r="F1008" s="61"/>
      <c r="G1008" s="61"/>
      <c r="H1008" s="48"/>
      <c r="I1008" s="48"/>
      <c r="J1008" s="48"/>
    </row>
    <row r="1009">
      <c r="A1009" s="48"/>
      <c r="B1009" s="61"/>
      <c r="C1009" s="61"/>
      <c r="D1009" s="61"/>
      <c r="E1009" s="61"/>
      <c r="F1009" s="61"/>
      <c r="G1009" s="61"/>
      <c r="H1009" s="48"/>
      <c r="I1009" s="48"/>
      <c r="J1009" s="48"/>
    </row>
    <row r="1010">
      <c r="A1010" s="48"/>
      <c r="B1010" s="61"/>
      <c r="C1010" s="61"/>
      <c r="D1010" s="61"/>
      <c r="E1010" s="61"/>
      <c r="F1010" s="61"/>
      <c r="G1010" s="61"/>
      <c r="H1010" s="48"/>
      <c r="I1010" s="48"/>
      <c r="J1010" s="48"/>
    </row>
    <row r="1011">
      <c r="A1011" s="48"/>
      <c r="B1011" s="61"/>
      <c r="C1011" s="61"/>
      <c r="D1011" s="61"/>
      <c r="E1011" s="61"/>
      <c r="F1011" s="61"/>
      <c r="G1011" s="61"/>
      <c r="H1011" s="48"/>
      <c r="I1011" s="48"/>
      <c r="J1011" s="48"/>
    </row>
    <row r="1012">
      <c r="A1012" s="48"/>
      <c r="B1012" s="61"/>
      <c r="C1012" s="61"/>
      <c r="D1012" s="61"/>
      <c r="E1012" s="61"/>
      <c r="F1012" s="61"/>
      <c r="G1012" s="61"/>
      <c r="H1012" s="48"/>
      <c r="I1012" s="48"/>
      <c r="J1012" s="48"/>
    </row>
    <row r="1013">
      <c r="A1013" s="48"/>
      <c r="B1013" s="61"/>
      <c r="C1013" s="61"/>
      <c r="D1013" s="61"/>
      <c r="E1013" s="61"/>
      <c r="F1013" s="61"/>
      <c r="G1013" s="61"/>
      <c r="H1013" s="48"/>
      <c r="I1013" s="48"/>
      <c r="J1013" s="48"/>
    </row>
    <row r="1014">
      <c r="A1014" s="48"/>
      <c r="B1014" s="61"/>
      <c r="C1014" s="61"/>
      <c r="D1014" s="61"/>
      <c r="E1014" s="61"/>
      <c r="F1014" s="61"/>
      <c r="G1014" s="61"/>
      <c r="H1014" s="48"/>
      <c r="I1014" s="48"/>
      <c r="J1014" s="48"/>
    </row>
    <row r="1015">
      <c r="A1015" s="48"/>
      <c r="B1015" s="61"/>
      <c r="C1015" s="61"/>
      <c r="D1015" s="61"/>
      <c r="E1015" s="61"/>
      <c r="F1015" s="61"/>
      <c r="G1015" s="61"/>
      <c r="H1015" s="48"/>
      <c r="I1015" s="48"/>
      <c r="J1015" s="48"/>
    </row>
    <row r="1016">
      <c r="A1016" s="48"/>
      <c r="B1016" s="61"/>
      <c r="C1016" s="61"/>
      <c r="D1016" s="61"/>
      <c r="E1016" s="61"/>
      <c r="F1016" s="61"/>
      <c r="G1016" s="61"/>
      <c r="H1016" s="48"/>
      <c r="I1016" s="48"/>
      <c r="J1016" s="48"/>
    </row>
    <row r="1017">
      <c r="A1017" s="48"/>
      <c r="B1017" s="61"/>
      <c r="C1017" s="61"/>
      <c r="D1017" s="61"/>
      <c r="E1017" s="61"/>
      <c r="F1017" s="61"/>
      <c r="G1017" s="61"/>
      <c r="H1017" s="48"/>
      <c r="I1017" s="48"/>
      <c r="J1017" s="48"/>
    </row>
    <row r="1018">
      <c r="A1018" s="48"/>
      <c r="B1018" s="61"/>
      <c r="C1018" s="61"/>
      <c r="D1018" s="61"/>
      <c r="E1018" s="61"/>
      <c r="F1018" s="61"/>
      <c r="G1018" s="61"/>
      <c r="H1018" s="48"/>
      <c r="I1018" s="48"/>
      <c r="J1018" s="48"/>
    </row>
    <row r="1019">
      <c r="A1019" s="48"/>
      <c r="B1019" s="61"/>
      <c r="C1019" s="61"/>
      <c r="D1019" s="61"/>
      <c r="E1019" s="61"/>
      <c r="F1019" s="61"/>
      <c r="G1019" s="61"/>
      <c r="H1019" s="48"/>
      <c r="I1019" s="48"/>
      <c r="J1019" s="48"/>
    </row>
    <row r="1020">
      <c r="A1020" s="48"/>
      <c r="B1020" s="61"/>
      <c r="C1020" s="61"/>
      <c r="D1020" s="61"/>
      <c r="E1020" s="61"/>
      <c r="F1020" s="61"/>
      <c r="G1020" s="61"/>
      <c r="H1020" s="48"/>
      <c r="I1020" s="48"/>
      <c r="J1020" s="48"/>
    </row>
    <row r="1021">
      <c r="A1021" s="48"/>
      <c r="B1021" s="61"/>
      <c r="C1021" s="61"/>
      <c r="D1021" s="61"/>
      <c r="E1021" s="61"/>
      <c r="F1021" s="61"/>
      <c r="G1021" s="61"/>
      <c r="H1021" s="48"/>
      <c r="I1021" s="48"/>
      <c r="J1021" s="48"/>
    </row>
    <row r="1022">
      <c r="A1022" s="48"/>
      <c r="B1022" s="61"/>
      <c r="C1022" s="61"/>
      <c r="D1022" s="61"/>
      <c r="E1022" s="61"/>
      <c r="F1022" s="61"/>
      <c r="G1022" s="61"/>
      <c r="H1022" s="48"/>
      <c r="I1022" s="48"/>
      <c r="J1022" s="48"/>
    </row>
    <row r="1023">
      <c r="A1023" s="48"/>
      <c r="B1023" s="61"/>
      <c r="C1023" s="61"/>
      <c r="D1023" s="61"/>
      <c r="E1023" s="61"/>
      <c r="F1023" s="61"/>
      <c r="G1023" s="61"/>
      <c r="H1023" s="48"/>
      <c r="I1023" s="48"/>
      <c r="J1023" s="48"/>
    </row>
    <row r="1024">
      <c r="A1024" s="48"/>
      <c r="B1024" s="61"/>
      <c r="C1024" s="61"/>
      <c r="D1024" s="61"/>
      <c r="E1024" s="61"/>
      <c r="F1024" s="61"/>
      <c r="G1024" s="61"/>
      <c r="H1024" s="48"/>
      <c r="I1024" s="48"/>
      <c r="J1024" s="48"/>
    </row>
    <row r="1025">
      <c r="A1025" s="48"/>
      <c r="B1025" s="61"/>
      <c r="C1025" s="61"/>
      <c r="D1025" s="61"/>
      <c r="E1025" s="61"/>
      <c r="F1025" s="61"/>
      <c r="G1025" s="61"/>
      <c r="H1025" s="48"/>
      <c r="I1025" s="48"/>
      <c r="J1025" s="48"/>
    </row>
    <row r="1026">
      <c r="A1026" s="48"/>
      <c r="B1026" s="61"/>
      <c r="C1026" s="61"/>
      <c r="D1026" s="61"/>
      <c r="E1026" s="61"/>
      <c r="F1026" s="61"/>
      <c r="G1026" s="61"/>
      <c r="H1026" s="48"/>
      <c r="I1026" s="48"/>
      <c r="J1026" s="48"/>
    </row>
    <row r="1027">
      <c r="A1027" s="48"/>
      <c r="B1027" s="61"/>
      <c r="C1027" s="61"/>
      <c r="D1027" s="61"/>
      <c r="E1027" s="61"/>
      <c r="F1027" s="61"/>
      <c r="G1027" s="61"/>
      <c r="H1027" s="48"/>
      <c r="I1027" s="48"/>
      <c r="J1027" s="48"/>
    </row>
    <row r="1028">
      <c r="A1028" s="48"/>
      <c r="B1028" s="61"/>
      <c r="C1028" s="61"/>
      <c r="D1028" s="61"/>
      <c r="E1028" s="61"/>
      <c r="F1028" s="61"/>
      <c r="G1028" s="61"/>
      <c r="H1028" s="48"/>
      <c r="I1028" s="48"/>
      <c r="J1028" s="48"/>
    </row>
    <row r="1029">
      <c r="A1029" s="48"/>
      <c r="B1029" s="61"/>
      <c r="C1029" s="61"/>
      <c r="D1029" s="61"/>
      <c r="E1029" s="61"/>
      <c r="F1029" s="61"/>
      <c r="G1029" s="61"/>
      <c r="H1029" s="48"/>
      <c r="I1029" s="48"/>
      <c r="J1029" s="48"/>
    </row>
    <row r="1030">
      <c r="A1030" s="48"/>
      <c r="B1030" s="61"/>
      <c r="C1030" s="61"/>
      <c r="D1030" s="61"/>
      <c r="E1030" s="61"/>
      <c r="F1030" s="61"/>
      <c r="G1030" s="61"/>
      <c r="H1030" s="48"/>
      <c r="I1030" s="48"/>
      <c r="J1030" s="48"/>
    </row>
    <row r="1031">
      <c r="A1031" s="48"/>
      <c r="B1031" s="61"/>
      <c r="C1031" s="61"/>
      <c r="D1031" s="61"/>
      <c r="E1031" s="61"/>
      <c r="F1031" s="61"/>
      <c r="G1031" s="61"/>
      <c r="H1031" s="48"/>
      <c r="I1031" s="48"/>
      <c r="J1031" s="48"/>
    </row>
    <row r="1032">
      <c r="A1032" s="48"/>
      <c r="B1032" s="61"/>
      <c r="C1032" s="61"/>
      <c r="D1032" s="61"/>
      <c r="E1032" s="61"/>
      <c r="F1032" s="61"/>
      <c r="G1032" s="61"/>
      <c r="H1032" s="48"/>
      <c r="I1032" s="48"/>
      <c r="J1032" s="48"/>
    </row>
    <row r="1033">
      <c r="A1033" s="48"/>
      <c r="B1033" s="61"/>
      <c r="C1033" s="61"/>
      <c r="D1033" s="61"/>
      <c r="E1033" s="61"/>
      <c r="F1033" s="61"/>
      <c r="G1033" s="61"/>
      <c r="H1033" s="48"/>
      <c r="I1033" s="48"/>
      <c r="J1033" s="48"/>
    </row>
    <row r="1034">
      <c r="A1034" s="48"/>
      <c r="B1034" s="61"/>
      <c r="C1034" s="61"/>
      <c r="D1034" s="61"/>
      <c r="E1034" s="61"/>
      <c r="F1034" s="61"/>
      <c r="G1034" s="61"/>
      <c r="H1034" s="48"/>
      <c r="I1034" s="48"/>
      <c r="J1034" s="48"/>
    </row>
    <row r="1035">
      <c r="A1035" s="48"/>
      <c r="B1035" s="61"/>
      <c r="C1035" s="61"/>
      <c r="D1035" s="61"/>
      <c r="E1035" s="61"/>
      <c r="F1035" s="61"/>
      <c r="G1035" s="61"/>
      <c r="H1035" s="48"/>
      <c r="I1035" s="48"/>
      <c r="J1035" s="48"/>
    </row>
    <row r="1036">
      <c r="A1036" s="48"/>
      <c r="B1036" s="61"/>
      <c r="C1036" s="61"/>
      <c r="D1036" s="61"/>
      <c r="E1036" s="61"/>
      <c r="F1036" s="61"/>
      <c r="G1036" s="61"/>
      <c r="H1036" s="48"/>
      <c r="I1036" s="48"/>
      <c r="J1036" s="48"/>
    </row>
    <row r="1037">
      <c r="A1037" s="48"/>
      <c r="B1037" s="61"/>
      <c r="C1037" s="61"/>
      <c r="D1037" s="61"/>
      <c r="E1037" s="61"/>
      <c r="F1037" s="61"/>
      <c r="G1037" s="61"/>
      <c r="H1037" s="48"/>
      <c r="I1037" s="48"/>
      <c r="J1037" s="48"/>
    </row>
    <row r="1038">
      <c r="A1038" s="48"/>
      <c r="B1038" s="61"/>
      <c r="C1038" s="61"/>
      <c r="D1038" s="61"/>
      <c r="E1038" s="61"/>
      <c r="F1038" s="61"/>
      <c r="G1038" s="61"/>
      <c r="H1038" s="48"/>
      <c r="I1038" s="48"/>
      <c r="J1038" s="48"/>
    </row>
    <row r="1039">
      <c r="A1039" s="48"/>
      <c r="B1039" s="61"/>
      <c r="C1039" s="61"/>
      <c r="D1039" s="61"/>
      <c r="E1039" s="61"/>
      <c r="F1039" s="61"/>
      <c r="G1039" s="61"/>
      <c r="H1039" s="48"/>
      <c r="I1039" s="48"/>
      <c r="J1039" s="48"/>
    </row>
  </sheetData>
  <mergeCells count="8">
    <mergeCell ref="A1:K1"/>
    <mergeCell ref="B2:J2"/>
    <mergeCell ref="K2:L2"/>
    <mergeCell ref="A4:E4"/>
    <mergeCell ref="I4:K6"/>
    <mergeCell ref="L4:L6"/>
    <mergeCell ref="A5:E5"/>
    <mergeCell ref="A6:E6"/>
  </mergeCells>
  <conditionalFormatting sqref="J7">
    <cfRule type="cellIs" dxfId="0" priority="1" operator="equal">
      <formula>"F2"</formula>
    </cfRule>
  </conditionalFormatting>
  <conditionalFormatting sqref="H7:H356">
    <cfRule type="cellIs" dxfId="0" priority="2" operator="equal">
      <formula>"CORRECT"</formula>
    </cfRule>
  </conditionalFormatting>
  <conditionalFormatting sqref="H7:H356">
    <cfRule type="cellIs" dxfId="1" priority="3" operator="notEqual">
      <formula>"CORRECT"</formula>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7" width="12.63"/>
    <col customWidth="1" min="8" max="8" width="10.25"/>
    <col customWidth="1" min="9" max="9" width="7.63"/>
    <col customWidth="1" min="10" max="10" width="11.13"/>
    <col customWidth="1" min="11" max="11" width="100.13"/>
  </cols>
  <sheetData>
    <row r="1">
      <c r="A1" s="39" t="s">
        <v>13</v>
      </c>
      <c r="B1" s="2"/>
      <c r="C1" s="2"/>
      <c r="D1" s="2"/>
      <c r="E1" s="2"/>
      <c r="F1" s="2"/>
      <c r="G1" s="2"/>
      <c r="H1" s="2"/>
      <c r="I1" s="2"/>
      <c r="J1" s="2"/>
      <c r="K1" s="12"/>
      <c r="L1" s="40"/>
      <c r="M1" s="40"/>
      <c r="N1" s="40"/>
      <c r="O1" s="40"/>
      <c r="P1" s="40"/>
      <c r="Q1" s="40"/>
      <c r="R1" s="40"/>
      <c r="S1" s="40"/>
      <c r="T1" s="40"/>
      <c r="U1" s="40"/>
      <c r="V1" s="40"/>
      <c r="W1" s="40"/>
      <c r="X1" s="40"/>
      <c r="Y1" s="40"/>
      <c r="Z1" s="40"/>
      <c r="AA1" s="40"/>
      <c r="AB1" s="40"/>
      <c r="AC1" s="40"/>
    </row>
    <row r="2">
      <c r="A2" s="41" t="s">
        <v>14</v>
      </c>
      <c r="B2" s="42" t="s">
        <v>2439</v>
      </c>
      <c r="C2" s="2"/>
      <c r="D2" s="2"/>
      <c r="E2" s="2"/>
      <c r="F2" s="2"/>
      <c r="G2" s="2"/>
      <c r="H2" s="2"/>
      <c r="I2" s="2"/>
      <c r="J2" s="12"/>
      <c r="K2" s="43" t="s">
        <v>2440</v>
      </c>
      <c r="L2" s="12"/>
      <c r="M2" s="40"/>
      <c r="N2" s="40"/>
      <c r="O2" s="40"/>
      <c r="P2" s="40"/>
      <c r="Q2" s="40"/>
      <c r="R2" s="40"/>
      <c r="S2" s="40"/>
      <c r="T2" s="40"/>
      <c r="U2" s="40"/>
      <c r="V2" s="40"/>
      <c r="W2" s="40"/>
      <c r="X2" s="40"/>
      <c r="Y2" s="40"/>
      <c r="Z2" s="40"/>
      <c r="AA2" s="40"/>
      <c r="AB2" s="40"/>
      <c r="AC2" s="40"/>
    </row>
    <row r="3">
      <c r="A3" s="41" t="s">
        <v>17</v>
      </c>
      <c r="B3" s="41" t="s">
        <v>18</v>
      </c>
      <c r="C3" s="41" t="s">
        <v>19</v>
      </c>
      <c r="D3" s="41" t="s">
        <v>20</v>
      </c>
      <c r="E3" s="41" t="s">
        <v>21</v>
      </c>
      <c r="F3" s="41" t="s">
        <v>22</v>
      </c>
      <c r="G3" s="41" t="s">
        <v>23</v>
      </c>
      <c r="H3" s="41" t="s">
        <v>24</v>
      </c>
      <c r="I3" s="41" t="s">
        <v>25</v>
      </c>
      <c r="J3" s="41" t="s">
        <v>26</v>
      </c>
      <c r="K3" s="44" t="s">
        <v>27</v>
      </c>
      <c r="L3" s="44" t="s">
        <v>28</v>
      </c>
      <c r="M3" s="40"/>
      <c r="N3" s="40"/>
      <c r="O3" s="40"/>
      <c r="P3" s="40"/>
      <c r="Q3" s="40"/>
      <c r="R3" s="40"/>
      <c r="S3" s="40"/>
      <c r="T3" s="40"/>
      <c r="U3" s="40"/>
      <c r="V3" s="40"/>
      <c r="W3" s="40"/>
      <c r="X3" s="40"/>
      <c r="Y3" s="40"/>
      <c r="Z3" s="40"/>
      <c r="AA3" s="40"/>
      <c r="AB3" s="40"/>
      <c r="AC3" s="40"/>
    </row>
    <row r="4">
      <c r="A4" s="45" t="s">
        <v>29</v>
      </c>
      <c r="B4" s="2"/>
      <c r="C4" s="2"/>
      <c r="D4" s="2"/>
      <c r="E4" s="12"/>
      <c r="F4" s="46"/>
      <c r="G4" s="46"/>
      <c r="H4" s="47">
        <f>COUNTIFS(H7:H356,"CORRECT")</f>
        <v>184</v>
      </c>
      <c r="I4" s="48"/>
      <c r="L4" s="49">
        <f>AVERAGE(L7:L52)</f>
        <v>25733.23913</v>
      </c>
    </row>
    <row r="5">
      <c r="A5" s="50" t="s">
        <v>30</v>
      </c>
      <c r="B5" s="2"/>
      <c r="C5" s="2"/>
      <c r="D5" s="2"/>
      <c r="E5" s="12"/>
      <c r="F5" s="51"/>
      <c r="G5" s="51"/>
      <c r="H5" s="46">
        <v>350.0</v>
      </c>
      <c r="L5" s="52"/>
    </row>
    <row r="6">
      <c r="A6" s="45" t="s">
        <v>31</v>
      </c>
      <c r="B6" s="2"/>
      <c r="C6" s="2"/>
      <c r="D6" s="2"/>
      <c r="E6" s="12"/>
      <c r="F6" s="46"/>
      <c r="G6" s="46"/>
      <c r="H6" s="53">
        <f>H4/H5</f>
        <v>0.5257142857</v>
      </c>
      <c r="L6" s="54"/>
    </row>
    <row r="7" ht="60.0" customHeight="1">
      <c r="A7" s="55">
        <v>1.0</v>
      </c>
      <c r="B7" s="56" t="s">
        <v>32</v>
      </c>
      <c r="C7" s="56" t="s">
        <v>33</v>
      </c>
      <c r="D7" s="56" t="s">
        <v>34</v>
      </c>
      <c r="E7" s="56" t="s">
        <v>35</v>
      </c>
      <c r="F7" s="56" t="s">
        <v>36</v>
      </c>
      <c r="G7" s="56" t="s">
        <v>37</v>
      </c>
      <c r="H7" s="55" t="str">
        <f t="shared" ref="H7:H356" si="1">IF(I7=J7,"CORRECT","WRONG")</f>
        <v>CORRECT</v>
      </c>
      <c r="I7" s="55" t="s">
        <v>38</v>
      </c>
      <c r="J7" s="57" t="s">
        <v>38</v>
      </c>
      <c r="K7" s="58" t="s">
        <v>2441</v>
      </c>
      <c r="L7" s="59">
        <v>32014.0</v>
      </c>
    </row>
    <row r="8" ht="60.0" customHeight="1">
      <c r="A8" s="55">
        <v>2.0</v>
      </c>
      <c r="B8" s="56" t="s">
        <v>40</v>
      </c>
      <c r="C8" s="56" t="s">
        <v>41</v>
      </c>
      <c r="D8" s="56" t="s">
        <v>42</v>
      </c>
      <c r="E8" s="56" t="s">
        <v>43</v>
      </c>
      <c r="F8" s="56" t="s">
        <v>44</v>
      </c>
      <c r="G8" s="56" t="s">
        <v>45</v>
      </c>
      <c r="H8" s="55" t="str">
        <f t="shared" si="1"/>
        <v>WRONG</v>
      </c>
      <c r="I8" s="55" t="s">
        <v>46</v>
      </c>
      <c r="J8" s="57" t="s">
        <v>47</v>
      </c>
      <c r="K8" s="58" t="s">
        <v>48</v>
      </c>
      <c r="L8" s="59">
        <v>33637.0</v>
      </c>
    </row>
    <row r="9" ht="60.0" customHeight="1">
      <c r="A9" s="55">
        <v>3.0</v>
      </c>
      <c r="B9" s="56" t="s">
        <v>49</v>
      </c>
      <c r="C9" s="56" t="s">
        <v>50</v>
      </c>
      <c r="D9" s="56" t="s">
        <v>51</v>
      </c>
      <c r="E9" s="56" t="s">
        <v>52</v>
      </c>
      <c r="F9" s="56" t="s">
        <v>53</v>
      </c>
      <c r="G9" s="56" t="s">
        <v>54</v>
      </c>
      <c r="H9" s="55" t="str">
        <f t="shared" si="1"/>
        <v>CORRECT</v>
      </c>
      <c r="I9" s="55" t="s">
        <v>55</v>
      </c>
      <c r="J9" s="57" t="s">
        <v>55</v>
      </c>
      <c r="K9" s="58" t="s">
        <v>56</v>
      </c>
      <c r="L9" s="59">
        <v>16662.0</v>
      </c>
    </row>
    <row r="10" ht="60.0" customHeight="1">
      <c r="A10" s="55">
        <v>4.0</v>
      </c>
      <c r="B10" s="56" t="s">
        <v>57</v>
      </c>
      <c r="C10" s="56" t="s">
        <v>58</v>
      </c>
      <c r="D10" s="56" t="s">
        <v>59</v>
      </c>
      <c r="E10" s="56" t="s">
        <v>60</v>
      </c>
      <c r="F10" s="56" t="s">
        <v>61</v>
      </c>
      <c r="G10" s="56" t="s">
        <v>62</v>
      </c>
      <c r="H10" s="55" t="str">
        <f t="shared" si="1"/>
        <v>CORRECT</v>
      </c>
      <c r="I10" s="55" t="s">
        <v>55</v>
      </c>
      <c r="J10" s="57" t="s">
        <v>55</v>
      </c>
      <c r="K10" s="58" t="s">
        <v>2442</v>
      </c>
      <c r="L10" s="59">
        <v>22043.0</v>
      </c>
    </row>
    <row r="11" ht="60.0" customHeight="1">
      <c r="A11" s="55">
        <v>5.0</v>
      </c>
      <c r="B11" s="56" t="s">
        <v>64</v>
      </c>
      <c r="C11" s="56" t="s">
        <v>65</v>
      </c>
      <c r="D11" s="56" t="s">
        <v>66</v>
      </c>
      <c r="E11" s="56" t="s">
        <v>67</v>
      </c>
      <c r="F11" s="56" t="s">
        <v>68</v>
      </c>
      <c r="G11" s="56" t="s">
        <v>69</v>
      </c>
      <c r="H11" s="55" t="str">
        <f t="shared" si="1"/>
        <v>WRONG</v>
      </c>
      <c r="I11" s="55" t="s">
        <v>70</v>
      </c>
      <c r="J11" s="57" t="s">
        <v>46</v>
      </c>
      <c r="K11" s="58" t="s">
        <v>2443</v>
      </c>
      <c r="L11" s="59">
        <v>24988.0</v>
      </c>
    </row>
    <row r="12" ht="60.0" customHeight="1">
      <c r="A12" s="55">
        <v>6.0</v>
      </c>
      <c r="B12" s="56" t="s">
        <v>72</v>
      </c>
      <c r="C12" s="56" t="s">
        <v>73</v>
      </c>
      <c r="D12" s="56" t="s">
        <v>74</v>
      </c>
      <c r="E12" s="56" t="s">
        <v>75</v>
      </c>
      <c r="F12" s="56" t="s">
        <v>76</v>
      </c>
      <c r="G12" s="56" t="s">
        <v>77</v>
      </c>
      <c r="H12" s="55" t="str">
        <f t="shared" si="1"/>
        <v>CORRECT</v>
      </c>
      <c r="I12" s="55" t="s">
        <v>55</v>
      </c>
      <c r="J12" s="57" t="s">
        <v>55</v>
      </c>
      <c r="K12" s="58" t="s">
        <v>2444</v>
      </c>
      <c r="L12" s="59">
        <v>18090.0</v>
      </c>
    </row>
    <row r="13" ht="60.0" customHeight="1">
      <c r="A13" s="55">
        <v>7.0</v>
      </c>
      <c r="B13" s="56" t="s">
        <v>79</v>
      </c>
      <c r="C13" s="56" t="s">
        <v>80</v>
      </c>
      <c r="D13" s="56" t="s">
        <v>81</v>
      </c>
      <c r="E13" s="56" t="s">
        <v>82</v>
      </c>
      <c r="F13" s="56" t="s">
        <v>83</v>
      </c>
      <c r="G13" s="56" t="s">
        <v>84</v>
      </c>
      <c r="H13" s="55" t="str">
        <f t="shared" si="1"/>
        <v>WRONG</v>
      </c>
      <c r="I13" s="55" t="s">
        <v>47</v>
      </c>
      <c r="J13" s="57" t="s">
        <v>38</v>
      </c>
      <c r="K13" s="58" t="s">
        <v>2445</v>
      </c>
      <c r="L13" s="59">
        <v>29817.0</v>
      </c>
    </row>
    <row r="14" ht="60.0" customHeight="1">
      <c r="A14" s="55">
        <v>8.0</v>
      </c>
      <c r="B14" s="56" t="s">
        <v>86</v>
      </c>
      <c r="C14" s="56" t="s">
        <v>87</v>
      </c>
      <c r="D14" s="56" t="s">
        <v>88</v>
      </c>
      <c r="E14" s="56" t="s">
        <v>89</v>
      </c>
      <c r="F14" s="56" t="s">
        <v>90</v>
      </c>
      <c r="G14" s="56" t="s">
        <v>91</v>
      </c>
      <c r="H14" s="55" t="str">
        <f t="shared" si="1"/>
        <v>WRONG</v>
      </c>
      <c r="I14" s="55" t="s">
        <v>47</v>
      </c>
      <c r="J14" s="57" t="s">
        <v>46</v>
      </c>
      <c r="K14" s="58" t="s">
        <v>2446</v>
      </c>
      <c r="L14" s="59">
        <v>35258.0</v>
      </c>
    </row>
    <row r="15" ht="60.0" customHeight="1">
      <c r="A15" s="55">
        <v>9.0</v>
      </c>
      <c r="B15" s="56" t="s">
        <v>93</v>
      </c>
      <c r="C15" s="56" t="s">
        <v>94</v>
      </c>
      <c r="D15" s="56" t="s">
        <v>95</v>
      </c>
      <c r="E15" s="56" t="s">
        <v>96</v>
      </c>
      <c r="F15" s="56" t="s">
        <v>97</v>
      </c>
      <c r="G15" s="56" t="s">
        <v>98</v>
      </c>
      <c r="H15" s="55" t="str">
        <f t="shared" si="1"/>
        <v>WRONG</v>
      </c>
      <c r="I15" s="55" t="s">
        <v>46</v>
      </c>
      <c r="J15" s="57" t="s">
        <v>38</v>
      </c>
      <c r="K15" s="58" t="s">
        <v>2447</v>
      </c>
      <c r="L15" s="59">
        <v>18519.0</v>
      </c>
    </row>
    <row r="16" ht="60.0" customHeight="1">
      <c r="A16" s="55">
        <v>10.0</v>
      </c>
      <c r="B16" s="56" t="s">
        <v>100</v>
      </c>
      <c r="C16" s="56" t="s">
        <v>101</v>
      </c>
      <c r="D16" s="56" t="s">
        <v>102</v>
      </c>
      <c r="E16" s="56" t="s">
        <v>103</v>
      </c>
      <c r="F16" s="56" t="s">
        <v>104</v>
      </c>
      <c r="G16" s="56" t="s">
        <v>105</v>
      </c>
      <c r="H16" s="55" t="str">
        <f t="shared" si="1"/>
        <v>CORRECT</v>
      </c>
      <c r="I16" s="55" t="s">
        <v>55</v>
      </c>
      <c r="J16" s="57" t="s">
        <v>55</v>
      </c>
      <c r="K16" s="58" t="s">
        <v>2448</v>
      </c>
      <c r="L16" s="59">
        <v>33000.0</v>
      </c>
    </row>
    <row r="17" ht="60.0" customHeight="1">
      <c r="A17" s="55">
        <v>11.0</v>
      </c>
      <c r="B17" s="56" t="s">
        <v>107</v>
      </c>
      <c r="C17" s="56" t="s">
        <v>108</v>
      </c>
      <c r="D17" s="56" t="s">
        <v>109</v>
      </c>
      <c r="E17" s="56" t="s">
        <v>110</v>
      </c>
      <c r="F17" s="56" t="s">
        <v>111</v>
      </c>
      <c r="G17" s="56" t="s">
        <v>112</v>
      </c>
      <c r="H17" s="55" t="str">
        <f t="shared" si="1"/>
        <v>CORRECT</v>
      </c>
      <c r="I17" s="55" t="s">
        <v>46</v>
      </c>
      <c r="J17" s="57" t="s">
        <v>46</v>
      </c>
      <c r="K17" s="58" t="s">
        <v>2449</v>
      </c>
      <c r="L17" s="59">
        <v>34645.0</v>
      </c>
    </row>
    <row r="18" ht="60.0" customHeight="1">
      <c r="A18" s="55">
        <v>12.0</v>
      </c>
      <c r="B18" s="56" t="s">
        <v>114</v>
      </c>
      <c r="C18" s="56" t="s">
        <v>115</v>
      </c>
      <c r="D18" s="56" t="s">
        <v>116</v>
      </c>
      <c r="E18" s="56" t="s">
        <v>117</v>
      </c>
      <c r="F18" s="56" t="s">
        <v>118</v>
      </c>
      <c r="G18" s="56" t="s">
        <v>119</v>
      </c>
      <c r="H18" s="55" t="str">
        <f t="shared" si="1"/>
        <v>CORRECT</v>
      </c>
      <c r="I18" s="55" t="s">
        <v>55</v>
      </c>
      <c r="J18" s="57" t="s">
        <v>55</v>
      </c>
      <c r="K18" s="58" t="s">
        <v>2450</v>
      </c>
      <c r="L18" s="59">
        <v>29053.0</v>
      </c>
    </row>
    <row r="19" ht="60.0" customHeight="1">
      <c r="A19" s="55">
        <v>13.0</v>
      </c>
      <c r="B19" s="56" t="s">
        <v>121</v>
      </c>
      <c r="C19" s="56" t="s">
        <v>122</v>
      </c>
      <c r="D19" s="56" t="s">
        <v>123</v>
      </c>
      <c r="E19" s="56" t="s">
        <v>124</v>
      </c>
      <c r="F19" s="56" t="s">
        <v>125</v>
      </c>
      <c r="G19" s="56" t="s">
        <v>126</v>
      </c>
      <c r="H19" s="55" t="str">
        <f t="shared" si="1"/>
        <v>WRONG</v>
      </c>
      <c r="I19" s="55" t="s">
        <v>70</v>
      </c>
      <c r="J19" s="57" t="s">
        <v>46</v>
      </c>
      <c r="K19" s="58" t="s">
        <v>2451</v>
      </c>
      <c r="L19" s="59">
        <v>25029.0</v>
      </c>
    </row>
    <row r="20" ht="60.0" customHeight="1">
      <c r="A20" s="55">
        <v>14.0</v>
      </c>
      <c r="B20" s="56" t="s">
        <v>128</v>
      </c>
      <c r="C20" s="56" t="s">
        <v>129</v>
      </c>
      <c r="D20" s="56" t="s">
        <v>130</v>
      </c>
      <c r="E20" s="56" t="s">
        <v>131</v>
      </c>
      <c r="F20" s="56" t="s">
        <v>132</v>
      </c>
      <c r="G20" s="56" t="s">
        <v>133</v>
      </c>
      <c r="H20" s="55" t="str">
        <f t="shared" si="1"/>
        <v>WRONG</v>
      </c>
      <c r="I20" s="55" t="s">
        <v>46</v>
      </c>
      <c r="J20" s="57" t="s">
        <v>70</v>
      </c>
      <c r="K20" s="58" t="s">
        <v>2452</v>
      </c>
      <c r="L20" s="59">
        <v>22673.0</v>
      </c>
    </row>
    <row r="21" ht="60.0" customHeight="1">
      <c r="A21" s="55">
        <v>15.0</v>
      </c>
      <c r="B21" s="56" t="s">
        <v>135</v>
      </c>
      <c r="C21" s="56" t="s">
        <v>136</v>
      </c>
      <c r="D21" s="56" t="s">
        <v>137</v>
      </c>
      <c r="E21" s="56" t="s">
        <v>138</v>
      </c>
      <c r="F21" s="56" t="s">
        <v>139</v>
      </c>
      <c r="G21" s="56" t="s">
        <v>140</v>
      </c>
      <c r="H21" s="55" t="str">
        <f t="shared" si="1"/>
        <v>WRONG</v>
      </c>
      <c r="I21" s="55" t="s">
        <v>46</v>
      </c>
      <c r="J21" s="57" t="s">
        <v>38</v>
      </c>
      <c r="K21" s="58" t="s">
        <v>141</v>
      </c>
      <c r="L21" s="59">
        <v>14639.0</v>
      </c>
    </row>
    <row r="22" ht="60.0" customHeight="1">
      <c r="A22" s="55">
        <v>16.0</v>
      </c>
      <c r="B22" s="56" t="s">
        <v>142</v>
      </c>
      <c r="C22" s="56" t="s">
        <v>143</v>
      </c>
      <c r="D22" s="56" t="s">
        <v>144</v>
      </c>
      <c r="E22" s="56" t="s">
        <v>145</v>
      </c>
      <c r="F22" s="56" t="s">
        <v>146</v>
      </c>
      <c r="G22" s="56" t="s">
        <v>147</v>
      </c>
      <c r="H22" s="55" t="str">
        <f t="shared" si="1"/>
        <v>WRONG</v>
      </c>
      <c r="I22" s="55" t="s">
        <v>38</v>
      </c>
      <c r="J22" s="57" t="s">
        <v>70</v>
      </c>
      <c r="K22" s="58" t="s">
        <v>148</v>
      </c>
      <c r="L22" s="59">
        <v>15376.0</v>
      </c>
    </row>
    <row r="23" ht="60.0" customHeight="1">
      <c r="A23" s="55">
        <v>17.0</v>
      </c>
      <c r="B23" s="56" t="s">
        <v>149</v>
      </c>
      <c r="C23" s="56" t="s">
        <v>150</v>
      </c>
      <c r="D23" s="56" t="s">
        <v>151</v>
      </c>
      <c r="E23" s="56" t="s">
        <v>152</v>
      </c>
      <c r="F23" s="56" t="s">
        <v>153</v>
      </c>
      <c r="G23" s="56" t="s">
        <v>154</v>
      </c>
      <c r="H23" s="55" t="str">
        <f t="shared" si="1"/>
        <v>WRONG</v>
      </c>
      <c r="I23" s="55" t="s">
        <v>70</v>
      </c>
      <c r="J23" s="57" t="s">
        <v>38</v>
      </c>
      <c r="K23" s="58" t="s">
        <v>2453</v>
      </c>
      <c r="L23" s="59">
        <v>19065.0</v>
      </c>
    </row>
    <row r="24" ht="60.0" customHeight="1">
      <c r="A24" s="55">
        <v>18.0</v>
      </c>
      <c r="B24" s="56" t="s">
        <v>156</v>
      </c>
      <c r="C24" s="56" t="s">
        <v>157</v>
      </c>
      <c r="D24" s="56" t="s">
        <v>158</v>
      </c>
      <c r="E24" s="56" t="s">
        <v>159</v>
      </c>
      <c r="F24" s="56" t="s">
        <v>160</v>
      </c>
      <c r="G24" s="56" t="s">
        <v>161</v>
      </c>
      <c r="H24" s="55" t="str">
        <f t="shared" si="1"/>
        <v>CORRECT</v>
      </c>
      <c r="I24" s="55" t="s">
        <v>46</v>
      </c>
      <c r="J24" s="57" t="s">
        <v>46</v>
      </c>
      <c r="K24" s="58" t="s">
        <v>2454</v>
      </c>
      <c r="L24" s="59">
        <v>26110.0</v>
      </c>
    </row>
    <row r="25" ht="60.0" customHeight="1">
      <c r="A25" s="55">
        <v>19.0</v>
      </c>
      <c r="B25" s="56" t="s">
        <v>163</v>
      </c>
      <c r="C25" s="56" t="s">
        <v>164</v>
      </c>
      <c r="D25" s="56" t="s">
        <v>165</v>
      </c>
      <c r="E25" s="56" t="s">
        <v>166</v>
      </c>
      <c r="F25" s="56" t="s">
        <v>167</v>
      </c>
      <c r="G25" s="56" t="s">
        <v>168</v>
      </c>
      <c r="H25" s="55" t="str">
        <f t="shared" si="1"/>
        <v>WRONG</v>
      </c>
      <c r="I25" s="55" t="s">
        <v>47</v>
      </c>
      <c r="J25" s="57" t="s">
        <v>55</v>
      </c>
      <c r="K25" s="58" t="s">
        <v>2455</v>
      </c>
      <c r="L25" s="59">
        <v>20195.0</v>
      </c>
    </row>
    <row r="26" ht="60.0" customHeight="1">
      <c r="A26" s="55">
        <v>20.0</v>
      </c>
      <c r="B26" s="56" t="s">
        <v>170</v>
      </c>
      <c r="C26" s="56" t="s">
        <v>171</v>
      </c>
      <c r="D26" s="56" t="s">
        <v>172</v>
      </c>
      <c r="E26" s="56" t="s">
        <v>173</v>
      </c>
      <c r="F26" s="56" t="s">
        <v>174</v>
      </c>
      <c r="G26" s="56" t="s">
        <v>175</v>
      </c>
      <c r="H26" s="55" t="str">
        <f t="shared" si="1"/>
        <v>CORRECT</v>
      </c>
      <c r="I26" s="55" t="s">
        <v>47</v>
      </c>
      <c r="J26" s="57" t="s">
        <v>47</v>
      </c>
      <c r="K26" s="58" t="s">
        <v>2456</v>
      </c>
      <c r="L26" s="59">
        <v>30087.0</v>
      </c>
    </row>
    <row r="27" ht="60.0" customHeight="1">
      <c r="A27" s="55">
        <v>21.0</v>
      </c>
      <c r="B27" s="56" t="s">
        <v>177</v>
      </c>
      <c r="C27" s="56" t="s">
        <v>178</v>
      </c>
      <c r="D27" s="56" t="s">
        <v>179</v>
      </c>
      <c r="E27" s="56" t="s">
        <v>180</v>
      </c>
      <c r="F27" s="56" t="s">
        <v>181</v>
      </c>
      <c r="G27" s="56" t="s">
        <v>182</v>
      </c>
      <c r="H27" s="55" t="str">
        <f t="shared" si="1"/>
        <v>CORRECT</v>
      </c>
      <c r="I27" s="55" t="s">
        <v>70</v>
      </c>
      <c r="J27" s="57" t="s">
        <v>70</v>
      </c>
      <c r="K27" s="58" t="s">
        <v>2457</v>
      </c>
      <c r="L27" s="59">
        <v>24238.0</v>
      </c>
    </row>
    <row r="28" ht="60.0" customHeight="1">
      <c r="A28" s="55">
        <v>22.0</v>
      </c>
      <c r="B28" s="56" t="s">
        <v>184</v>
      </c>
      <c r="C28" s="56" t="s">
        <v>185</v>
      </c>
      <c r="D28" s="56" t="s">
        <v>186</v>
      </c>
      <c r="E28" s="56" t="s">
        <v>187</v>
      </c>
      <c r="F28" s="56" t="s">
        <v>188</v>
      </c>
      <c r="G28" s="56" t="s">
        <v>189</v>
      </c>
      <c r="H28" s="55" t="str">
        <f t="shared" si="1"/>
        <v>WRONG</v>
      </c>
      <c r="I28" s="55" t="s">
        <v>46</v>
      </c>
      <c r="J28" s="57" t="s">
        <v>38</v>
      </c>
      <c r="K28" s="58" t="s">
        <v>2458</v>
      </c>
      <c r="L28" s="59">
        <v>46881.0</v>
      </c>
    </row>
    <row r="29" ht="60.0" customHeight="1">
      <c r="A29" s="55">
        <v>23.0</v>
      </c>
      <c r="B29" s="56" t="s">
        <v>191</v>
      </c>
      <c r="C29" s="56" t="s">
        <v>192</v>
      </c>
      <c r="D29" s="56" t="s">
        <v>193</v>
      </c>
      <c r="E29" s="56" t="s">
        <v>194</v>
      </c>
      <c r="F29" s="56" t="s">
        <v>195</v>
      </c>
      <c r="G29" s="56" t="s">
        <v>196</v>
      </c>
      <c r="H29" s="55" t="str">
        <f t="shared" si="1"/>
        <v>CORRECT</v>
      </c>
      <c r="I29" s="55" t="s">
        <v>46</v>
      </c>
      <c r="J29" s="57" t="s">
        <v>46</v>
      </c>
      <c r="K29" s="58" t="s">
        <v>2459</v>
      </c>
      <c r="L29" s="59">
        <v>17884.0</v>
      </c>
    </row>
    <row r="30" ht="60.0" customHeight="1">
      <c r="A30" s="55">
        <v>24.0</v>
      </c>
      <c r="B30" s="56" t="s">
        <v>198</v>
      </c>
      <c r="C30" s="56" t="s">
        <v>199</v>
      </c>
      <c r="D30" s="56" t="s">
        <v>200</v>
      </c>
      <c r="E30" s="56" t="s">
        <v>201</v>
      </c>
      <c r="F30" s="56" t="s">
        <v>202</v>
      </c>
      <c r="G30" s="56" t="s">
        <v>203</v>
      </c>
      <c r="H30" s="55" t="str">
        <f t="shared" si="1"/>
        <v>WRONG</v>
      </c>
      <c r="I30" s="55" t="s">
        <v>46</v>
      </c>
      <c r="J30" s="57" t="s">
        <v>38</v>
      </c>
      <c r="K30" s="58" t="s">
        <v>2460</v>
      </c>
      <c r="L30" s="59">
        <v>20969.0</v>
      </c>
    </row>
    <row r="31" ht="60.0" customHeight="1">
      <c r="A31" s="55">
        <v>25.0</v>
      </c>
      <c r="B31" s="56" t="s">
        <v>205</v>
      </c>
      <c r="C31" s="56" t="s">
        <v>206</v>
      </c>
      <c r="D31" s="56" t="s">
        <v>207</v>
      </c>
      <c r="E31" s="56" t="s">
        <v>208</v>
      </c>
      <c r="F31" s="56" t="s">
        <v>209</v>
      </c>
      <c r="G31" s="56" t="s">
        <v>210</v>
      </c>
      <c r="H31" s="55" t="str">
        <f t="shared" si="1"/>
        <v>CORRECT</v>
      </c>
      <c r="I31" s="55" t="s">
        <v>46</v>
      </c>
      <c r="J31" s="57" t="s">
        <v>46</v>
      </c>
      <c r="K31" s="58" t="s">
        <v>2461</v>
      </c>
      <c r="L31" s="59">
        <v>20354.0</v>
      </c>
    </row>
    <row r="32" ht="60.0" customHeight="1">
      <c r="A32" s="55">
        <v>26.0</v>
      </c>
      <c r="B32" s="56" t="s">
        <v>212</v>
      </c>
      <c r="C32" s="56" t="s">
        <v>213</v>
      </c>
      <c r="D32" s="56" t="s">
        <v>214</v>
      </c>
      <c r="E32" s="56" t="s">
        <v>215</v>
      </c>
      <c r="F32" s="56" t="s">
        <v>216</v>
      </c>
      <c r="G32" s="56" t="s">
        <v>217</v>
      </c>
      <c r="H32" s="55" t="str">
        <f t="shared" si="1"/>
        <v>WRONG</v>
      </c>
      <c r="I32" s="55" t="s">
        <v>46</v>
      </c>
      <c r="J32" s="57" t="s">
        <v>55</v>
      </c>
      <c r="K32" s="58" t="s">
        <v>218</v>
      </c>
      <c r="L32" s="59">
        <v>21124.0</v>
      </c>
    </row>
    <row r="33" ht="60.0" customHeight="1">
      <c r="A33" s="55">
        <v>27.0</v>
      </c>
      <c r="B33" s="56" t="s">
        <v>219</v>
      </c>
      <c r="C33" s="56" t="s">
        <v>220</v>
      </c>
      <c r="D33" s="56" t="s">
        <v>221</v>
      </c>
      <c r="E33" s="56" t="s">
        <v>222</v>
      </c>
      <c r="F33" s="56" t="s">
        <v>223</v>
      </c>
      <c r="G33" s="56" t="s">
        <v>224</v>
      </c>
      <c r="H33" s="55" t="str">
        <f t="shared" si="1"/>
        <v>CORRECT</v>
      </c>
      <c r="I33" s="55" t="s">
        <v>46</v>
      </c>
      <c r="J33" s="57" t="s">
        <v>46</v>
      </c>
      <c r="K33" s="58" t="s">
        <v>225</v>
      </c>
      <c r="L33" s="59">
        <v>22379.0</v>
      </c>
    </row>
    <row r="34" ht="60.0" customHeight="1">
      <c r="A34" s="55">
        <v>28.0</v>
      </c>
      <c r="B34" s="56" t="s">
        <v>226</v>
      </c>
      <c r="C34" s="56" t="s">
        <v>227</v>
      </c>
      <c r="D34" s="56" t="s">
        <v>228</v>
      </c>
      <c r="E34" s="56" t="s">
        <v>229</v>
      </c>
      <c r="F34" s="56" t="s">
        <v>230</v>
      </c>
      <c r="G34" s="56" t="s">
        <v>231</v>
      </c>
      <c r="H34" s="55" t="str">
        <f t="shared" si="1"/>
        <v>CORRECT</v>
      </c>
      <c r="I34" s="55" t="s">
        <v>38</v>
      </c>
      <c r="J34" s="57" t="s">
        <v>38</v>
      </c>
      <c r="K34" s="58" t="s">
        <v>2462</v>
      </c>
      <c r="L34" s="59">
        <v>21927.0</v>
      </c>
    </row>
    <row r="35" ht="60.0" customHeight="1">
      <c r="A35" s="55">
        <v>29.0</v>
      </c>
      <c r="B35" s="56" t="s">
        <v>233</v>
      </c>
      <c r="C35" s="56" t="s">
        <v>234</v>
      </c>
      <c r="D35" s="56" t="s">
        <v>235</v>
      </c>
      <c r="E35" s="56" t="s">
        <v>236</v>
      </c>
      <c r="F35" s="56" t="s">
        <v>237</v>
      </c>
      <c r="G35" s="56" t="s">
        <v>238</v>
      </c>
      <c r="H35" s="55" t="str">
        <f t="shared" si="1"/>
        <v>WRONG</v>
      </c>
      <c r="I35" s="55" t="s">
        <v>55</v>
      </c>
      <c r="J35" s="57" t="s">
        <v>38</v>
      </c>
      <c r="K35" s="58" t="s">
        <v>239</v>
      </c>
      <c r="L35" s="59">
        <v>17043.0</v>
      </c>
    </row>
    <row r="36" ht="60.0" customHeight="1">
      <c r="A36" s="55">
        <v>30.0</v>
      </c>
      <c r="B36" s="56" t="s">
        <v>240</v>
      </c>
      <c r="C36" s="56" t="s">
        <v>241</v>
      </c>
      <c r="D36" s="56" t="s">
        <v>242</v>
      </c>
      <c r="E36" s="56" t="s">
        <v>243</v>
      </c>
      <c r="F36" s="56" t="s">
        <v>244</v>
      </c>
      <c r="G36" s="56" t="s">
        <v>245</v>
      </c>
      <c r="H36" s="55" t="str">
        <f t="shared" si="1"/>
        <v>CORRECT</v>
      </c>
      <c r="I36" s="55" t="s">
        <v>46</v>
      </c>
      <c r="J36" s="57" t="s">
        <v>46</v>
      </c>
      <c r="K36" s="58" t="s">
        <v>2463</v>
      </c>
      <c r="L36" s="59">
        <v>20254.0</v>
      </c>
    </row>
    <row r="37" ht="60.0" customHeight="1">
      <c r="A37" s="55">
        <v>31.0</v>
      </c>
      <c r="B37" s="56" t="s">
        <v>247</v>
      </c>
      <c r="C37" s="56" t="s">
        <v>248</v>
      </c>
      <c r="D37" s="56" t="s">
        <v>249</v>
      </c>
      <c r="E37" s="56" t="s">
        <v>250</v>
      </c>
      <c r="F37" s="56" t="s">
        <v>251</v>
      </c>
      <c r="G37" s="56" t="s">
        <v>252</v>
      </c>
      <c r="H37" s="55" t="str">
        <f t="shared" si="1"/>
        <v>WRONG</v>
      </c>
      <c r="I37" s="55" t="s">
        <v>70</v>
      </c>
      <c r="J37" s="57" t="s">
        <v>55</v>
      </c>
      <c r="K37" s="58" t="s">
        <v>2464</v>
      </c>
      <c r="L37" s="59">
        <v>26391.0</v>
      </c>
    </row>
    <row r="38" ht="60.0" customHeight="1">
      <c r="A38" s="55">
        <v>32.0</v>
      </c>
      <c r="B38" s="56" t="s">
        <v>254</v>
      </c>
      <c r="C38" s="56" t="s">
        <v>255</v>
      </c>
      <c r="D38" s="56" t="s">
        <v>256</v>
      </c>
      <c r="E38" s="56" t="s">
        <v>257</v>
      </c>
      <c r="F38" s="56" t="s">
        <v>258</v>
      </c>
      <c r="G38" s="56" t="s">
        <v>259</v>
      </c>
      <c r="H38" s="55" t="str">
        <f t="shared" si="1"/>
        <v>WRONG</v>
      </c>
      <c r="I38" s="55" t="s">
        <v>46</v>
      </c>
      <c r="J38" s="57" t="s">
        <v>55</v>
      </c>
      <c r="K38" s="58" t="s">
        <v>2465</v>
      </c>
      <c r="L38" s="59">
        <v>21048.0</v>
      </c>
    </row>
    <row r="39" ht="60.0" customHeight="1">
      <c r="A39" s="55">
        <v>33.0</v>
      </c>
      <c r="B39" s="56" t="s">
        <v>261</v>
      </c>
      <c r="C39" s="56" t="s">
        <v>262</v>
      </c>
      <c r="D39" s="56" t="s">
        <v>263</v>
      </c>
      <c r="E39" s="56" t="s">
        <v>264</v>
      </c>
      <c r="F39" s="56" t="s">
        <v>265</v>
      </c>
      <c r="G39" s="56" t="s">
        <v>266</v>
      </c>
      <c r="H39" s="55" t="str">
        <f t="shared" si="1"/>
        <v>WRONG</v>
      </c>
      <c r="I39" s="55" t="s">
        <v>70</v>
      </c>
      <c r="J39" s="57" t="s">
        <v>46</v>
      </c>
      <c r="K39" s="58" t="s">
        <v>267</v>
      </c>
      <c r="L39" s="59">
        <v>30270.0</v>
      </c>
    </row>
    <row r="40" ht="60.0" customHeight="1">
      <c r="A40" s="55">
        <v>34.0</v>
      </c>
      <c r="B40" s="56" t="s">
        <v>268</v>
      </c>
      <c r="C40" s="56" t="s">
        <v>269</v>
      </c>
      <c r="D40" s="56" t="s">
        <v>270</v>
      </c>
      <c r="E40" s="56" t="s">
        <v>271</v>
      </c>
      <c r="F40" s="56" t="s">
        <v>272</v>
      </c>
      <c r="G40" s="56" t="s">
        <v>273</v>
      </c>
      <c r="H40" s="55" t="str">
        <f t="shared" si="1"/>
        <v>WRONG</v>
      </c>
      <c r="I40" s="55" t="s">
        <v>47</v>
      </c>
      <c r="J40" s="57" t="s">
        <v>38</v>
      </c>
      <c r="K40" s="58" t="s">
        <v>2466</v>
      </c>
      <c r="L40" s="59">
        <v>24566.0</v>
      </c>
    </row>
    <row r="41" ht="60.0" customHeight="1">
      <c r="A41" s="55">
        <v>35.0</v>
      </c>
      <c r="B41" s="56" t="s">
        <v>275</v>
      </c>
      <c r="C41" s="56" t="s">
        <v>276</v>
      </c>
      <c r="D41" s="56" t="s">
        <v>277</v>
      </c>
      <c r="E41" s="56" t="s">
        <v>278</v>
      </c>
      <c r="F41" s="56" t="s">
        <v>279</v>
      </c>
      <c r="G41" s="56" t="s">
        <v>280</v>
      </c>
      <c r="H41" s="55" t="str">
        <f t="shared" si="1"/>
        <v>CORRECT</v>
      </c>
      <c r="I41" s="55" t="s">
        <v>38</v>
      </c>
      <c r="J41" s="57" t="s">
        <v>38</v>
      </c>
      <c r="K41" s="58" t="s">
        <v>281</v>
      </c>
      <c r="L41" s="59">
        <v>25231.0</v>
      </c>
    </row>
    <row r="42" ht="60.0" customHeight="1">
      <c r="A42" s="55">
        <v>36.0</v>
      </c>
      <c r="B42" s="56" t="s">
        <v>282</v>
      </c>
      <c r="C42" s="56" t="s">
        <v>283</v>
      </c>
      <c r="D42" s="56" t="s">
        <v>284</v>
      </c>
      <c r="E42" s="56" t="s">
        <v>285</v>
      </c>
      <c r="F42" s="56" t="s">
        <v>286</v>
      </c>
      <c r="G42" s="56" t="s">
        <v>287</v>
      </c>
      <c r="H42" s="55" t="str">
        <f t="shared" si="1"/>
        <v>WRONG</v>
      </c>
      <c r="I42" s="55" t="s">
        <v>47</v>
      </c>
      <c r="J42" s="57" t="s">
        <v>55</v>
      </c>
      <c r="K42" s="58" t="s">
        <v>288</v>
      </c>
      <c r="L42" s="59">
        <v>28765.0</v>
      </c>
    </row>
    <row r="43" ht="60.0" customHeight="1">
      <c r="A43" s="55">
        <v>37.0</v>
      </c>
      <c r="B43" s="56" t="s">
        <v>289</v>
      </c>
      <c r="C43" s="56" t="s">
        <v>290</v>
      </c>
      <c r="D43" s="56" t="s">
        <v>291</v>
      </c>
      <c r="E43" s="56" t="s">
        <v>292</v>
      </c>
      <c r="F43" s="56" t="s">
        <v>293</v>
      </c>
      <c r="G43" s="56" t="s">
        <v>294</v>
      </c>
      <c r="H43" s="55" t="str">
        <f t="shared" si="1"/>
        <v>CORRECT</v>
      </c>
      <c r="I43" s="55" t="s">
        <v>55</v>
      </c>
      <c r="J43" s="57" t="s">
        <v>55</v>
      </c>
      <c r="K43" s="58" t="s">
        <v>2467</v>
      </c>
      <c r="L43" s="59">
        <v>18670.0</v>
      </c>
    </row>
    <row r="44" ht="60.0" customHeight="1">
      <c r="A44" s="55">
        <v>38.0</v>
      </c>
      <c r="B44" s="56" t="s">
        <v>296</v>
      </c>
      <c r="C44" s="56" t="s">
        <v>297</v>
      </c>
      <c r="D44" s="56" t="s">
        <v>298</v>
      </c>
      <c r="E44" s="56" t="s">
        <v>299</v>
      </c>
      <c r="F44" s="56" t="s">
        <v>300</v>
      </c>
      <c r="G44" s="56" t="s">
        <v>301</v>
      </c>
      <c r="H44" s="55" t="str">
        <f t="shared" si="1"/>
        <v>CORRECT</v>
      </c>
      <c r="I44" s="55" t="s">
        <v>47</v>
      </c>
      <c r="J44" s="57" t="s">
        <v>47</v>
      </c>
      <c r="K44" s="58" t="s">
        <v>302</v>
      </c>
      <c r="L44" s="59">
        <v>16282.0</v>
      </c>
    </row>
    <row r="45" ht="60.0" customHeight="1">
      <c r="A45" s="55">
        <v>39.0</v>
      </c>
      <c r="B45" s="56" t="s">
        <v>303</v>
      </c>
      <c r="C45" s="56" t="s">
        <v>304</v>
      </c>
      <c r="D45" s="56" t="s">
        <v>305</v>
      </c>
      <c r="E45" s="56" t="s">
        <v>306</v>
      </c>
      <c r="F45" s="56" t="s">
        <v>307</v>
      </c>
      <c r="G45" s="56" t="s">
        <v>308</v>
      </c>
      <c r="H45" s="55" t="str">
        <f t="shared" si="1"/>
        <v>WRONG</v>
      </c>
      <c r="I45" s="55" t="s">
        <v>46</v>
      </c>
      <c r="J45" s="57" t="s">
        <v>47</v>
      </c>
      <c r="K45" s="58" t="s">
        <v>309</v>
      </c>
      <c r="L45" s="59">
        <v>22747.0</v>
      </c>
    </row>
    <row r="46" ht="60.0" customHeight="1">
      <c r="A46" s="55">
        <v>40.0</v>
      </c>
      <c r="B46" s="56" t="s">
        <v>310</v>
      </c>
      <c r="C46" s="56" t="s">
        <v>311</v>
      </c>
      <c r="D46" s="56" t="s">
        <v>312</v>
      </c>
      <c r="E46" s="56" t="s">
        <v>313</v>
      </c>
      <c r="F46" s="56" t="s">
        <v>314</v>
      </c>
      <c r="G46" s="56" t="s">
        <v>315</v>
      </c>
      <c r="H46" s="55" t="str">
        <f t="shared" si="1"/>
        <v>CORRECT</v>
      </c>
      <c r="I46" s="55" t="s">
        <v>55</v>
      </c>
      <c r="J46" s="57" t="s">
        <v>55</v>
      </c>
      <c r="K46" s="58" t="s">
        <v>2468</v>
      </c>
      <c r="L46" s="59">
        <v>18137.0</v>
      </c>
    </row>
    <row r="47" ht="60.0" customHeight="1">
      <c r="A47" s="55">
        <v>41.0</v>
      </c>
      <c r="B47" s="56" t="s">
        <v>317</v>
      </c>
      <c r="C47" s="56" t="s">
        <v>318</v>
      </c>
      <c r="D47" s="56" t="s">
        <v>319</v>
      </c>
      <c r="E47" s="56" t="s">
        <v>320</v>
      </c>
      <c r="F47" s="56" t="s">
        <v>321</v>
      </c>
      <c r="G47" s="56" t="s">
        <v>322</v>
      </c>
      <c r="H47" s="55" t="str">
        <f t="shared" si="1"/>
        <v>WRONG</v>
      </c>
      <c r="I47" s="55" t="s">
        <v>47</v>
      </c>
      <c r="J47" s="57" t="s">
        <v>46</v>
      </c>
      <c r="K47" s="58" t="s">
        <v>2469</v>
      </c>
      <c r="L47" s="59">
        <v>87041.0</v>
      </c>
    </row>
    <row r="48" ht="60.0" customHeight="1">
      <c r="A48" s="55">
        <v>42.0</v>
      </c>
      <c r="B48" s="56" t="s">
        <v>324</v>
      </c>
      <c r="C48" s="56" t="s">
        <v>325</v>
      </c>
      <c r="D48" s="56" t="s">
        <v>326</v>
      </c>
      <c r="E48" s="56" t="s">
        <v>327</v>
      </c>
      <c r="F48" s="56" t="s">
        <v>328</v>
      </c>
      <c r="G48" s="56" t="s">
        <v>329</v>
      </c>
      <c r="H48" s="55" t="str">
        <f t="shared" si="1"/>
        <v>CORRECT</v>
      </c>
      <c r="I48" s="55" t="s">
        <v>46</v>
      </c>
      <c r="J48" s="57" t="s">
        <v>46</v>
      </c>
      <c r="K48" s="58" t="s">
        <v>2470</v>
      </c>
      <c r="L48" s="59">
        <v>35297.0</v>
      </c>
    </row>
    <row r="49" ht="60.0" customHeight="1">
      <c r="A49" s="55">
        <v>43.0</v>
      </c>
      <c r="B49" s="56" t="s">
        <v>331</v>
      </c>
      <c r="C49" s="56" t="s">
        <v>332</v>
      </c>
      <c r="D49" s="56" t="s">
        <v>333</v>
      </c>
      <c r="E49" s="56" t="s">
        <v>334</v>
      </c>
      <c r="F49" s="56" t="s">
        <v>335</v>
      </c>
      <c r="G49" s="56" t="s">
        <v>336</v>
      </c>
      <c r="H49" s="55" t="str">
        <f t="shared" si="1"/>
        <v>CORRECT</v>
      </c>
      <c r="I49" s="55" t="s">
        <v>55</v>
      </c>
      <c r="J49" s="57" t="s">
        <v>55</v>
      </c>
      <c r="K49" s="58" t="s">
        <v>2471</v>
      </c>
      <c r="L49" s="59">
        <v>29792.0</v>
      </c>
    </row>
    <row r="50" ht="60.0" customHeight="1">
      <c r="A50" s="55">
        <v>44.0</v>
      </c>
      <c r="B50" s="56" t="s">
        <v>338</v>
      </c>
      <c r="C50" s="56" t="s">
        <v>339</v>
      </c>
      <c r="D50" s="56" t="s">
        <v>340</v>
      </c>
      <c r="E50" s="56" t="s">
        <v>341</v>
      </c>
      <c r="F50" s="56" t="s">
        <v>342</v>
      </c>
      <c r="G50" s="56" t="s">
        <v>343</v>
      </c>
      <c r="H50" s="55" t="str">
        <f t="shared" si="1"/>
        <v>CORRECT</v>
      </c>
      <c r="I50" s="55" t="s">
        <v>47</v>
      </c>
      <c r="J50" s="57" t="s">
        <v>47</v>
      </c>
      <c r="K50" s="58" t="s">
        <v>344</v>
      </c>
      <c r="L50" s="59">
        <v>24152.0</v>
      </c>
    </row>
    <row r="51" ht="60.0" customHeight="1">
      <c r="A51" s="55">
        <v>45.0</v>
      </c>
      <c r="B51" s="56" t="s">
        <v>345</v>
      </c>
      <c r="C51" s="56" t="s">
        <v>346</v>
      </c>
      <c r="D51" s="56" t="s">
        <v>347</v>
      </c>
      <c r="E51" s="56" t="s">
        <v>348</v>
      </c>
      <c r="F51" s="56" t="s">
        <v>349</v>
      </c>
      <c r="G51" s="56" t="s">
        <v>350</v>
      </c>
      <c r="H51" s="55" t="str">
        <f t="shared" si="1"/>
        <v>WRONG</v>
      </c>
      <c r="I51" s="55" t="s">
        <v>46</v>
      </c>
      <c r="J51" s="57" t="s">
        <v>55</v>
      </c>
      <c r="K51" s="58" t="s">
        <v>2472</v>
      </c>
      <c r="L51" s="59">
        <v>19524.0</v>
      </c>
    </row>
    <row r="52" ht="60.0" customHeight="1">
      <c r="A52" s="55">
        <v>46.0</v>
      </c>
      <c r="B52" s="56" t="s">
        <v>352</v>
      </c>
      <c r="C52" s="56" t="s">
        <v>353</v>
      </c>
      <c r="D52" s="56" t="s">
        <v>354</v>
      </c>
      <c r="E52" s="56" t="s">
        <v>355</v>
      </c>
      <c r="F52" s="56" t="s">
        <v>356</v>
      </c>
      <c r="G52" s="56" t="s">
        <v>357</v>
      </c>
      <c r="H52" s="55" t="str">
        <f t="shared" si="1"/>
        <v>CORRECT</v>
      </c>
      <c r="I52" s="55" t="s">
        <v>55</v>
      </c>
      <c r="J52" s="57" t="s">
        <v>55</v>
      </c>
      <c r="K52" s="58" t="s">
        <v>2473</v>
      </c>
      <c r="L52" s="59">
        <v>21863.0</v>
      </c>
    </row>
    <row r="53" ht="60.0" customHeight="1">
      <c r="A53" s="55">
        <v>47.0</v>
      </c>
      <c r="B53" s="56" t="s">
        <v>359</v>
      </c>
      <c r="C53" s="56" t="s">
        <v>360</v>
      </c>
      <c r="D53" s="56" t="s">
        <v>361</v>
      </c>
      <c r="E53" s="56" t="s">
        <v>362</v>
      </c>
      <c r="F53" s="56" t="s">
        <v>363</v>
      </c>
      <c r="G53" s="56" t="s">
        <v>364</v>
      </c>
      <c r="H53" s="55" t="str">
        <f t="shared" si="1"/>
        <v>CORRECT</v>
      </c>
      <c r="I53" s="55" t="s">
        <v>55</v>
      </c>
      <c r="J53" s="57" t="s">
        <v>55</v>
      </c>
      <c r="K53" s="58" t="s">
        <v>2474</v>
      </c>
      <c r="L53" s="59">
        <v>32453.0</v>
      </c>
    </row>
    <row r="54" ht="60.0" customHeight="1">
      <c r="A54" s="55">
        <v>48.0</v>
      </c>
      <c r="B54" s="56" t="s">
        <v>366</v>
      </c>
      <c r="C54" s="56" t="s">
        <v>367</v>
      </c>
      <c r="D54" s="56" t="s">
        <v>368</v>
      </c>
      <c r="E54" s="56" t="s">
        <v>369</v>
      </c>
      <c r="F54" s="56" t="s">
        <v>370</v>
      </c>
      <c r="G54" s="56" t="s">
        <v>371</v>
      </c>
      <c r="H54" s="55" t="str">
        <f t="shared" si="1"/>
        <v>CORRECT</v>
      </c>
      <c r="I54" s="55" t="s">
        <v>55</v>
      </c>
      <c r="J54" s="57" t="s">
        <v>55</v>
      </c>
      <c r="K54" s="58" t="s">
        <v>372</v>
      </c>
      <c r="L54" s="59">
        <v>24753.0</v>
      </c>
    </row>
    <row r="55" ht="60.0" customHeight="1">
      <c r="A55" s="55">
        <v>49.0</v>
      </c>
      <c r="B55" s="56" t="s">
        <v>373</v>
      </c>
      <c r="C55" s="56" t="s">
        <v>374</v>
      </c>
      <c r="D55" s="56" t="s">
        <v>375</v>
      </c>
      <c r="E55" s="56" t="s">
        <v>376</v>
      </c>
      <c r="F55" s="56" t="s">
        <v>377</v>
      </c>
      <c r="G55" s="56" t="s">
        <v>378</v>
      </c>
      <c r="H55" s="55" t="str">
        <f t="shared" si="1"/>
        <v>CORRECT</v>
      </c>
      <c r="I55" s="55" t="s">
        <v>38</v>
      </c>
      <c r="J55" s="57" t="s">
        <v>38</v>
      </c>
      <c r="K55" s="58" t="s">
        <v>2475</v>
      </c>
      <c r="L55" s="59">
        <v>21709.0</v>
      </c>
    </row>
    <row r="56" ht="60.0" customHeight="1">
      <c r="A56" s="55">
        <v>50.0</v>
      </c>
      <c r="B56" s="56" t="s">
        <v>380</v>
      </c>
      <c r="C56" s="56" t="s">
        <v>381</v>
      </c>
      <c r="D56" s="56" t="s">
        <v>382</v>
      </c>
      <c r="E56" s="56" t="s">
        <v>383</v>
      </c>
      <c r="F56" s="56" t="s">
        <v>384</v>
      </c>
      <c r="G56" s="56" t="s">
        <v>385</v>
      </c>
      <c r="H56" s="55" t="str">
        <f t="shared" si="1"/>
        <v>WRONG</v>
      </c>
      <c r="I56" s="55" t="s">
        <v>47</v>
      </c>
      <c r="J56" s="57" t="s">
        <v>55</v>
      </c>
      <c r="K56" s="58" t="s">
        <v>2476</v>
      </c>
      <c r="L56" s="59">
        <v>20551.0</v>
      </c>
    </row>
    <row r="57" ht="60.0" customHeight="1">
      <c r="A57" s="55">
        <v>51.0</v>
      </c>
      <c r="B57" s="56" t="s">
        <v>387</v>
      </c>
      <c r="C57" s="56" t="s">
        <v>388</v>
      </c>
      <c r="D57" s="56" t="s">
        <v>389</v>
      </c>
      <c r="E57" s="56" t="s">
        <v>390</v>
      </c>
      <c r="F57" s="56" t="s">
        <v>391</v>
      </c>
      <c r="G57" s="56" t="s">
        <v>392</v>
      </c>
      <c r="H57" s="55" t="str">
        <f t="shared" si="1"/>
        <v>WRONG</v>
      </c>
      <c r="I57" s="55" t="s">
        <v>38</v>
      </c>
      <c r="J57" s="57" t="s">
        <v>46</v>
      </c>
      <c r="K57" s="58" t="s">
        <v>2477</v>
      </c>
      <c r="L57" s="59">
        <v>36055.0</v>
      </c>
    </row>
    <row r="58" ht="60.0" customHeight="1">
      <c r="A58" s="55">
        <v>52.0</v>
      </c>
      <c r="B58" s="56" t="s">
        <v>394</v>
      </c>
      <c r="C58" s="56" t="s">
        <v>395</v>
      </c>
      <c r="D58" s="56" t="s">
        <v>396</v>
      </c>
      <c r="E58" s="56" t="s">
        <v>397</v>
      </c>
      <c r="F58" s="56" t="s">
        <v>398</v>
      </c>
      <c r="G58" s="56" t="s">
        <v>399</v>
      </c>
      <c r="H58" s="55" t="str">
        <f t="shared" si="1"/>
        <v>CORRECT</v>
      </c>
      <c r="I58" s="55" t="s">
        <v>55</v>
      </c>
      <c r="J58" s="57" t="s">
        <v>55</v>
      </c>
      <c r="K58" s="58" t="s">
        <v>2478</v>
      </c>
      <c r="L58" s="59">
        <v>22321.0</v>
      </c>
    </row>
    <row r="59" ht="60.0" customHeight="1">
      <c r="A59" s="55">
        <v>53.0</v>
      </c>
      <c r="B59" s="56" t="s">
        <v>401</v>
      </c>
      <c r="C59" s="56" t="s">
        <v>402</v>
      </c>
      <c r="D59" s="56" t="s">
        <v>403</v>
      </c>
      <c r="E59" s="56" t="s">
        <v>404</v>
      </c>
      <c r="F59" s="56" t="s">
        <v>405</v>
      </c>
      <c r="G59" s="56" t="s">
        <v>406</v>
      </c>
      <c r="H59" s="55" t="str">
        <f t="shared" si="1"/>
        <v>WRONG</v>
      </c>
      <c r="I59" s="55" t="s">
        <v>70</v>
      </c>
      <c r="J59" s="57" t="s">
        <v>38</v>
      </c>
      <c r="K59" s="58" t="s">
        <v>2479</v>
      </c>
      <c r="L59" s="59">
        <v>19604.0</v>
      </c>
    </row>
    <row r="60" ht="60.0" customHeight="1">
      <c r="A60" s="55">
        <v>54.0</v>
      </c>
      <c r="B60" s="56" t="s">
        <v>408</v>
      </c>
      <c r="C60" s="56" t="s">
        <v>409</v>
      </c>
      <c r="D60" s="56" t="s">
        <v>410</v>
      </c>
      <c r="E60" s="56" t="s">
        <v>411</v>
      </c>
      <c r="F60" s="56" t="s">
        <v>412</v>
      </c>
      <c r="G60" s="56" t="s">
        <v>413</v>
      </c>
      <c r="H60" s="55" t="str">
        <f t="shared" si="1"/>
        <v>WRONG</v>
      </c>
      <c r="I60" s="55" t="s">
        <v>70</v>
      </c>
      <c r="J60" s="57" t="s">
        <v>46</v>
      </c>
      <c r="K60" s="58" t="s">
        <v>2480</v>
      </c>
      <c r="L60" s="59">
        <v>37227.0</v>
      </c>
    </row>
    <row r="61" ht="60.0" customHeight="1">
      <c r="A61" s="55">
        <v>55.0</v>
      </c>
      <c r="B61" s="56" t="s">
        <v>415</v>
      </c>
      <c r="C61" s="56" t="s">
        <v>416</v>
      </c>
      <c r="D61" s="56" t="s">
        <v>417</v>
      </c>
      <c r="E61" s="56" t="s">
        <v>418</v>
      </c>
      <c r="F61" s="56" t="s">
        <v>419</v>
      </c>
      <c r="G61" s="56" t="s">
        <v>420</v>
      </c>
      <c r="H61" s="55" t="str">
        <f t="shared" si="1"/>
        <v>WRONG</v>
      </c>
      <c r="I61" s="55" t="s">
        <v>46</v>
      </c>
      <c r="J61" s="57" t="s">
        <v>47</v>
      </c>
      <c r="K61" s="58" t="s">
        <v>2481</v>
      </c>
      <c r="L61" s="59">
        <v>24769.0</v>
      </c>
    </row>
    <row r="62" ht="60.0" customHeight="1">
      <c r="A62" s="55">
        <v>56.0</v>
      </c>
      <c r="B62" s="56" t="s">
        <v>422</v>
      </c>
      <c r="C62" s="56" t="s">
        <v>423</v>
      </c>
      <c r="D62" s="56" t="s">
        <v>424</v>
      </c>
      <c r="E62" s="56" t="s">
        <v>425</v>
      </c>
      <c r="F62" s="56" t="s">
        <v>426</v>
      </c>
      <c r="G62" s="56" t="s">
        <v>427</v>
      </c>
      <c r="H62" s="55" t="str">
        <f t="shared" si="1"/>
        <v>WRONG</v>
      </c>
      <c r="I62" s="55" t="s">
        <v>46</v>
      </c>
      <c r="J62" s="57" t="s">
        <v>55</v>
      </c>
      <c r="K62" s="58" t="s">
        <v>428</v>
      </c>
      <c r="L62" s="59">
        <v>25358.0</v>
      </c>
    </row>
    <row r="63" ht="60.0" customHeight="1">
      <c r="A63" s="55">
        <v>57.0</v>
      </c>
      <c r="B63" s="56" t="s">
        <v>429</v>
      </c>
      <c r="C63" s="56" t="s">
        <v>430</v>
      </c>
      <c r="D63" s="56" t="s">
        <v>431</v>
      </c>
      <c r="E63" s="56" t="s">
        <v>432</v>
      </c>
      <c r="F63" s="56" t="s">
        <v>433</v>
      </c>
      <c r="G63" s="56" t="s">
        <v>434</v>
      </c>
      <c r="H63" s="55" t="str">
        <f t="shared" si="1"/>
        <v>CORRECT</v>
      </c>
      <c r="I63" s="55" t="s">
        <v>38</v>
      </c>
      <c r="J63" s="57" t="s">
        <v>38</v>
      </c>
      <c r="K63" s="58" t="s">
        <v>2482</v>
      </c>
      <c r="L63" s="59">
        <v>28261.0</v>
      </c>
    </row>
    <row r="64" ht="60.0" customHeight="1">
      <c r="A64" s="55">
        <v>58.0</v>
      </c>
      <c r="B64" s="56" t="s">
        <v>436</v>
      </c>
      <c r="C64" s="56" t="s">
        <v>437</v>
      </c>
      <c r="D64" s="56" t="s">
        <v>438</v>
      </c>
      <c r="E64" s="56" t="s">
        <v>439</v>
      </c>
      <c r="F64" s="56" t="s">
        <v>440</v>
      </c>
      <c r="G64" s="56" t="s">
        <v>441</v>
      </c>
      <c r="H64" s="55" t="str">
        <f t="shared" si="1"/>
        <v>WRONG</v>
      </c>
      <c r="I64" s="55" t="s">
        <v>70</v>
      </c>
      <c r="J64" s="57" t="s">
        <v>38</v>
      </c>
      <c r="K64" s="58" t="s">
        <v>2483</v>
      </c>
      <c r="L64" s="59">
        <v>20852.0</v>
      </c>
    </row>
    <row r="65" ht="60.0" customHeight="1">
      <c r="A65" s="55">
        <v>59.0</v>
      </c>
      <c r="B65" s="56" t="s">
        <v>443</v>
      </c>
      <c r="C65" s="56" t="s">
        <v>444</v>
      </c>
      <c r="D65" s="56" t="s">
        <v>445</v>
      </c>
      <c r="E65" s="56" t="s">
        <v>446</v>
      </c>
      <c r="F65" s="56" t="s">
        <v>447</v>
      </c>
      <c r="G65" s="56" t="s">
        <v>448</v>
      </c>
      <c r="H65" s="55" t="str">
        <f t="shared" si="1"/>
        <v>WRONG</v>
      </c>
      <c r="I65" s="55" t="s">
        <v>38</v>
      </c>
      <c r="J65" s="57" t="s">
        <v>46</v>
      </c>
      <c r="K65" s="58" t="s">
        <v>2484</v>
      </c>
      <c r="L65" s="59">
        <v>23107.0</v>
      </c>
    </row>
    <row r="66" ht="60.0" customHeight="1">
      <c r="A66" s="55">
        <v>60.0</v>
      </c>
      <c r="B66" s="56" t="s">
        <v>450</v>
      </c>
      <c r="C66" s="56" t="s">
        <v>451</v>
      </c>
      <c r="D66" s="56" t="s">
        <v>452</v>
      </c>
      <c r="E66" s="56" t="s">
        <v>453</v>
      </c>
      <c r="F66" s="56" t="s">
        <v>454</v>
      </c>
      <c r="G66" s="56" t="s">
        <v>455</v>
      </c>
      <c r="H66" s="55" t="str">
        <f t="shared" si="1"/>
        <v>CORRECT</v>
      </c>
      <c r="I66" s="55" t="s">
        <v>55</v>
      </c>
      <c r="J66" s="57" t="s">
        <v>55</v>
      </c>
      <c r="K66" s="58" t="s">
        <v>2485</v>
      </c>
      <c r="L66" s="59">
        <v>17313.0</v>
      </c>
    </row>
    <row r="67" ht="60.0" customHeight="1">
      <c r="A67" s="55">
        <v>61.0</v>
      </c>
      <c r="B67" s="56" t="s">
        <v>457</v>
      </c>
      <c r="C67" s="56" t="s">
        <v>458</v>
      </c>
      <c r="D67" s="56" t="s">
        <v>459</v>
      </c>
      <c r="E67" s="56" t="s">
        <v>460</v>
      </c>
      <c r="F67" s="56" t="s">
        <v>461</v>
      </c>
      <c r="G67" s="56" t="s">
        <v>462</v>
      </c>
      <c r="H67" s="55" t="str">
        <f t="shared" si="1"/>
        <v>WRONG</v>
      </c>
      <c r="I67" s="55" t="s">
        <v>70</v>
      </c>
      <c r="J67" s="57" t="s">
        <v>46</v>
      </c>
      <c r="K67" s="58" t="s">
        <v>463</v>
      </c>
      <c r="L67" s="59">
        <v>22226.0</v>
      </c>
    </row>
    <row r="68" ht="60.0" customHeight="1">
      <c r="A68" s="55">
        <v>62.0</v>
      </c>
      <c r="B68" s="56" t="s">
        <v>464</v>
      </c>
      <c r="C68" s="56" t="s">
        <v>465</v>
      </c>
      <c r="D68" s="56" t="s">
        <v>466</v>
      </c>
      <c r="E68" s="56" t="s">
        <v>467</v>
      </c>
      <c r="F68" s="56" t="s">
        <v>468</v>
      </c>
      <c r="G68" s="56" t="s">
        <v>469</v>
      </c>
      <c r="H68" s="55" t="str">
        <f t="shared" si="1"/>
        <v>CORRECT</v>
      </c>
      <c r="I68" s="55" t="s">
        <v>47</v>
      </c>
      <c r="J68" s="57" t="s">
        <v>47</v>
      </c>
      <c r="K68" s="58" t="s">
        <v>2486</v>
      </c>
      <c r="L68" s="59">
        <v>20050.0</v>
      </c>
    </row>
    <row r="69" ht="60.0" customHeight="1">
      <c r="A69" s="55">
        <v>63.0</v>
      </c>
      <c r="B69" s="56" t="s">
        <v>471</v>
      </c>
      <c r="C69" s="56" t="s">
        <v>472</v>
      </c>
      <c r="D69" s="56" t="s">
        <v>473</v>
      </c>
      <c r="E69" s="56" t="s">
        <v>474</v>
      </c>
      <c r="F69" s="56" t="s">
        <v>475</v>
      </c>
      <c r="G69" s="56" t="s">
        <v>476</v>
      </c>
      <c r="H69" s="55" t="str">
        <f t="shared" si="1"/>
        <v>CORRECT</v>
      </c>
      <c r="I69" s="55" t="s">
        <v>55</v>
      </c>
      <c r="J69" s="57" t="s">
        <v>55</v>
      </c>
      <c r="K69" s="58" t="s">
        <v>477</v>
      </c>
      <c r="L69" s="59">
        <v>20918.0</v>
      </c>
    </row>
    <row r="70" ht="60.0" customHeight="1">
      <c r="A70" s="55">
        <v>64.0</v>
      </c>
      <c r="B70" s="56" t="s">
        <v>478</v>
      </c>
      <c r="C70" s="56" t="s">
        <v>479</v>
      </c>
      <c r="D70" s="56" t="s">
        <v>480</v>
      </c>
      <c r="E70" s="56" t="s">
        <v>481</v>
      </c>
      <c r="F70" s="56" t="s">
        <v>482</v>
      </c>
      <c r="G70" s="56" t="s">
        <v>483</v>
      </c>
      <c r="H70" s="55" t="str">
        <f t="shared" si="1"/>
        <v>WRONG</v>
      </c>
      <c r="I70" s="55" t="s">
        <v>46</v>
      </c>
      <c r="J70" s="57" t="s">
        <v>55</v>
      </c>
      <c r="K70" s="58" t="s">
        <v>2487</v>
      </c>
      <c r="L70" s="59">
        <v>27392.0</v>
      </c>
    </row>
    <row r="71" ht="60.0" customHeight="1">
      <c r="A71" s="55">
        <v>65.0</v>
      </c>
      <c r="B71" s="56" t="s">
        <v>485</v>
      </c>
      <c r="C71" s="56" t="s">
        <v>486</v>
      </c>
      <c r="D71" s="56" t="s">
        <v>487</v>
      </c>
      <c r="E71" s="56" t="s">
        <v>488</v>
      </c>
      <c r="F71" s="56" t="s">
        <v>489</v>
      </c>
      <c r="G71" s="56" t="s">
        <v>490</v>
      </c>
      <c r="H71" s="55" t="str">
        <f t="shared" si="1"/>
        <v>CORRECT</v>
      </c>
      <c r="I71" s="55" t="s">
        <v>46</v>
      </c>
      <c r="J71" s="57" t="s">
        <v>46</v>
      </c>
      <c r="K71" s="58" t="s">
        <v>2488</v>
      </c>
      <c r="L71" s="59">
        <v>14972.0</v>
      </c>
    </row>
    <row r="72" ht="60.0" customHeight="1">
      <c r="A72" s="55">
        <v>66.0</v>
      </c>
      <c r="B72" s="56" t="s">
        <v>492</v>
      </c>
      <c r="C72" s="56" t="s">
        <v>493</v>
      </c>
      <c r="D72" s="56" t="s">
        <v>494</v>
      </c>
      <c r="E72" s="56" t="s">
        <v>495</v>
      </c>
      <c r="F72" s="56" t="s">
        <v>496</v>
      </c>
      <c r="G72" s="56" t="s">
        <v>497</v>
      </c>
      <c r="H72" s="55" t="str">
        <f t="shared" si="1"/>
        <v>WRONG</v>
      </c>
      <c r="I72" s="55" t="s">
        <v>70</v>
      </c>
      <c r="J72" s="57" t="s">
        <v>46</v>
      </c>
      <c r="K72" s="58" t="s">
        <v>2489</v>
      </c>
      <c r="L72" s="59">
        <v>21564.0</v>
      </c>
    </row>
    <row r="73" ht="60.0" customHeight="1">
      <c r="A73" s="55">
        <v>67.0</v>
      </c>
      <c r="B73" s="56" t="s">
        <v>499</v>
      </c>
      <c r="C73" s="56" t="s">
        <v>500</v>
      </c>
      <c r="D73" s="56" t="s">
        <v>501</v>
      </c>
      <c r="E73" s="56" t="s">
        <v>502</v>
      </c>
      <c r="F73" s="56" t="s">
        <v>503</v>
      </c>
      <c r="G73" s="56" t="s">
        <v>504</v>
      </c>
      <c r="H73" s="55" t="str">
        <f t="shared" si="1"/>
        <v>WRONG</v>
      </c>
      <c r="I73" s="55" t="s">
        <v>55</v>
      </c>
      <c r="J73" s="57" t="s">
        <v>70</v>
      </c>
      <c r="K73" s="58" t="s">
        <v>2490</v>
      </c>
      <c r="L73" s="59">
        <v>26714.0</v>
      </c>
    </row>
    <row r="74" ht="60.0" customHeight="1">
      <c r="A74" s="55">
        <v>68.0</v>
      </c>
      <c r="B74" s="56" t="s">
        <v>506</v>
      </c>
      <c r="C74" s="56" t="s">
        <v>507</v>
      </c>
      <c r="D74" s="56" t="s">
        <v>508</v>
      </c>
      <c r="E74" s="56" t="s">
        <v>509</v>
      </c>
      <c r="F74" s="56" t="s">
        <v>510</v>
      </c>
      <c r="G74" s="56" t="s">
        <v>511</v>
      </c>
      <c r="H74" s="55" t="str">
        <f t="shared" si="1"/>
        <v>CORRECT</v>
      </c>
      <c r="I74" s="55" t="s">
        <v>70</v>
      </c>
      <c r="J74" s="57" t="s">
        <v>70</v>
      </c>
      <c r="K74" s="58" t="s">
        <v>2491</v>
      </c>
      <c r="L74" s="59">
        <v>21063.0</v>
      </c>
    </row>
    <row r="75" ht="60.0" customHeight="1">
      <c r="A75" s="55">
        <v>69.0</v>
      </c>
      <c r="B75" s="56" t="s">
        <v>513</v>
      </c>
      <c r="C75" s="56" t="s">
        <v>514</v>
      </c>
      <c r="D75" s="56" t="s">
        <v>515</v>
      </c>
      <c r="E75" s="56" t="s">
        <v>516</v>
      </c>
      <c r="F75" s="56" t="s">
        <v>517</v>
      </c>
      <c r="G75" s="56" t="s">
        <v>518</v>
      </c>
      <c r="H75" s="55" t="str">
        <f t="shared" si="1"/>
        <v>WRONG</v>
      </c>
      <c r="I75" s="55" t="s">
        <v>70</v>
      </c>
      <c r="J75" s="57" t="s">
        <v>46</v>
      </c>
      <c r="K75" s="58" t="s">
        <v>2492</v>
      </c>
      <c r="L75" s="59">
        <v>15606.0</v>
      </c>
    </row>
    <row r="76" ht="60.0" customHeight="1">
      <c r="A76" s="55">
        <v>70.0</v>
      </c>
      <c r="B76" s="56" t="s">
        <v>520</v>
      </c>
      <c r="C76" s="56" t="s">
        <v>521</v>
      </c>
      <c r="D76" s="56" t="s">
        <v>522</v>
      </c>
      <c r="E76" s="56" t="s">
        <v>523</v>
      </c>
      <c r="F76" s="56" t="s">
        <v>524</v>
      </c>
      <c r="G76" s="56" t="s">
        <v>525</v>
      </c>
      <c r="H76" s="55" t="str">
        <f t="shared" si="1"/>
        <v>WRONG</v>
      </c>
      <c r="I76" s="55" t="s">
        <v>46</v>
      </c>
      <c r="J76" s="57" t="s">
        <v>47</v>
      </c>
      <c r="K76" s="58" t="s">
        <v>2493</v>
      </c>
      <c r="L76" s="59">
        <v>21256.0</v>
      </c>
    </row>
    <row r="77" ht="60.0" customHeight="1">
      <c r="A77" s="55">
        <v>71.0</v>
      </c>
      <c r="B77" s="56" t="s">
        <v>527</v>
      </c>
      <c r="C77" s="56" t="s">
        <v>528</v>
      </c>
      <c r="D77" s="56" t="s">
        <v>529</v>
      </c>
      <c r="E77" s="56" t="s">
        <v>530</v>
      </c>
      <c r="F77" s="56" t="s">
        <v>531</v>
      </c>
      <c r="G77" s="56" t="s">
        <v>532</v>
      </c>
      <c r="H77" s="55" t="str">
        <f t="shared" si="1"/>
        <v>CORRECT</v>
      </c>
      <c r="I77" s="55" t="s">
        <v>38</v>
      </c>
      <c r="J77" s="57" t="s">
        <v>38</v>
      </c>
      <c r="K77" s="58" t="s">
        <v>2494</v>
      </c>
      <c r="L77" s="59">
        <v>17303.0</v>
      </c>
    </row>
    <row r="78" ht="60.0" customHeight="1">
      <c r="A78" s="55">
        <v>72.0</v>
      </c>
      <c r="B78" s="56" t="s">
        <v>534</v>
      </c>
      <c r="C78" s="56" t="s">
        <v>535</v>
      </c>
      <c r="D78" s="56" t="s">
        <v>536</v>
      </c>
      <c r="E78" s="56" t="s">
        <v>537</v>
      </c>
      <c r="F78" s="56" t="s">
        <v>538</v>
      </c>
      <c r="G78" s="56" t="s">
        <v>539</v>
      </c>
      <c r="H78" s="55" t="str">
        <f t="shared" si="1"/>
        <v>WRONG</v>
      </c>
      <c r="I78" s="55" t="s">
        <v>46</v>
      </c>
      <c r="J78" s="57" t="s">
        <v>38</v>
      </c>
      <c r="K78" s="58" t="s">
        <v>2495</v>
      </c>
      <c r="L78" s="59">
        <v>33452.0</v>
      </c>
    </row>
    <row r="79" ht="60.0" customHeight="1">
      <c r="A79" s="55">
        <v>73.0</v>
      </c>
      <c r="B79" s="56" t="s">
        <v>541</v>
      </c>
      <c r="C79" s="56" t="s">
        <v>542</v>
      </c>
      <c r="D79" s="56" t="s">
        <v>543</v>
      </c>
      <c r="E79" s="56" t="s">
        <v>544</v>
      </c>
      <c r="F79" s="56" t="s">
        <v>545</v>
      </c>
      <c r="G79" s="56" t="s">
        <v>546</v>
      </c>
      <c r="H79" s="55" t="str">
        <f t="shared" si="1"/>
        <v>WRONG</v>
      </c>
      <c r="I79" s="55" t="s">
        <v>70</v>
      </c>
      <c r="J79" s="57" t="s">
        <v>55</v>
      </c>
      <c r="K79" s="58" t="s">
        <v>2496</v>
      </c>
      <c r="L79" s="59">
        <v>37288.0</v>
      </c>
    </row>
    <row r="80" ht="60.0" customHeight="1">
      <c r="A80" s="55">
        <v>74.0</v>
      </c>
      <c r="B80" s="56" t="s">
        <v>548</v>
      </c>
      <c r="C80" s="56" t="s">
        <v>549</v>
      </c>
      <c r="D80" s="56" t="s">
        <v>550</v>
      </c>
      <c r="E80" s="56" t="s">
        <v>551</v>
      </c>
      <c r="F80" s="56" t="s">
        <v>552</v>
      </c>
      <c r="G80" s="56" t="s">
        <v>553</v>
      </c>
      <c r="H80" s="55" t="str">
        <f t="shared" si="1"/>
        <v>CORRECT</v>
      </c>
      <c r="I80" s="55" t="s">
        <v>55</v>
      </c>
      <c r="J80" s="57" t="s">
        <v>55</v>
      </c>
      <c r="K80" s="58" t="s">
        <v>2497</v>
      </c>
      <c r="L80" s="59">
        <v>23637.0</v>
      </c>
    </row>
    <row r="81" ht="60.0" customHeight="1">
      <c r="A81" s="55">
        <v>75.0</v>
      </c>
      <c r="B81" s="56" t="s">
        <v>555</v>
      </c>
      <c r="C81" s="56" t="s">
        <v>556</v>
      </c>
      <c r="D81" s="56" t="s">
        <v>557</v>
      </c>
      <c r="E81" s="56" t="s">
        <v>558</v>
      </c>
      <c r="F81" s="56" t="s">
        <v>559</v>
      </c>
      <c r="G81" s="56" t="s">
        <v>560</v>
      </c>
      <c r="H81" s="55" t="str">
        <f t="shared" si="1"/>
        <v>CORRECT</v>
      </c>
      <c r="I81" s="55" t="s">
        <v>70</v>
      </c>
      <c r="J81" s="57" t="s">
        <v>70</v>
      </c>
      <c r="K81" s="58" t="s">
        <v>2498</v>
      </c>
      <c r="L81" s="59">
        <v>34499.0</v>
      </c>
    </row>
    <row r="82" ht="60.0" customHeight="1">
      <c r="A82" s="55">
        <v>76.0</v>
      </c>
      <c r="B82" s="56" t="s">
        <v>562</v>
      </c>
      <c r="C82" s="56" t="s">
        <v>563</v>
      </c>
      <c r="D82" s="56" t="s">
        <v>564</v>
      </c>
      <c r="E82" s="56" t="s">
        <v>565</v>
      </c>
      <c r="F82" s="56" t="s">
        <v>566</v>
      </c>
      <c r="G82" s="56" t="s">
        <v>567</v>
      </c>
      <c r="H82" s="55" t="str">
        <f t="shared" si="1"/>
        <v>WRONG</v>
      </c>
      <c r="I82" s="55" t="s">
        <v>70</v>
      </c>
      <c r="J82" s="57" t="s">
        <v>55</v>
      </c>
      <c r="K82" s="58" t="s">
        <v>568</v>
      </c>
      <c r="L82" s="59">
        <v>31774.0</v>
      </c>
    </row>
    <row r="83" ht="60.0" customHeight="1">
      <c r="A83" s="55">
        <v>77.0</v>
      </c>
      <c r="B83" s="56" t="s">
        <v>569</v>
      </c>
      <c r="C83" s="56" t="s">
        <v>570</v>
      </c>
      <c r="D83" s="56" t="s">
        <v>571</v>
      </c>
      <c r="E83" s="56" t="s">
        <v>572</v>
      </c>
      <c r="F83" s="56" t="s">
        <v>573</v>
      </c>
      <c r="G83" s="56" t="s">
        <v>574</v>
      </c>
      <c r="H83" s="55" t="str">
        <f t="shared" si="1"/>
        <v>CORRECT</v>
      </c>
      <c r="I83" s="55" t="s">
        <v>38</v>
      </c>
      <c r="J83" s="57" t="s">
        <v>38</v>
      </c>
      <c r="K83" s="58" t="s">
        <v>2499</v>
      </c>
      <c r="L83" s="59">
        <v>39279.0</v>
      </c>
    </row>
    <row r="84" ht="60.0" customHeight="1">
      <c r="A84" s="55">
        <v>78.0</v>
      </c>
      <c r="B84" s="56" t="s">
        <v>576</v>
      </c>
      <c r="C84" s="56" t="s">
        <v>577</v>
      </c>
      <c r="D84" s="56" t="s">
        <v>578</v>
      </c>
      <c r="E84" s="56" t="s">
        <v>579</v>
      </c>
      <c r="F84" s="56" t="s">
        <v>580</v>
      </c>
      <c r="G84" s="56" t="s">
        <v>581</v>
      </c>
      <c r="H84" s="55" t="str">
        <f t="shared" si="1"/>
        <v>WRONG</v>
      </c>
      <c r="I84" s="55" t="s">
        <v>38</v>
      </c>
      <c r="J84" s="57" t="s">
        <v>55</v>
      </c>
      <c r="K84" s="58" t="s">
        <v>2500</v>
      </c>
      <c r="L84" s="59">
        <v>37245.0</v>
      </c>
    </row>
    <row r="85" ht="60.0" customHeight="1">
      <c r="A85" s="55">
        <v>79.0</v>
      </c>
      <c r="B85" s="56" t="s">
        <v>583</v>
      </c>
      <c r="C85" s="56" t="s">
        <v>584</v>
      </c>
      <c r="D85" s="56" t="s">
        <v>585</v>
      </c>
      <c r="E85" s="56" t="s">
        <v>586</v>
      </c>
      <c r="F85" s="56" t="s">
        <v>587</v>
      </c>
      <c r="G85" s="56" t="s">
        <v>588</v>
      </c>
      <c r="H85" s="55" t="str">
        <f t="shared" si="1"/>
        <v>CORRECT</v>
      </c>
      <c r="I85" s="55" t="s">
        <v>46</v>
      </c>
      <c r="J85" s="57" t="s">
        <v>46</v>
      </c>
      <c r="K85" s="58" t="s">
        <v>2501</v>
      </c>
      <c r="L85" s="59">
        <v>18942.0</v>
      </c>
    </row>
    <row r="86" ht="60.0" customHeight="1">
      <c r="A86" s="55">
        <v>80.0</v>
      </c>
      <c r="B86" s="56" t="s">
        <v>590</v>
      </c>
      <c r="C86" s="56" t="s">
        <v>591</v>
      </c>
      <c r="D86" s="56" t="s">
        <v>592</v>
      </c>
      <c r="E86" s="56" t="s">
        <v>593</v>
      </c>
      <c r="F86" s="56" t="s">
        <v>594</v>
      </c>
      <c r="G86" s="56" t="s">
        <v>595</v>
      </c>
      <c r="H86" s="55" t="str">
        <f t="shared" si="1"/>
        <v>WRONG</v>
      </c>
      <c r="I86" s="55" t="s">
        <v>55</v>
      </c>
      <c r="J86" s="57" t="s">
        <v>46</v>
      </c>
      <c r="K86" s="58" t="s">
        <v>596</v>
      </c>
      <c r="L86" s="59">
        <v>14899.0</v>
      </c>
    </row>
    <row r="87" ht="60.0" customHeight="1">
      <c r="A87" s="55">
        <v>81.0</v>
      </c>
      <c r="B87" s="56" t="s">
        <v>597</v>
      </c>
      <c r="C87" s="56" t="s">
        <v>598</v>
      </c>
      <c r="D87" s="56" t="s">
        <v>599</v>
      </c>
      <c r="E87" s="56" t="s">
        <v>600</v>
      </c>
      <c r="F87" s="56" t="s">
        <v>601</v>
      </c>
      <c r="G87" s="56" t="s">
        <v>602</v>
      </c>
      <c r="H87" s="55" t="str">
        <f t="shared" si="1"/>
        <v>CORRECT</v>
      </c>
      <c r="I87" s="55" t="s">
        <v>55</v>
      </c>
      <c r="J87" s="57" t="s">
        <v>55</v>
      </c>
      <c r="K87" s="58" t="s">
        <v>2502</v>
      </c>
      <c r="L87" s="59">
        <v>20052.0</v>
      </c>
    </row>
    <row r="88" ht="60.0" customHeight="1">
      <c r="A88" s="55">
        <v>82.0</v>
      </c>
      <c r="B88" s="56" t="s">
        <v>604</v>
      </c>
      <c r="C88" s="56" t="s">
        <v>605</v>
      </c>
      <c r="D88" s="56" t="s">
        <v>606</v>
      </c>
      <c r="E88" s="56" t="s">
        <v>607</v>
      </c>
      <c r="F88" s="56" t="s">
        <v>608</v>
      </c>
      <c r="G88" s="56" t="s">
        <v>609</v>
      </c>
      <c r="H88" s="55" t="str">
        <f t="shared" si="1"/>
        <v>CORRECT</v>
      </c>
      <c r="I88" s="55" t="s">
        <v>55</v>
      </c>
      <c r="J88" s="57" t="s">
        <v>55</v>
      </c>
      <c r="K88" s="58" t="s">
        <v>2503</v>
      </c>
      <c r="L88" s="59">
        <v>21678.0</v>
      </c>
    </row>
    <row r="89" ht="60.0" customHeight="1">
      <c r="A89" s="55">
        <v>83.0</v>
      </c>
      <c r="B89" s="56" t="s">
        <v>611</v>
      </c>
      <c r="C89" s="56" t="s">
        <v>612</v>
      </c>
      <c r="D89" s="56" t="s">
        <v>613</v>
      </c>
      <c r="E89" s="56" t="s">
        <v>614</v>
      </c>
      <c r="F89" s="56" t="s">
        <v>615</v>
      </c>
      <c r="G89" s="56" t="s">
        <v>616</v>
      </c>
      <c r="H89" s="55" t="str">
        <f t="shared" si="1"/>
        <v>WRONG</v>
      </c>
      <c r="I89" s="55" t="s">
        <v>46</v>
      </c>
      <c r="J89" s="57" t="s">
        <v>55</v>
      </c>
      <c r="K89" s="58" t="s">
        <v>617</v>
      </c>
      <c r="L89" s="59">
        <v>14357.0</v>
      </c>
    </row>
    <row r="90" ht="60.0" customHeight="1">
      <c r="A90" s="55">
        <v>84.0</v>
      </c>
      <c r="B90" s="56" t="s">
        <v>618</v>
      </c>
      <c r="C90" s="56" t="s">
        <v>619</v>
      </c>
      <c r="D90" s="56" t="s">
        <v>620</v>
      </c>
      <c r="E90" s="56" t="s">
        <v>621</v>
      </c>
      <c r="F90" s="56" t="s">
        <v>622</v>
      </c>
      <c r="G90" s="56" t="s">
        <v>623</v>
      </c>
      <c r="H90" s="55" t="str">
        <f t="shared" si="1"/>
        <v>CORRECT</v>
      </c>
      <c r="I90" s="55" t="s">
        <v>46</v>
      </c>
      <c r="J90" s="55" t="s">
        <v>46</v>
      </c>
      <c r="K90" s="62" t="s">
        <v>2504</v>
      </c>
      <c r="L90" s="63">
        <v>37813.0</v>
      </c>
    </row>
    <row r="91" ht="60.0" customHeight="1">
      <c r="A91" s="55">
        <v>85.0</v>
      </c>
      <c r="B91" s="56" t="s">
        <v>625</v>
      </c>
      <c r="C91" s="56" t="s">
        <v>626</v>
      </c>
      <c r="D91" s="56" t="s">
        <v>627</v>
      </c>
      <c r="E91" s="56" t="s">
        <v>628</v>
      </c>
      <c r="F91" s="56" t="s">
        <v>629</v>
      </c>
      <c r="G91" s="56" t="s">
        <v>630</v>
      </c>
      <c r="H91" s="55" t="str">
        <f t="shared" si="1"/>
        <v>WRONG</v>
      </c>
      <c r="I91" s="55" t="s">
        <v>47</v>
      </c>
      <c r="J91" s="55" t="s">
        <v>55</v>
      </c>
      <c r="K91" s="62" t="s">
        <v>2505</v>
      </c>
      <c r="L91" s="63">
        <v>19166.0</v>
      </c>
    </row>
    <row r="92" ht="60.0" customHeight="1">
      <c r="A92" s="55">
        <v>86.0</v>
      </c>
      <c r="B92" s="56" t="s">
        <v>632</v>
      </c>
      <c r="C92" s="56" t="s">
        <v>633</v>
      </c>
      <c r="D92" s="56" t="s">
        <v>634</v>
      </c>
      <c r="E92" s="56" t="s">
        <v>635</v>
      </c>
      <c r="F92" s="56" t="s">
        <v>636</v>
      </c>
      <c r="G92" s="56" t="s">
        <v>637</v>
      </c>
      <c r="H92" s="55" t="str">
        <f t="shared" si="1"/>
        <v>CORRECT</v>
      </c>
      <c r="I92" s="55" t="s">
        <v>55</v>
      </c>
      <c r="J92" s="55" t="s">
        <v>55</v>
      </c>
      <c r="K92" s="62" t="s">
        <v>638</v>
      </c>
      <c r="L92" s="63">
        <v>19252.0</v>
      </c>
    </row>
    <row r="93" ht="60.0" customHeight="1">
      <c r="A93" s="55">
        <v>87.0</v>
      </c>
      <c r="B93" s="56" t="s">
        <v>639</v>
      </c>
      <c r="C93" s="56" t="s">
        <v>640</v>
      </c>
      <c r="D93" s="56" t="s">
        <v>641</v>
      </c>
      <c r="E93" s="56" t="s">
        <v>642</v>
      </c>
      <c r="F93" s="56" t="s">
        <v>643</v>
      </c>
      <c r="G93" s="56" t="s">
        <v>644</v>
      </c>
      <c r="H93" s="55" t="str">
        <f t="shared" si="1"/>
        <v>WRONG</v>
      </c>
      <c r="I93" s="55" t="s">
        <v>70</v>
      </c>
      <c r="J93" s="55" t="s">
        <v>55</v>
      </c>
      <c r="K93" s="62" t="s">
        <v>645</v>
      </c>
      <c r="L93" s="63">
        <v>24714.0</v>
      </c>
    </row>
    <row r="94" ht="60.0" customHeight="1">
      <c r="A94" s="55">
        <v>88.0</v>
      </c>
      <c r="B94" s="56" t="s">
        <v>646</v>
      </c>
      <c r="C94" s="56" t="s">
        <v>647</v>
      </c>
      <c r="D94" s="56" t="s">
        <v>648</v>
      </c>
      <c r="E94" s="56" t="s">
        <v>649</v>
      </c>
      <c r="F94" s="56" t="s">
        <v>650</v>
      </c>
      <c r="G94" s="56" t="s">
        <v>651</v>
      </c>
      <c r="H94" s="55" t="str">
        <f t="shared" si="1"/>
        <v>CORRECT</v>
      </c>
      <c r="I94" s="55" t="s">
        <v>55</v>
      </c>
      <c r="J94" s="55" t="s">
        <v>55</v>
      </c>
      <c r="K94" s="62" t="s">
        <v>2506</v>
      </c>
      <c r="L94" s="63">
        <v>29957.0</v>
      </c>
    </row>
    <row r="95" ht="60.0" customHeight="1">
      <c r="A95" s="55">
        <v>89.0</v>
      </c>
      <c r="B95" s="56" t="s">
        <v>653</v>
      </c>
      <c r="C95" s="56" t="s">
        <v>654</v>
      </c>
      <c r="D95" s="56" t="s">
        <v>655</v>
      </c>
      <c r="E95" s="56" t="s">
        <v>656</v>
      </c>
      <c r="F95" s="56" t="s">
        <v>657</v>
      </c>
      <c r="G95" s="56" t="s">
        <v>658</v>
      </c>
      <c r="H95" s="55" t="str">
        <f t="shared" si="1"/>
        <v>CORRECT</v>
      </c>
      <c r="I95" s="55" t="s">
        <v>70</v>
      </c>
      <c r="J95" s="55" t="s">
        <v>70</v>
      </c>
      <c r="K95" s="62" t="s">
        <v>2507</v>
      </c>
      <c r="L95" s="63">
        <v>20803.0</v>
      </c>
    </row>
    <row r="96" ht="60.0" customHeight="1">
      <c r="A96" s="55">
        <v>90.0</v>
      </c>
      <c r="B96" s="56" t="s">
        <v>660</v>
      </c>
      <c r="C96" s="56" t="s">
        <v>661</v>
      </c>
      <c r="D96" s="56" t="s">
        <v>662</v>
      </c>
      <c r="E96" s="56" t="s">
        <v>663</v>
      </c>
      <c r="F96" s="56" t="s">
        <v>664</v>
      </c>
      <c r="G96" s="56" t="s">
        <v>665</v>
      </c>
      <c r="H96" s="55" t="str">
        <f t="shared" si="1"/>
        <v>CORRECT</v>
      </c>
      <c r="I96" s="55" t="s">
        <v>38</v>
      </c>
      <c r="J96" s="55" t="s">
        <v>38</v>
      </c>
      <c r="K96" s="62" t="s">
        <v>666</v>
      </c>
      <c r="L96" s="63">
        <v>22031.0</v>
      </c>
    </row>
    <row r="97" ht="60.0" customHeight="1">
      <c r="A97" s="55">
        <v>91.0</v>
      </c>
      <c r="B97" s="56" t="s">
        <v>667</v>
      </c>
      <c r="C97" s="56" t="s">
        <v>668</v>
      </c>
      <c r="D97" s="56" t="s">
        <v>669</v>
      </c>
      <c r="E97" s="56" t="s">
        <v>670</v>
      </c>
      <c r="F97" s="56" t="s">
        <v>671</v>
      </c>
      <c r="G97" s="56" t="s">
        <v>672</v>
      </c>
      <c r="H97" s="55" t="str">
        <f t="shared" si="1"/>
        <v>WRONG</v>
      </c>
      <c r="I97" s="55" t="s">
        <v>46</v>
      </c>
      <c r="J97" s="55" t="s">
        <v>55</v>
      </c>
      <c r="K97" s="62" t="s">
        <v>673</v>
      </c>
      <c r="L97" s="63">
        <v>28653.0</v>
      </c>
    </row>
    <row r="98" ht="60.0" customHeight="1">
      <c r="A98" s="55">
        <v>92.0</v>
      </c>
      <c r="B98" s="56" t="s">
        <v>674</v>
      </c>
      <c r="C98" s="56" t="s">
        <v>675</v>
      </c>
      <c r="D98" s="56" t="s">
        <v>676</v>
      </c>
      <c r="E98" s="56" t="s">
        <v>677</v>
      </c>
      <c r="F98" s="56" t="s">
        <v>678</v>
      </c>
      <c r="G98" s="56" t="s">
        <v>679</v>
      </c>
      <c r="H98" s="55" t="str">
        <f t="shared" si="1"/>
        <v>WRONG</v>
      </c>
      <c r="I98" s="55" t="s">
        <v>55</v>
      </c>
      <c r="J98" s="55" t="s">
        <v>38</v>
      </c>
      <c r="K98" s="62" t="s">
        <v>2508</v>
      </c>
      <c r="L98" s="63">
        <v>21869.0</v>
      </c>
    </row>
    <row r="99" ht="60.0" customHeight="1">
      <c r="A99" s="55">
        <v>93.0</v>
      </c>
      <c r="B99" s="56" t="s">
        <v>681</v>
      </c>
      <c r="C99" s="56" t="s">
        <v>682</v>
      </c>
      <c r="D99" s="56" t="s">
        <v>683</v>
      </c>
      <c r="E99" s="56" t="s">
        <v>684</v>
      </c>
      <c r="F99" s="56" t="s">
        <v>685</v>
      </c>
      <c r="G99" s="56" t="s">
        <v>686</v>
      </c>
      <c r="H99" s="55" t="str">
        <f t="shared" si="1"/>
        <v>WRONG</v>
      </c>
      <c r="I99" s="55" t="s">
        <v>46</v>
      </c>
      <c r="J99" s="55" t="s">
        <v>55</v>
      </c>
      <c r="K99" s="62" t="s">
        <v>2509</v>
      </c>
      <c r="L99" s="63">
        <v>22537.0</v>
      </c>
    </row>
    <row r="100" ht="60.0" customHeight="1">
      <c r="A100" s="55">
        <v>94.0</v>
      </c>
      <c r="B100" s="56" t="s">
        <v>688</v>
      </c>
      <c r="C100" s="56" t="s">
        <v>689</v>
      </c>
      <c r="D100" s="56" t="s">
        <v>690</v>
      </c>
      <c r="E100" s="56" t="s">
        <v>691</v>
      </c>
      <c r="F100" s="56" t="s">
        <v>692</v>
      </c>
      <c r="G100" s="56" t="s">
        <v>693</v>
      </c>
      <c r="H100" s="55" t="str">
        <f t="shared" si="1"/>
        <v>CORRECT</v>
      </c>
      <c r="I100" s="55" t="s">
        <v>55</v>
      </c>
      <c r="J100" s="55" t="s">
        <v>55</v>
      </c>
      <c r="K100" s="62" t="s">
        <v>2510</v>
      </c>
      <c r="L100" s="63">
        <v>27633.0</v>
      </c>
    </row>
    <row r="101" ht="60.0" customHeight="1">
      <c r="A101" s="55">
        <v>95.0</v>
      </c>
      <c r="B101" s="56" t="s">
        <v>695</v>
      </c>
      <c r="C101" s="56" t="s">
        <v>696</v>
      </c>
      <c r="D101" s="56" t="s">
        <v>697</v>
      </c>
      <c r="E101" s="56" t="s">
        <v>698</v>
      </c>
      <c r="F101" s="56" t="s">
        <v>699</v>
      </c>
      <c r="G101" s="56" t="s">
        <v>700</v>
      </c>
      <c r="H101" s="55" t="str">
        <f t="shared" si="1"/>
        <v>CORRECT</v>
      </c>
      <c r="I101" s="55" t="s">
        <v>70</v>
      </c>
      <c r="J101" s="55" t="s">
        <v>70</v>
      </c>
      <c r="K101" s="62" t="s">
        <v>2511</v>
      </c>
      <c r="L101" s="63">
        <v>24005.0</v>
      </c>
    </row>
    <row r="102" ht="60.0" customHeight="1">
      <c r="A102" s="55">
        <v>96.0</v>
      </c>
      <c r="B102" s="56" t="s">
        <v>702</v>
      </c>
      <c r="C102" s="56" t="s">
        <v>703</v>
      </c>
      <c r="D102" s="56" t="s">
        <v>704</v>
      </c>
      <c r="E102" s="56" t="s">
        <v>705</v>
      </c>
      <c r="F102" s="56" t="s">
        <v>706</v>
      </c>
      <c r="G102" s="56" t="s">
        <v>707</v>
      </c>
      <c r="H102" s="55" t="str">
        <f t="shared" si="1"/>
        <v>WRONG</v>
      </c>
      <c r="I102" s="55" t="s">
        <v>47</v>
      </c>
      <c r="J102" s="55" t="s">
        <v>38</v>
      </c>
      <c r="K102" s="62" t="s">
        <v>2512</v>
      </c>
      <c r="L102" s="63">
        <v>18339.0</v>
      </c>
    </row>
    <row r="103" ht="60.0" customHeight="1">
      <c r="A103" s="55">
        <v>97.0</v>
      </c>
      <c r="B103" s="56" t="s">
        <v>709</v>
      </c>
      <c r="C103" s="56" t="s">
        <v>710</v>
      </c>
      <c r="D103" s="56" t="s">
        <v>711</v>
      </c>
      <c r="E103" s="56" t="s">
        <v>712</v>
      </c>
      <c r="F103" s="56" t="s">
        <v>713</v>
      </c>
      <c r="G103" s="56" t="s">
        <v>714</v>
      </c>
      <c r="H103" s="55" t="str">
        <f t="shared" si="1"/>
        <v>CORRECT</v>
      </c>
      <c r="I103" s="55" t="s">
        <v>46</v>
      </c>
      <c r="J103" s="55" t="s">
        <v>46</v>
      </c>
      <c r="K103" s="62" t="s">
        <v>2513</v>
      </c>
      <c r="L103" s="63">
        <v>19665.0</v>
      </c>
    </row>
    <row r="104" ht="60.0" customHeight="1">
      <c r="A104" s="55">
        <v>98.0</v>
      </c>
      <c r="B104" s="56" t="s">
        <v>716</v>
      </c>
      <c r="C104" s="56" t="s">
        <v>717</v>
      </c>
      <c r="D104" s="56" t="s">
        <v>718</v>
      </c>
      <c r="E104" s="56" t="s">
        <v>719</v>
      </c>
      <c r="F104" s="56" t="s">
        <v>720</v>
      </c>
      <c r="G104" s="56" t="s">
        <v>721</v>
      </c>
      <c r="H104" s="55" t="str">
        <f t="shared" si="1"/>
        <v>WRONG</v>
      </c>
      <c r="I104" s="55" t="s">
        <v>70</v>
      </c>
      <c r="J104" s="55" t="s">
        <v>55</v>
      </c>
      <c r="K104" s="62" t="s">
        <v>722</v>
      </c>
      <c r="L104" s="63">
        <v>23191.0</v>
      </c>
    </row>
    <row r="105" ht="60.0" customHeight="1">
      <c r="A105" s="55">
        <v>99.0</v>
      </c>
      <c r="B105" s="56" t="s">
        <v>723</v>
      </c>
      <c r="C105" s="56" t="s">
        <v>724</v>
      </c>
      <c r="D105" s="56" t="s">
        <v>725</v>
      </c>
      <c r="E105" s="56" t="s">
        <v>726</v>
      </c>
      <c r="F105" s="56" t="s">
        <v>727</v>
      </c>
      <c r="G105" s="56" t="s">
        <v>728</v>
      </c>
      <c r="H105" s="55" t="str">
        <f t="shared" si="1"/>
        <v>CORRECT</v>
      </c>
      <c r="I105" s="55" t="s">
        <v>70</v>
      </c>
      <c r="J105" s="55" t="s">
        <v>70</v>
      </c>
      <c r="K105" s="62" t="s">
        <v>729</v>
      </c>
      <c r="L105" s="63">
        <v>26936.0</v>
      </c>
    </row>
    <row r="106" ht="60.0" customHeight="1">
      <c r="A106" s="55">
        <v>100.0</v>
      </c>
      <c r="B106" s="56" t="s">
        <v>730</v>
      </c>
      <c r="C106" s="56" t="s">
        <v>731</v>
      </c>
      <c r="D106" s="56" t="s">
        <v>732</v>
      </c>
      <c r="E106" s="56" t="s">
        <v>733</v>
      </c>
      <c r="F106" s="56" t="s">
        <v>734</v>
      </c>
      <c r="G106" s="56" t="s">
        <v>735</v>
      </c>
      <c r="H106" s="55" t="str">
        <f t="shared" si="1"/>
        <v>WRONG</v>
      </c>
      <c r="I106" s="55" t="s">
        <v>70</v>
      </c>
      <c r="J106" s="55" t="s">
        <v>55</v>
      </c>
      <c r="K106" s="62" t="s">
        <v>736</v>
      </c>
      <c r="L106" s="63">
        <v>33481.0</v>
      </c>
    </row>
    <row r="107" ht="60.0" customHeight="1">
      <c r="A107" s="55">
        <v>101.0</v>
      </c>
      <c r="B107" s="56" t="s">
        <v>737</v>
      </c>
      <c r="C107" s="56" t="s">
        <v>738</v>
      </c>
      <c r="D107" s="56" t="s">
        <v>739</v>
      </c>
      <c r="E107" s="56" t="s">
        <v>740</v>
      </c>
      <c r="F107" s="56" t="s">
        <v>741</v>
      </c>
      <c r="G107" s="56" t="s">
        <v>742</v>
      </c>
      <c r="H107" s="55" t="str">
        <f t="shared" si="1"/>
        <v>CORRECT</v>
      </c>
      <c r="I107" s="55" t="s">
        <v>46</v>
      </c>
      <c r="J107" s="55" t="s">
        <v>46</v>
      </c>
      <c r="K107" s="62" t="s">
        <v>743</v>
      </c>
      <c r="L107" s="63">
        <v>18906.0</v>
      </c>
    </row>
    <row r="108" ht="60.0" customHeight="1">
      <c r="A108" s="55">
        <v>102.0</v>
      </c>
      <c r="B108" s="56" t="s">
        <v>744</v>
      </c>
      <c r="C108" s="56" t="s">
        <v>745</v>
      </c>
      <c r="D108" s="56" t="s">
        <v>746</v>
      </c>
      <c r="E108" s="56" t="s">
        <v>747</v>
      </c>
      <c r="F108" s="56" t="s">
        <v>748</v>
      </c>
      <c r="G108" s="56" t="s">
        <v>749</v>
      </c>
      <c r="H108" s="55" t="str">
        <f t="shared" si="1"/>
        <v>WRONG</v>
      </c>
      <c r="I108" s="55" t="s">
        <v>38</v>
      </c>
      <c r="J108" s="55" t="s">
        <v>47</v>
      </c>
      <c r="K108" s="62" t="s">
        <v>750</v>
      </c>
      <c r="L108" s="63">
        <v>17441.0</v>
      </c>
    </row>
    <row r="109" ht="60.0" customHeight="1">
      <c r="A109" s="55">
        <v>103.0</v>
      </c>
      <c r="B109" s="56" t="s">
        <v>751</v>
      </c>
      <c r="C109" s="56" t="s">
        <v>752</v>
      </c>
      <c r="D109" s="56" t="s">
        <v>753</v>
      </c>
      <c r="E109" s="56" t="s">
        <v>754</v>
      </c>
      <c r="F109" s="56" t="s">
        <v>755</v>
      </c>
      <c r="G109" s="56" t="s">
        <v>756</v>
      </c>
      <c r="H109" s="55" t="str">
        <f t="shared" si="1"/>
        <v>WRONG</v>
      </c>
      <c r="I109" s="55" t="s">
        <v>70</v>
      </c>
      <c r="J109" s="55" t="s">
        <v>38</v>
      </c>
      <c r="K109" s="62" t="s">
        <v>757</v>
      </c>
      <c r="L109" s="63">
        <v>23410.0</v>
      </c>
    </row>
    <row r="110" ht="60.0" customHeight="1">
      <c r="A110" s="55">
        <v>104.0</v>
      </c>
      <c r="B110" s="56" t="s">
        <v>758</v>
      </c>
      <c r="C110" s="56" t="s">
        <v>759</v>
      </c>
      <c r="D110" s="56" t="s">
        <v>760</v>
      </c>
      <c r="E110" s="56" t="s">
        <v>761</v>
      </c>
      <c r="F110" s="56" t="s">
        <v>762</v>
      </c>
      <c r="G110" s="56" t="s">
        <v>763</v>
      </c>
      <c r="H110" s="55" t="str">
        <f t="shared" si="1"/>
        <v>WRONG</v>
      </c>
      <c r="I110" s="55" t="s">
        <v>46</v>
      </c>
      <c r="J110" s="55" t="s">
        <v>55</v>
      </c>
      <c r="K110" s="62" t="s">
        <v>764</v>
      </c>
      <c r="L110" s="63">
        <v>34932.0</v>
      </c>
    </row>
    <row r="111" ht="60.0" customHeight="1">
      <c r="A111" s="55">
        <v>105.0</v>
      </c>
      <c r="B111" s="56" t="s">
        <v>765</v>
      </c>
      <c r="C111" s="56" t="s">
        <v>766</v>
      </c>
      <c r="D111" s="56" t="s">
        <v>767</v>
      </c>
      <c r="E111" s="56" t="s">
        <v>768</v>
      </c>
      <c r="F111" s="56" t="s">
        <v>769</v>
      </c>
      <c r="G111" s="56" t="s">
        <v>770</v>
      </c>
      <c r="H111" s="55" t="str">
        <f t="shared" si="1"/>
        <v>WRONG</v>
      </c>
      <c r="I111" s="55" t="s">
        <v>70</v>
      </c>
      <c r="J111" s="55" t="s">
        <v>55</v>
      </c>
      <c r="K111" s="62" t="s">
        <v>771</v>
      </c>
      <c r="L111" s="63">
        <v>31733.0</v>
      </c>
    </row>
    <row r="112" ht="60.0" customHeight="1">
      <c r="A112" s="55">
        <v>106.0</v>
      </c>
      <c r="B112" s="56" t="s">
        <v>772</v>
      </c>
      <c r="C112" s="56" t="s">
        <v>773</v>
      </c>
      <c r="D112" s="56" t="s">
        <v>774</v>
      </c>
      <c r="E112" s="56" t="s">
        <v>775</v>
      </c>
      <c r="F112" s="56" t="s">
        <v>776</v>
      </c>
      <c r="G112" s="56" t="s">
        <v>777</v>
      </c>
      <c r="H112" s="55" t="str">
        <f t="shared" si="1"/>
        <v>WRONG</v>
      </c>
      <c r="I112" s="55" t="s">
        <v>70</v>
      </c>
      <c r="J112" s="55" t="s">
        <v>46</v>
      </c>
      <c r="K112" s="62" t="s">
        <v>778</v>
      </c>
      <c r="L112" s="63">
        <v>22968.0</v>
      </c>
    </row>
    <row r="113" ht="60.0" customHeight="1">
      <c r="A113" s="55">
        <v>107.0</v>
      </c>
      <c r="B113" s="56" t="s">
        <v>779</v>
      </c>
      <c r="C113" s="56" t="s">
        <v>780</v>
      </c>
      <c r="D113" s="56" t="s">
        <v>781</v>
      </c>
      <c r="E113" s="56" t="s">
        <v>782</v>
      </c>
      <c r="F113" s="56" t="s">
        <v>783</v>
      </c>
      <c r="G113" s="56" t="s">
        <v>784</v>
      </c>
      <c r="H113" s="55" t="str">
        <f t="shared" si="1"/>
        <v>CORRECT</v>
      </c>
      <c r="I113" s="55" t="s">
        <v>46</v>
      </c>
      <c r="J113" s="55" t="s">
        <v>46</v>
      </c>
      <c r="K113" s="62" t="s">
        <v>785</v>
      </c>
      <c r="L113" s="63">
        <v>32659.0</v>
      </c>
    </row>
    <row r="114" ht="60.0" customHeight="1">
      <c r="A114" s="55">
        <v>108.0</v>
      </c>
      <c r="B114" s="56" t="s">
        <v>786</v>
      </c>
      <c r="C114" s="56" t="s">
        <v>787</v>
      </c>
      <c r="D114" s="56" t="s">
        <v>788</v>
      </c>
      <c r="E114" s="56" t="s">
        <v>789</v>
      </c>
      <c r="F114" s="56" t="s">
        <v>790</v>
      </c>
      <c r="G114" s="56" t="s">
        <v>791</v>
      </c>
      <c r="H114" s="55" t="str">
        <f t="shared" si="1"/>
        <v>WRONG</v>
      </c>
      <c r="I114" s="55" t="s">
        <v>46</v>
      </c>
      <c r="J114" s="55" t="s">
        <v>55</v>
      </c>
      <c r="K114" s="62" t="s">
        <v>792</v>
      </c>
      <c r="L114" s="63">
        <v>21842.0</v>
      </c>
    </row>
    <row r="115" ht="60.0" customHeight="1">
      <c r="A115" s="55">
        <v>109.0</v>
      </c>
      <c r="B115" s="56" t="s">
        <v>793</v>
      </c>
      <c r="C115" s="56" t="s">
        <v>794</v>
      </c>
      <c r="D115" s="56" t="s">
        <v>795</v>
      </c>
      <c r="E115" s="56" t="s">
        <v>796</v>
      </c>
      <c r="F115" s="56" t="s">
        <v>797</v>
      </c>
      <c r="G115" s="56" t="s">
        <v>798</v>
      </c>
      <c r="H115" s="55" t="str">
        <f t="shared" si="1"/>
        <v>WRONG</v>
      </c>
      <c r="I115" s="55" t="s">
        <v>47</v>
      </c>
      <c r="J115" s="55" t="s">
        <v>46</v>
      </c>
      <c r="K115" s="62" t="s">
        <v>799</v>
      </c>
      <c r="L115" s="63">
        <v>31796.0</v>
      </c>
    </row>
    <row r="116" ht="60.0" customHeight="1">
      <c r="A116" s="55">
        <v>110.0</v>
      </c>
      <c r="B116" s="56" t="s">
        <v>800</v>
      </c>
      <c r="C116" s="56" t="s">
        <v>801</v>
      </c>
      <c r="D116" s="56" t="s">
        <v>802</v>
      </c>
      <c r="E116" s="56" t="s">
        <v>803</v>
      </c>
      <c r="F116" s="56" t="s">
        <v>804</v>
      </c>
      <c r="G116" s="56" t="s">
        <v>805</v>
      </c>
      <c r="H116" s="55" t="str">
        <f t="shared" si="1"/>
        <v>WRONG</v>
      </c>
      <c r="I116" s="55" t="s">
        <v>46</v>
      </c>
      <c r="J116" s="55" t="s">
        <v>38</v>
      </c>
      <c r="K116" s="62" t="s">
        <v>806</v>
      </c>
      <c r="L116" s="63">
        <v>19859.0</v>
      </c>
    </row>
    <row r="117" ht="60.0" customHeight="1">
      <c r="A117" s="55">
        <v>111.0</v>
      </c>
      <c r="B117" s="56" t="s">
        <v>807</v>
      </c>
      <c r="C117" s="56" t="s">
        <v>808</v>
      </c>
      <c r="D117" s="56" t="s">
        <v>809</v>
      </c>
      <c r="E117" s="56" t="s">
        <v>810</v>
      </c>
      <c r="F117" s="56" t="s">
        <v>811</v>
      </c>
      <c r="G117" s="56" t="s">
        <v>812</v>
      </c>
      <c r="H117" s="55" t="str">
        <f t="shared" si="1"/>
        <v>WRONG</v>
      </c>
      <c r="I117" s="55" t="s">
        <v>38</v>
      </c>
      <c r="J117" s="55" t="s">
        <v>55</v>
      </c>
      <c r="K117" s="62" t="s">
        <v>813</v>
      </c>
      <c r="L117" s="63">
        <v>25701.0</v>
      </c>
    </row>
    <row r="118" ht="60.0" customHeight="1">
      <c r="A118" s="55">
        <v>112.0</v>
      </c>
      <c r="B118" s="56" t="s">
        <v>814</v>
      </c>
      <c r="C118" s="56" t="s">
        <v>815</v>
      </c>
      <c r="D118" s="56" t="s">
        <v>816</v>
      </c>
      <c r="E118" s="56" t="s">
        <v>817</v>
      </c>
      <c r="F118" s="56" t="s">
        <v>818</v>
      </c>
      <c r="G118" s="56" t="s">
        <v>819</v>
      </c>
      <c r="H118" s="55" t="str">
        <f t="shared" si="1"/>
        <v>CORRECT</v>
      </c>
      <c r="I118" s="55" t="s">
        <v>47</v>
      </c>
      <c r="J118" s="55" t="s">
        <v>47</v>
      </c>
      <c r="K118" s="62" t="s">
        <v>820</v>
      </c>
      <c r="L118" s="63">
        <v>15514.0</v>
      </c>
    </row>
    <row r="119" ht="60.0" customHeight="1">
      <c r="A119" s="55">
        <v>113.0</v>
      </c>
      <c r="B119" s="56" t="s">
        <v>821</v>
      </c>
      <c r="C119" s="56" t="s">
        <v>822</v>
      </c>
      <c r="D119" s="56" t="s">
        <v>823</v>
      </c>
      <c r="E119" s="56" t="s">
        <v>824</v>
      </c>
      <c r="F119" s="56" t="s">
        <v>825</v>
      </c>
      <c r="G119" s="56" t="s">
        <v>826</v>
      </c>
      <c r="H119" s="55" t="str">
        <f t="shared" si="1"/>
        <v>WRONG</v>
      </c>
      <c r="I119" s="55" t="s">
        <v>70</v>
      </c>
      <c r="J119" s="55" t="s">
        <v>55</v>
      </c>
      <c r="K119" s="62" t="s">
        <v>827</v>
      </c>
      <c r="L119" s="63">
        <v>19925.0</v>
      </c>
    </row>
    <row r="120" ht="60.0" customHeight="1">
      <c r="A120" s="55">
        <v>114.0</v>
      </c>
      <c r="B120" s="56" t="s">
        <v>828</v>
      </c>
      <c r="C120" s="56" t="s">
        <v>829</v>
      </c>
      <c r="D120" s="56" t="s">
        <v>830</v>
      </c>
      <c r="E120" s="56" t="s">
        <v>831</v>
      </c>
      <c r="F120" s="56" t="s">
        <v>832</v>
      </c>
      <c r="G120" s="56" t="s">
        <v>833</v>
      </c>
      <c r="H120" s="55" t="str">
        <f t="shared" si="1"/>
        <v>WRONG</v>
      </c>
      <c r="I120" s="55" t="s">
        <v>55</v>
      </c>
      <c r="J120" s="55" t="s">
        <v>38</v>
      </c>
      <c r="K120" s="62" t="s">
        <v>834</v>
      </c>
      <c r="L120" s="63">
        <v>22261.0</v>
      </c>
    </row>
    <row r="121" ht="60.0" customHeight="1">
      <c r="A121" s="55">
        <v>115.0</v>
      </c>
      <c r="B121" s="56" t="s">
        <v>835</v>
      </c>
      <c r="C121" s="56" t="s">
        <v>836</v>
      </c>
      <c r="D121" s="56" t="s">
        <v>837</v>
      </c>
      <c r="E121" s="56" t="s">
        <v>838</v>
      </c>
      <c r="F121" s="56" t="s">
        <v>839</v>
      </c>
      <c r="G121" s="56" t="s">
        <v>840</v>
      </c>
      <c r="H121" s="55" t="str">
        <f t="shared" si="1"/>
        <v>CORRECT</v>
      </c>
      <c r="I121" s="55" t="s">
        <v>70</v>
      </c>
      <c r="J121" s="55" t="s">
        <v>70</v>
      </c>
      <c r="K121" s="62" t="s">
        <v>841</v>
      </c>
      <c r="L121" s="63">
        <v>14769.0</v>
      </c>
    </row>
    <row r="122" ht="60.0" customHeight="1">
      <c r="A122" s="55">
        <v>116.0</v>
      </c>
      <c r="B122" s="56" t="s">
        <v>842</v>
      </c>
      <c r="C122" s="56" t="s">
        <v>843</v>
      </c>
      <c r="D122" s="56" t="s">
        <v>844</v>
      </c>
      <c r="E122" s="56" t="s">
        <v>845</v>
      </c>
      <c r="F122" s="56" t="s">
        <v>846</v>
      </c>
      <c r="G122" s="56" t="s">
        <v>847</v>
      </c>
      <c r="H122" s="55" t="str">
        <f t="shared" si="1"/>
        <v>CORRECT</v>
      </c>
      <c r="I122" s="55" t="s">
        <v>47</v>
      </c>
      <c r="J122" s="55" t="s">
        <v>47</v>
      </c>
      <c r="K122" s="62" t="s">
        <v>848</v>
      </c>
      <c r="L122" s="63">
        <v>22956.0</v>
      </c>
    </row>
    <row r="123" ht="60.0" customHeight="1">
      <c r="A123" s="55">
        <v>117.0</v>
      </c>
      <c r="B123" s="56" t="s">
        <v>849</v>
      </c>
      <c r="C123" s="56" t="s">
        <v>850</v>
      </c>
      <c r="D123" s="56" t="s">
        <v>851</v>
      </c>
      <c r="E123" s="56" t="s">
        <v>852</v>
      </c>
      <c r="F123" s="56" t="s">
        <v>853</v>
      </c>
      <c r="G123" s="56" t="s">
        <v>854</v>
      </c>
      <c r="H123" s="55" t="str">
        <f t="shared" si="1"/>
        <v>CORRECT</v>
      </c>
      <c r="I123" s="55" t="s">
        <v>47</v>
      </c>
      <c r="J123" s="55" t="s">
        <v>47</v>
      </c>
      <c r="K123" s="62" t="s">
        <v>855</v>
      </c>
      <c r="L123" s="63">
        <v>22381.0</v>
      </c>
    </row>
    <row r="124" ht="60.0" customHeight="1">
      <c r="A124" s="55">
        <v>118.0</v>
      </c>
      <c r="B124" s="56" t="s">
        <v>856</v>
      </c>
      <c r="C124" s="56" t="s">
        <v>857</v>
      </c>
      <c r="D124" s="56" t="s">
        <v>858</v>
      </c>
      <c r="E124" s="56" t="s">
        <v>859</v>
      </c>
      <c r="F124" s="56" t="s">
        <v>860</v>
      </c>
      <c r="G124" s="56" t="s">
        <v>861</v>
      </c>
      <c r="H124" s="55" t="str">
        <f t="shared" si="1"/>
        <v>CORRECT</v>
      </c>
      <c r="I124" s="55" t="s">
        <v>38</v>
      </c>
      <c r="J124" s="55" t="s">
        <v>38</v>
      </c>
      <c r="K124" s="62" t="s">
        <v>862</v>
      </c>
      <c r="L124" s="63">
        <v>21641.0</v>
      </c>
    </row>
    <row r="125" ht="60.0" customHeight="1">
      <c r="A125" s="55">
        <v>119.0</v>
      </c>
      <c r="B125" s="56" t="s">
        <v>863</v>
      </c>
      <c r="C125" s="56" t="s">
        <v>864</v>
      </c>
      <c r="D125" s="56" t="s">
        <v>865</v>
      </c>
      <c r="E125" s="56" t="s">
        <v>866</v>
      </c>
      <c r="F125" s="56" t="s">
        <v>867</v>
      </c>
      <c r="G125" s="56" t="s">
        <v>868</v>
      </c>
      <c r="H125" s="55" t="str">
        <f t="shared" si="1"/>
        <v>CORRECT</v>
      </c>
      <c r="I125" s="55" t="s">
        <v>38</v>
      </c>
      <c r="J125" s="55" t="s">
        <v>38</v>
      </c>
      <c r="K125" s="62" t="s">
        <v>869</v>
      </c>
      <c r="L125" s="63">
        <v>31033.0</v>
      </c>
    </row>
    <row r="126" ht="60.0" customHeight="1">
      <c r="A126" s="55">
        <v>120.0</v>
      </c>
      <c r="B126" s="56" t="s">
        <v>870</v>
      </c>
      <c r="C126" s="56" t="s">
        <v>871</v>
      </c>
      <c r="D126" s="56" t="s">
        <v>872</v>
      </c>
      <c r="E126" s="56" t="s">
        <v>873</v>
      </c>
      <c r="F126" s="56" t="s">
        <v>874</v>
      </c>
      <c r="G126" s="56" t="s">
        <v>875</v>
      </c>
      <c r="H126" s="55" t="str">
        <f t="shared" si="1"/>
        <v>CORRECT</v>
      </c>
      <c r="I126" s="55" t="s">
        <v>47</v>
      </c>
      <c r="J126" s="55" t="s">
        <v>47</v>
      </c>
      <c r="K126" s="62" t="s">
        <v>876</v>
      </c>
      <c r="L126" s="63">
        <v>25705.0</v>
      </c>
    </row>
    <row r="127" ht="60.0" customHeight="1">
      <c r="A127" s="55">
        <v>121.0</v>
      </c>
      <c r="B127" s="56" t="s">
        <v>877</v>
      </c>
      <c r="C127" s="56" t="s">
        <v>878</v>
      </c>
      <c r="D127" s="56" t="s">
        <v>879</v>
      </c>
      <c r="E127" s="56" t="s">
        <v>880</v>
      </c>
      <c r="F127" s="56" t="s">
        <v>881</v>
      </c>
      <c r="G127" s="56" t="s">
        <v>882</v>
      </c>
      <c r="H127" s="55" t="str">
        <f t="shared" si="1"/>
        <v>CORRECT</v>
      </c>
      <c r="I127" s="55" t="s">
        <v>70</v>
      </c>
      <c r="J127" s="55" t="s">
        <v>70</v>
      </c>
      <c r="K127" s="62" t="s">
        <v>883</v>
      </c>
      <c r="L127" s="63">
        <v>39065.0</v>
      </c>
    </row>
    <row r="128" ht="60.0" customHeight="1">
      <c r="A128" s="55">
        <v>122.0</v>
      </c>
      <c r="B128" s="56" t="s">
        <v>884</v>
      </c>
      <c r="C128" s="56" t="s">
        <v>885</v>
      </c>
      <c r="D128" s="56" t="s">
        <v>886</v>
      </c>
      <c r="E128" s="56" t="s">
        <v>887</v>
      </c>
      <c r="F128" s="56" t="s">
        <v>888</v>
      </c>
      <c r="G128" s="56" t="s">
        <v>889</v>
      </c>
      <c r="H128" s="55" t="str">
        <f t="shared" si="1"/>
        <v>CORRECT</v>
      </c>
      <c r="I128" s="55" t="s">
        <v>55</v>
      </c>
      <c r="J128" s="55" t="s">
        <v>55</v>
      </c>
      <c r="K128" s="62" t="s">
        <v>890</v>
      </c>
      <c r="L128" s="63">
        <v>17212.0</v>
      </c>
    </row>
    <row r="129" ht="60.0" customHeight="1">
      <c r="A129" s="55">
        <v>123.0</v>
      </c>
      <c r="B129" s="56" t="s">
        <v>891</v>
      </c>
      <c r="C129" s="56" t="s">
        <v>892</v>
      </c>
      <c r="D129" s="56" t="s">
        <v>893</v>
      </c>
      <c r="E129" s="56" t="s">
        <v>894</v>
      </c>
      <c r="F129" s="56" t="s">
        <v>895</v>
      </c>
      <c r="G129" s="56" t="s">
        <v>896</v>
      </c>
      <c r="H129" s="55" t="str">
        <f t="shared" si="1"/>
        <v>WRONG</v>
      </c>
      <c r="I129" s="55" t="s">
        <v>70</v>
      </c>
      <c r="J129" s="55" t="s">
        <v>55</v>
      </c>
      <c r="K129" s="62" t="s">
        <v>897</v>
      </c>
      <c r="L129" s="63">
        <v>18150.0</v>
      </c>
    </row>
    <row r="130" ht="60.0" customHeight="1">
      <c r="A130" s="55">
        <v>124.0</v>
      </c>
      <c r="B130" s="56" t="s">
        <v>898</v>
      </c>
      <c r="C130" s="56" t="s">
        <v>899</v>
      </c>
      <c r="D130" s="56" t="s">
        <v>900</v>
      </c>
      <c r="E130" s="56" t="s">
        <v>901</v>
      </c>
      <c r="F130" s="56" t="s">
        <v>902</v>
      </c>
      <c r="G130" s="56" t="s">
        <v>903</v>
      </c>
      <c r="H130" s="55" t="str">
        <f t="shared" si="1"/>
        <v>CORRECT</v>
      </c>
      <c r="I130" s="55" t="s">
        <v>38</v>
      </c>
      <c r="J130" s="55" t="s">
        <v>38</v>
      </c>
      <c r="K130" s="62" t="s">
        <v>904</v>
      </c>
      <c r="L130" s="63">
        <v>22599.0</v>
      </c>
    </row>
    <row r="131" ht="60.0" customHeight="1">
      <c r="A131" s="55">
        <v>125.0</v>
      </c>
      <c r="B131" s="56" t="s">
        <v>905</v>
      </c>
      <c r="C131" s="56" t="s">
        <v>906</v>
      </c>
      <c r="D131" s="56" t="s">
        <v>907</v>
      </c>
      <c r="E131" s="56" t="s">
        <v>908</v>
      </c>
      <c r="F131" s="56" t="s">
        <v>909</v>
      </c>
      <c r="G131" s="56" t="s">
        <v>910</v>
      </c>
      <c r="H131" s="55" t="str">
        <f t="shared" si="1"/>
        <v>CORRECT</v>
      </c>
      <c r="I131" s="55" t="s">
        <v>38</v>
      </c>
      <c r="J131" s="55" t="s">
        <v>38</v>
      </c>
      <c r="K131" s="62" t="s">
        <v>911</v>
      </c>
      <c r="L131" s="63">
        <v>15066.0</v>
      </c>
    </row>
    <row r="132" ht="60.0" customHeight="1">
      <c r="A132" s="55">
        <v>126.0</v>
      </c>
      <c r="B132" s="56" t="s">
        <v>912</v>
      </c>
      <c r="C132" s="56" t="s">
        <v>913</v>
      </c>
      <c r="D132" s="56" t="s">
        <v>914</v>
      </c>
      <c r="E132" s="56" t="s">
        <v>915</v>
      </c>
      <c r="F132" s="56" t="s">
        <v>916</v>
      </c>
      <c r="G132" s="56" t="s">
        <v>917</v>
      </c>
      <c r="H132" s="55" t="str">
        <f t="shared" si="1"/>
        <v>CORRECT</v>
      </c>
      <c r="I132" s="55" t="s">
        <v>47</v>
      </c>
      <c r="J132" s="55" t="s">
        <v>47</v>
      </c>
      <c r="K132" s="62" t="s">
        <v>918</v>
      </c>
      <c r="L132" s="63">
        <v>28393.0</v>
      </c>
    </row>
    <row r="133" ht="60.0" customHeight="1">
      <c r="A133" s="55">
        <v>127.0</v>
      </c>
      <c r="B133" s="56" t="s">
        <v>919</v>
      </c>
      <c r="C133" s="56" t="s">
        <v>920</v>
      </c>
      <c r="D133" s="56" t="s">
        <v>921</v>
      </c>
      <c r="E133" s="56" t="s">
        <v>922</v>
      </c>
      <c r="F133" s="56" t="s">
        <v>923</v>
      </c>
      <c r="G133" s="56" t="s">
        <v>924</v>
      </c>
      <c r="H133" s="55" t="str">
        <f t="shared" si="1"/>
        <v>WRONG</v>
      </c>
      <c r="I133" s="55" t="s">
        <v>47</v>
      </c>
      <c r="J133" s="55" t="s">
        <v>55</v>
      </c>
      <c r="K133" s="62" t="s">
        <v>925</v>
      </c>
      <c r="L133" s="63">
        <v>22778.0</v>
      </c>
    </row>
    <row r="134" ht="60.0" customHeight="1">
      <c r="A134" s="55">
        <v>128.0</v>
      </c>
      <c r="B134" s="56" t="s">
        <v>926</v>
      </c>
      <c r="C134" s="56" t="s">
        <v>927</v>
      </c>
      <c r="D134" s="56" t="s">
        <v>928</v>
      </c>
      <c r="E134" s="56" t="s">
        <v>929</v>
      </c>
      <c r="F134" s="56" t="s">
        <v>930</v>
      </c>
      <c r="G134" s="56" t="s">
        <v>931</v>
      </c>
      <c r="H134" s="55" t="str">
        <f t="shared" si="1"/>
        <v>WRONG</v>
      </c>
      <c r="I134" s="55" t="s">
        <v>38</v>
      </c>
      <c r="J134" s="55" t="s">
        <v>46</v>
      </c>
      <c r="K134" s="62" t="s">
        <v>932</v>
      </c>
      <c r="L134" s="63">
        <v>23810.0</v>
      </c>
    </row>
    <row r="135" ht="60.0" customHeight="1">
      <c r="A135" s="55">
        <v>129.0</v>
      </c>
      <c r="B135" s="56" t="s">
        <v>933</v>
      </c>
      <c r="C135" s="56" t="s">
        <v>934</v>
      </c>
      <c r="D135" s="56" t="s">
        <v>935</v>
      </c>
      <c r="E135" s="56" t="s">
        <v>936</v>
      </c>
      <c r="F135" s="56" t="s">
        <v>937</v>
      </c>
      <c r="G135" s="56" t="s">
        <v>938</v>
      </c>
      <c r="H135" s="55" t="str">
        <f t="shared" si="1"/>
        <v>CORRECT</v>
      </c>
      <c r="I135" s="55" t="s">
        <v>70</v>
      </c>
      <c r="J135" s="55" t="s">
        <v>70</v>
      </c>
      <c r="K135" s="62" t="s">
        <v>939</v>
      </c>
      <c r="L135" s="63">
        <v>19563.0</v>
      </c>
    </row>
    <row r="136" ht="60.0" customHeight="1">
      <c r="A136" s="55">
        <v>130.0</v>
      </c>
      <c r="B136" s="56" t="s">
        <v>940</v>
      </c>
      <c r="C136" s="56" t="s">
        <v>941</v>
      </c>
      <c r="D136" s="56" t="s">
        <v>942</v>
      </c>
      <c r="E136" s="56" t="s">
        <v>943</v>
      </c>
      <c r="F136" s="56" t="s">
        <v>944</v>
      </c>
      <c r="G136" s="56" t="s">
        <v>945</v>
      </c>
      <c r="H136" s="55" t="str">
        <f t="shared" si="1"/>
        <v>WRONG</v>
      </c>
      <c r="I136" s="55" t="s">
        <v>55</v>
      </c>
      <c r="J136" s="55" t="s">
        <v>46</v>
      </c>
      <c r="K136" s="62" t="s">
        <v>946</v>
      </c>
      <c r="L136" s="63">
        <v>14220.0</v>
      </c>
    </row>
    <row r="137" ht="60.0" customHeight="1">
      <c r="A137" s="55">
        <v>131.0</v>
      </c>
      <c r="B137" s="56" t="s">
        <v>947</v>
      </c>
      <c r="C137" s="56" t="s">
        <v>948</v>
      </c>
      <c r="D137" s="56" t="s">
        <v>949</v>
      </c>
      <c r="E137" s="56" t="s">
        <v>950</v>
      </c>
      <c r="F137" s="56" t="s">
        <v>951</v>
      </c>
      <c r="G137" s="56" t="s">
        <v>952</v>
      </c>
      <c r="H137" s="55" t="str">
        <f t="shared" si="1"/>
        <v>CORRECT</v>
      </c>
      <c r="I137" s="55" t="s">
        <v>55</v>
      </c>
      <c r="J137" s="55" t="s">
        <v>55</v>
      </c>
      <c r="K137" s="62" t="s">
        <v>953</v>
      </c>
      <c r="L137" s="63">
        <v>21586.0</v>
      </c>
    </row>
    <row r="138" ht="60.0" customHeight="1">
      <c r="A138" s="55">
        <v>132.0</v>
      </c>
      <c r="B138" s="56" t="s">
        <v>954</v>
      </c>
      <c r="C138" s="56" t="s">
        <v>689</v>
      </c>
      <c r="D138" s="56" t="s">
        <v>955</v>
      </c>
      <c r="E138" s="56" t="s">
        <v>956</v>
      </c>
      <c r="F138" s="56" t="s">
        <v>957</v>
      </c>
      <c r="G138" s="56" t="s">
        <v>958</v>
      </c>
      <c r="H138" s="55" t="str">
        <f t="shared" si="1"/>
        <v>WRONG</v>
      </c>
      <c r="I138" s="55" t="s">
        <v>47</v>
      </c>
      <c r="J138" s="55" t="s">
        <v>38</v>
      </c>
      <c r="K138" s="62" t="s">
        <v>959</v>
      </c>
      <c r="L138" s="63">
        <v>19189.0</v>
      </c>
    </row>
    <row r="139" ht="60.0" customHeight="1">
      <c r="A139" s="55">
        <v>133.0</v>
      </c>
      <c r="B139" s="56" t="s">
        <v>960</v>
      </c>
      <c r="C139" s="56" t="s">
        <v>961</v>
      </c>
      <c r="D139" s="56" t="s">
        <v>962</v>
      </c>
      <c r="E139" s="56" t="s">
        <v>963</v>
      </c>
      <c r="F139" s="56" t="s">
        <v>964</v>
      </c>
      <c r="G139" s="56" t="s">
        <v>965</v>
      </c>
      <c r="H139" s="55" t="str">
        <f t="shared" si="1"/>
        <v>WRONG</v>
      </c>
      <c r="I139" s="55" t="s">
        <v>70</v>
      </c>
      <c r="J139" s="55" t="s">
        <v>55</v>
      </c>
      <c r="K139" s="62" t="s">
        <v>966</v>
      </c>
      <c r="L139" s="63">
        <v>29011.0</v>
      </c>
    </row>
    <row r="140" ht="60.0" customHeight="1">
      <c r="A140" s="55">
        <v>134.0</v>
      </c>
      <c r="B140" s="56" t="s">
        <v>967</v>
      </c>
      <c r="C140" s="56" t="s">
        <v>968</v>
      </c>
      <c r="D140" s="56" t="s">
        <v>969</v>
      </c>
      <c r="E140" s="56" t="s">
        <v>970</v>
      </c>
      <c r="F140" s="56" t="s">
        <v>971</v>
      </c>
      <c r="G140" s="56" t="s">
        <v>972</v>
      </c>
      <c r="H140" s="55" t="str">
        <f t="shared" si="1"/>
        <v>CORRECT</v>
      </c>
      <c r="I140" s="55" t="s">
        <v>38</v>
      </c>
      <c r="J140" s="55" t="s">
        <v>38</v>
      </c>
      <c r="K140" s="62" t="s">
        <v>973</v>
      </c>
      <c r="L140" s="63">
        <v>24629.0</v>
      </c>
    </row>
    <row r="141" ht="60.0" customHeight="1">
      <c r="A141" s="55">
        <v>135.0</v>
      </c>
      <c r="B141" s="56" t="s">
        <v>974</v>
      </c>
      <c r="C141" s="56" t="s">
        <v>975</v>
      </c>
      <c r="D141" s="56" t="s">
        <v>976</v>
      </c>
      <c r="E141" s="56" t="s">
        <v>977</v>
      </c>
      <c r="F141" s="56" t="s">
        <v>978</v>
      </c>
      <c r="G141" s="56" t="s">
        <v>979</v>
      </c>
      <c r="H141" s="55" t="str">
        <f t="shared" si="1"/>
        <v>WRONG</v>
      </c>
      <c r="I141" s="55" t="s">
        <v>38</v>
      </c>
      <c r="J141" s="55" t="s">
        <v>47</v>
      </c>
      <c r="K141" s="62" t="s">
        <v>980</v>
      </c>
      <c r="L141" s="63">
        <v>22844.0</v>
      </c>
    </row>
    <row r="142" ht="60.0" customHeight="1">
      <c r="A142" s="55">
        <v>136.0</v>
      </c>
      <c r="B142" s="56" t="s">
        <v>981</v>
      </c>
      <c r="C142" s="56" t="s">
        <v>982</v>
      </c>
      <c r="D142" s="56" t="s">
        <v>983</v>
      </c>
      <c r="E142" s="56" t="s">
        <v>984</v>
      </c>
      <c r="F142" s="56" t="s">
        <v>985</v>
      </c>
      <c r="G142" s="56" t="s">
        <v>986</v>
      </c>
      <c r="H142" s="55" t="str">
        <f t="shared" si="1"/>
        <v>CORRECT</v>
      </c>
      <c r="I142" s="55" t="s">
        <v>38</v>
      </c>
      <c r="J142" s="55" t="s">
        <v>38</v>
      </c>
      <c r="K142" s="62" t="s">
        <v>987</v>
      </c>
      <c r="L142" s="63">
        <v>28978.0</v>
      </c>
    </row>
    <row r="143" ht="60.0" customHeight="1">
      <c r="A143" s="55">
        <v>137.0</v>
      </c>
      <c r="B143" s="56" t="s">
        <v>988</v>
      </c>
      <c r="C143" s="56" t="s">
        <v>989</v>
      </c>
      <c r="D143" s="56" t="s">
        <v>990</v>
      </c>
      <c r="E143" s="56" t="s">
        <v>991</v>
      </c>
      <c r="F143" s="56" t="s">
        <v>992</v>
      </c>
      <c r="G143" s="56" t="s">
        <v>993</v>
      </c>
      <c r="H143" s="55" t="str">
        <f t="shared" si="1"/>
        <v>CORRECT</v>
      </c>
      <c r="I143" s="55" t="s">
        <v>46</v>
      </c>
      <c r="J143" s="55" t="s">
        <v>46</v>
      </c>
      <c r="K143" s="62" t="s">
        <v>994</v>
      </c>
      <c r="L143" s="63">
        <v>20655.0</v>
      </c>
    </row>
    <row r="144" ht="60.0" customHeight="1">
      <c r="A144" s="55">
        <v>138.0</v>
      </c>
      <c r="B144" s="56" t="s">
        <v>995</v>
      </c>
      <c r="C144" s="56" t="s">
        <v>996</v>
      </c>
      <c r="D144" s="56" t="s">
        <v>997</v>
      </c>
      <c r="E144" s="56" t="s">
        <v>998</v>
      </c>
      <c r="F144" s="56" t="s">
        <v>999</v>
      </c>
      <c r="G144" s="56" t="s">
        <v>1000</v>
      </c>
      <c r="H144" s="55" t="str">
        <f t="shared" si="1"/>
        <v>WRONG</v>
      </c>
      <c r="I144" s="55" t="s">
        <v>46</v>
      </c>
      <c r="J144" s="55" t="s">
        <v>38</v>
      </c>
      <c r="K144" s="62" t="s">
        <v>1001</v>
      </c>
      <c r="L144" s="63">
        <v>11540.0</v>
      </c>
    </row>
    <row r="145" ht="60.0" customHeight="1">
      <c r="A145" s="55">
        <v>139.0</v>
      </c>
      <c r="B145" s="56" t="s">
        <v>1002</v>
      </c>
      <c r="C145" s="56" t="s">
        <v>1003</v>
      </c>
      <c r="D145" s="56" t="s">
        <v>1004</v>
      </c>
      <c r="E145" s="56" t="s">
        <v>1005</v>
      </c>
      <c r="F145" s="56" t="s">
        <v>1006</v>
      </c>
      <c r="G145" s="56" t="s">
        <v>1007</v>
      </c>
      <c r="H145" s="55" t="str">
        <f t="shared" si="1"/>
        <v>CORRECT</v>
      </c>
      <c r="I145" s="55" t="s">
        <v>70</v>
      </c>
      <c r="J145" s="55" t="s">
        <v>70</v>
      </c>
      <c r="K145" s="62" t="s">
        <v>1008</v>
      </c>
      <c r="L145" s="63">
        <v>30672.0</v>
      </c>
    </row>
    <row r="146" ht="60.0" customHeight="1">
      <c r="A146" s="55">
        <v>140.0</v>
      </c>
      <c r="B146" s="56" t="s">
        <v>1009</v>
      </c>
      <c r="C146" s="56" t="s">
        <v>1010</v>
      </c>
      <c r="D146" s="56" t="s">
        <v>1011</v>
      </c>
      <c r="E146" s="56" t="s">
        <v>1012</v>
      </c>
      <c r="F146" s="56" t="s">
        <v>1013</v>
      </c>
      <c r="G146" s="56" t="s">
        <v>972</v>
      </c>
      <c r="H146" s="55" t="str">
        <f t="shared" si="1"/>
        <v>WRONG</v>
      </c>
      <c r="I146" s="55" t="s">
        <v>46</v>
      </c>
      <c r="J146" s="55" t="s">
        <v>47</v>
      </c>
      <c r="K146" s="62" t="s">
        <v>1014</v>
      </c>
      <c r="L146" s="63">
        <v>26517.0</v>
      </c>
    </row>
    <row r="147" ht="60.0" customHeight="1">
      <c r="A147" s="55">
        <v>141.0</v>
      </c>
      <c r="B147" s="56" t="s">
        <v>1015</v>
      </c>
      <c r="C147" s="56" t="s">
        <v>1016</v>
      </c>
      <c r="D147" s="56" t="s">
        <v>1017</v>
      </c>
      <c r="E147" s="56" t="s">
        <v>1018</v>
      </c>
      <c r="F147" s="56" t="s">
        <v>1019</v>
      </c>
      <c r="G147" s="56" t="s">
        <v>1020</v>
      </c>
      <c r="H147" s="55" t="str">
        <f t="shared" si="1"/>
        <v>CORRECT</v>
      </c>
      <c r="I147" s="55" t="s">
        <v>55</v>
      </c>
      <c r="J147" s="55" t="s">
        <v>55</v>
      </c>
      <c r="K147" s="62" t="s">
        <v>1021</v>
      </c>
      <c r="L147" s="63">
        <v>21900.0</v>
      </c>
    </row>
    <row r="148" ht="60.0" customHeight="1">
      <c r="A148" s="55">
        <v>142.0</v>
      </c>
      <c r="B148" s="56" t="s">
        <v>1022</v>
      </c>
      <c r="C148" s="56" t="s">
        <v>1023</v>
      </c>
      <c r="D148" s="56" t="s">
        <v>1024</v>
      </c>
      <c r="E148" s="56" t="s">
        <v>1025</v>
      </c>
      <c r="F148" s="56" t="s">
        <v>1026</v>
      </c>
      <c r="G148" s="56" t="s">
        <v>972</v>
      </c>
      <c r="H148" s="55" t="str">
        <f t="shared" si="1"/>
        <v>WRONG</v>
      </c>
      <c r="I148" s="55" t="s">
        <v>46</v>
      </c>
      <c r="J148" s="55" t="s">
        <v>38</v>
      </c>
      <c r="K148" s="62" t="s">
        <v>1027</v>
      </c>
      <c r="L148" s="63">
        <v>14525.0</v>
      </c>
    </row>
    <row r="149" ht="60.0" customHeight="1">
      <c r="A149" s="55">
        <v>143.0</v>
      </c>
      <c r="B149" s="56" t="s">
        <v>1028</v>
      </c>
      <c r="C149" s="56" t="s">
        <v>1029</v>
      </c>
      <c r="D149" s="56" t="s">
        <v>1030</v>
      </c>
      <c r="E149" s="56" t="s">
        <v>1031</v>
      </c>
      <c r="F149" s="56" t="s">
        <v>1032</v>
      </c>
      <c r="G149" s="56" t="s">
        <v>1033</v>
      </c>
      <c r="H149" s="55" t="str">
        <f t="shared" si="1"/>
        <v>CORRECT</v>
      </c>
      <c r="I149" s="55" t="s">
        <v>38</v>
      </c>
      <c r="J149" s="55" t="s">
        <v>38</v>
      </c>
      <c r="K149" s="62" t="s">
        <v>1034</v>
      </c>
      <c r="L149" s="63">
        <v>23076.0</v>
      </c>
    </row>
    <row r="150" ht="60.0" customHeight="1">
      <c r="A150" s="55">
        <v>144.0</v>
      </c>
      <c r="B150" s="56" t="s">
        <v>1035</v>
      </c>
      <c r="C150" s="56" t="s">
        <v>1036</v>
      </c>
      <c r="D150" s="56" t="s">
        <v>1037</v>
      </c>
      <c r="E150" s="56" t="s">
        <v>1038</v>
      </c>
      <c r="F150" s="56" t="s">
        <v>1039</v>
      </c>
      <c r="G150" s="56" t="s">
        <v>1040</v>
      </c>
      <c r="H150" s="55" t="str">
        <f t="shared" si="1"/>
        <v>WRONG</v>
      </c>
      <c r="I150" s="55" t="s">
        <v>46</v>
      </c>
      <c r="J150" s="55" t="s">
        <v>55</v>
      </c>
      <c r="K150" s="62" t="s">
        <v>1041</v>
      </c>
      <c r="L150" s="63">
        <v>19113.0</v>
      </c>
    </row>
    <row r="151" ht="60.0" customHeight="1">
      <c r="A151" s="55">
        <v>145.0</v>
      </c>
      <c r="B151" s="56" t="s">
        <v>1042</v>
      </c>
      <c r="C151" s="56" t="s">
        <v>1043</v>
      </c>
      <c r="D151" s="56" t="s">
        <v>1044</v>
      </c>
      <c r="E151" s="56" t="s">
        <v>1045</v>
      </c>
      <c r="F151" s="56" t="s">
        <v>1046</v>
      </c>
      <c r="G151" s="56" t="s">
        <v>972</v>
      </c>
      <c r="H151" s="55" t="str">
        <f t="shared" si="1"/>
        <v>WRONG</v>
      </c>
      <c r="I151" s="55" t="s">
        <v>38</v>
      </c>
      <c r="J151" s="55" t="s">
        <v>46</v>
      </c>
      <c r="K151" s="62" t="s">
        <v>1047</v>
      </c>
      <c r="L151" s="63">
        <v>26878.0</v>
      </c>
    </row>
    <row r="152" ht="60.0" customHeight="1">
      <c r="A152" s="55">
        <v>146.0</v>
      </c>
      <c r="B152" s="56" t="s">
        <v>1048</v>
      </c>
      <c r="C152" s="56" t="s">
        <v>1049</v>
      </c>
      <c r="D152" s="56" t="s">
        <v>1050</v>
      </c>
      <c r="E152" s="56" t="s">
        <v>1051</v>
      </c>
      <c r="F152" s="56" t="s">
        <v>1052</v>
      </c>
      <c r="G152" s="56" t="s">
        <v>1053</v>
      </c>
      <c r="H152" s="55" t="str">
        <f t="shared" si="1"/>
        <v>CORRECT</v>
      </c>
      <c r="I152" s="55" t="s">
        <v>46</v>
      </c>
      <c r="J152" s="55" t="s">
        <v>46</v>
      </c>
      <c r="K152" s="62" t="s">
        <v>1054</v>
      </c>
      <c r="L152" s="63">
        <v>27744.0</v>
      </c>
    </row>
    <row r="153" ht="60.0" customHeight="1">
      <c r="A153" s="55">
        <v>147.0</v>
      </c>
      <c r="B153" s="56" t="s">
        <v>1055</v>
      </c>
      <c r="C153" s="56" t="s">
        <v>1056</v>
      </c>
      <c r="D153" s="56" t="s">
        <v>1057</v>
      </c>
      <c r="E153" s="56" t="s">
        <v>1058</v>
      </c>
      <c r="F153" s="56" t="s">
        <v>1059</v>
      </c>
      <c r="G153" s="56" t="s">
        <v>972</v>
      </c>
      <c r="H153" s="55" t="str">
        <f t="shared" si="1"/>
        <v>CORRECT</v>
      </c>
      <c r="I153" s="55" t="s">
        <v>55</v>
      </c>
      <c r="J153" s="55" t="s">
        <v>55</v>
      </c>
      <c r="K153" s="62" t="s">
        <v>1060</v>
      </c>
      <c r="L153" s="63">
        <v>25917.0</v>
      </c>
    </row>
    <row r="154" ht="60.0" customHeight="1">
      <c r="A154" s="55">
        <v>148.0</v>
      </c>
      <c r="B154" s="56" t="s">
        <v>1061</v>
      </c>
      <c r="C154" s="56" t="s">
        <v>1062</v>
      </c>
      <c r="D154" s="56" t="s">
        <v>1063</v>
      </c>
      <c r="E154" s="56" t="s">
        <v>1064</v>
      </c>
      <c r="F154" s="56" t="s">
        <v>1065</v>
      </c>
      <c r="G154" s="56" t="s">
        <v>972</v>
      </c>
      <c r="H154" s="55" t="str">
        <f t="shared" si="1"/>
        <v>CORRECT</v>
      </c>
      <c r="I154" s="55" t="s">
        <v>55</v>
      </c>
      <c r="J154" s="55" t="s">
        <v>55</v>
      </c>
      <c r="K154" s="62" t="s">
        <v>1066</v>
      </c>
      <c r="L154" s="63">
        <v>16466.0</v>
      </c>
    </row>
    <row r="155" ht="60.0" customHeight="1">
      <c r="A155" s="55">
        <v>149.0</v>
      </c>
      <c r="B155" s="56" t="s">
        <v>1067</v>
      </c>
      <c r="C155" s="56" t="s">
        <v>1068</v>
      </c>
      <c r="D155" s="56" t="s">
        <v>1069</v>
      </c>
      <c r="E155" s="56" t="s">
        <v>1070</v>
      </c>
      <c r="F155" s="56" t="s">
        <v>1071</v>
      </c>
      <c r="G155" s="56" t="s">
        <v>1072</v>
      </c>
      <c r="H155" s="55" t="str">
        <f t="shared" si="1"/>
        <v>CORRECT</v>
      </c>
      <c r="I155" s="55" t="s">
        <v>70</v>
      </c>
      <c r="J155" s="55" t="s">
        <v>70</v>
      </c>
      <c r="K155" s="62" t="s">
        <v>1073</v>
      </c>
      <c r="L155" s="63">
        <v>36131.0</v>
      </c>
    </row>
    <row r="156" ht="60.0" customHeight="1">
      <c r="A156" s="55">
        <v>150.0</v>
      </c>
      <c r="B156" s="56" t="s">
        <v>1074</v>
      </c>
      <c r="C156" s="56" t="s">
        <v>1075</v>
      </c>
      <c r="D156" s="56" t="s">
        <v>1076</v>
      </c>
      <c r="E156" s="56" t="s">
        <v>1077</v>
      </c>
      <c r="F156" s="56" t="s">
        <v>1078</v>
      </c>
      <c r="G156" s="56" t="s">
        <v>972</v>
      </c>
      <c r="H156" s="55" t="str">
        <f t="shared" si="1"/>
        <v>CORRECT</v>
      </c>
      <c r="I156" s="55" t="s">
        <v>70</v>
      </c>
      <c r="J156" s="55" t="s">
        <v>70</v>
      </c>
      <c r="K156" s="62" t="s">
        <v>1079</v>
      </c>
      <c r="L156" s="63">
        <v>23910.0</v>
      </c>
    </row>
    <row r="157" ht="60.0" customHeight="1">
      <c r="A157" s="55">
        <v>151.0</v>
      </c>
      <c r="B157" s="56" t="s">
        <v>1080</v>
      </c>
      <c r="C157" s="56" t="s">
        <v>1081</v>
      </c>
      <c r="D157" s="56" t="s">
        <v>1082</v>
      </c>
      <c r="E157" s="56" t="s">
        <v>1083</v>
      </c>
      <c r="F157" s="56" t="s">
        <v>1084</v>
      </c>
      <c r="G157" s="56" t="s">
        <v>1085</v>
      </c>
      <c r="H157" s="55" t="str">
        <f t="shared" si="1"/>
        <v>CORRECT</v>
      </c>
      <c r="I157" s="55" t="s">
        <v>70</v>
      </c>
      <c r="J157" s="55" t="s">
        <v>70</v>
      </c>
      <c r="K157" s="62" t="s">
        <v>1086</v>
      </c>
      <c r="L157" s="63">
        <v>38410.0</v>
      </c>
    </row>
    <row r="158" ht="60.0" customHeight="1">
      <c r="A158" s="55">
        <v>152.0</v>
      </c>
      <c r="B158" s="56" t="s">
        <v>1087</v>
      </c>
      <c r="C158" s="56" t="s">
        <v>1088</v>
      </c>
      <c r="D158" s="56" t="s">
        <v>1089</v>
      </c>
      <c r="E158" s="56" t="s">
        <v>1090</v>
      </c>
      <c r="F158" s="56" t="s">
        <v>1091</v>
      </c>
      <c r="G158" s="56" t="s">
        <v>972</v>
      </c>
      <c r="H158" s="55" t="str">
        <f t="shared" si="1"/>
        <v>WRONG</v>
      </c>
      <c r="I158" s="55" t="s">
        <v>70</v>
      </c>
      <c r="J158" s="55" t="s">
        <v>55</v>
      </c>
      <c r="K158" s="62" t="s">
        <v>1092</v>
      </c>
      <c r="L158" s="63">
        <v>18185.0</v>
      </c>
    </row>
    <row r="159" ht="60.0" customHeight="1">
      <c r="A159" s="55">
        <v>153.0</v>
      </c>
      <c r="B159" s="56" t="s">
        <v>1093</v>
      </c>
      <c r="C159" s="56" t="s">
        <v>1094</v>
      </c>
      <c r="D159" s="56" t="s">
        <v>1095</v>
      </c>
      <c r="E159" s="56" t="s">
        <v>1096</v>
      </c>
      <c r="F159" s="56" t="s">
        <v>1097</v>
      </c>
      <c r="G159" s="56" t="s">
        <v>1098</v>
      </c>
      <c r="H159" s="55" t="str">
        <f t="shared" si="1"/>
        <v>CORRECT</v>
      </c>
      <c r="I159" s="55" t="s">
        <v>46</v>
      </c>
      <c r="J159" s="55" t="s">
        <v>46</v>
      </c>
      <c r="K159" s="62" t="s">
        <v>1099</v>
      </c>
      <c r="L159" s="63">
        <v>18336.0</v>
      </c>
    </row>
    <row r="160" ht="60.0" customHeight="1">
      <c r="A160" s="55">
        <v>154.0</v>
      </c>
      <c r="B160" s="56" t="s">
        <v>1100</v>
      </c>
      <c r="C160" s="56" t="s">
        <v>1101</v>
      </c>
      <c r="D160" s="56" t="s">
        <v>1102</v>
      </c>
      <c r="E160" s="56" t="s">
        <v>1103</v>
      </c>
      <c r="F160" s="56" t="s">
        <v>1104</v>
      </c>
      <c r="G160" s="56" t="s">
        <v>1105</v>
      </c>
      <c r="H160" s="55" t="str">
        <f t="shared" si="1"/>
        <v>WRONG</v>
      </c>
      <c r="I160" s="55" t="s">
        <v>38</v>
      </c>
      <c r="J160" s="55" t="s">
        <v>55</v>
      </c>
      <c r="K160" s="62" t="s">
        <v>1106</v>
      </c>
      <c r="L160" s="63">
        <v>23938.0</v>
      </c>
    </row>
    <row r="161" ht="60.0" customHeight="1">
      <c r="A161" s="55">
        <v>155.0</v>
      </c>
      <c r="B161" s="56" t="s">
        <v>1107</v>
      </c>
      <c r="C161" s="56" t="s">
        <v>1108</v>
      </c>
      <c r="D161" s="56" t="s">
        <v>1109</v>
      </c>
      <c r="E161" s="56" t="s">
        <v>1110</v>
      </c>
      <c r="F161" s="56" t="s">
        <v>1111</v>
      </c>
      <c r="G161" s="56" t="s">
        <v>1112</v>
      </c>
      <c r="H161" s="55" t="str">
        <f t="shared" si="1"/>
        <v>WRONG</v>
      </c>
      <c r="I161" s="55" t="s">
        <v>46</v>
      </c>
      <c r="J161" s="55" t="s">
        <v>47</v>
      </c>
      <c r="K161" s="62" t="s">
        <v>1113</v>
      </c>
      <c r="L161" s="63">
        <v>27193.0</v>
      </c>
    </row>
    <row r="162" ht="60.0" customHeight="1">
      <c r="A162" s="55">
        <v>156.0</v>
      </c>
      <c r="B162" s="56" t="s">
        <v>1114</v>
      </c>
      <c r="C162" s="56" t="s">
        <v>1115</v>
      </c>
      <c r="D162" s="56" t="s">
        <v>1116</v>
      </c>
      <c r="E162" s="56" t="s">
        <v>1117</v>
      </c>
      <c r="F162" s="56" t="s">
        <v>1118</v>
      </c>
      <c r="G162" s="56" t="s">
        <v>1119</v>
      </c>
      <c r="H162" s="55" t="str">
        <f t="shared" si="1"/>
        <v>CORRECT</v>
      </c>
      <c r="I162" s="55" t="s">
        <v>70</v>
      </c>
      <c r="J162" s="55" t="s">
        <v>70</v>
      </c>
      <c r="K162" s="62" t="s">
        <v>1120</v>
      </c>
      <c r="L162" s="63">
        <v>44239.0</v>
      </c>
    </row>
    <row r="163" ht="60.0" customHeight="1">
      <c r="A163" s="55">
        <v>157.0</v>
      </c>
      <c r="B163" s="56" t="s">
        <v>1121</v>
      </c>
      <c r="C163" s="56" t="s">
        <v>1122</v>
      </c>
      <c r="D163" s="56" t="s">
        <v>1123</v>
      </c>
      <c r="E163" s="56" t="s">
        <v>1124</v>
      </c>
      <c r="F163" s="56" t="s">
        <v>1125</v>
      </c>
      <c r="G163" s="56" t="s">
        <v>972</v>
      </c>
      <c r="H163" s="55" t="str">
        <f t="shared" si="1"/>
        <v>CORRECT</v>
      </c>
      <c r="I163" s="55" t="s">
        <v>38</v>
      </c>
      <c r="J163" s="55" t="s">
        <v>38</v>
      </c>
      <c r="K163" s="62" t="s">
        <v>1126</v>
      </c>
      <c r="L163" s="63">
        <v>17698.0</v>
      </c>
    </row>
    <row r="164" ht="60.0" customHeight="1">
      <c r="A164" s="55">
        <v>158.0</v>
      </c>
      <c r="B164" s="56" t="s">
        <v>1127</v>
      </c>
      <c r="C164" s="56" t="s">
        <v>1128</v>
      </c>
      <c r="D164" s="56" t="s">
        <v>1129</v>
      </c>
      <c r="E164" s="56" t="s">
        <v>1130</v>
      </c>
      <c r="F164" s="56" t="s">
        <v>1131</v>
      </c>
      <c r="G164" s="56" t="s">
        <v>1132</v>
      </c>
      <c r="H164" s="55" t="str">
        <f t="shared" si="1"/>
        <v>CORRECT</v>
      </c>
      <c r="I164" s="55" t="s">
        <v>47</v>
      </c>
      <c r="J164" s="55" t="s">
        <v>47</v>
      </c>
      <c r="K164" s="62" t="s">
        <v>1133</v>
      </c>
      <c r="L164" s="63">
        <v>22663.0</v>
      </c>
    </row>
    <row r="165" ht="60.0" customHeight="1">
      <c r="A165" s="55">
        <v>159.0</v>
      </c>
      <c r="B165" s="56" t="s">
        <v>1134</v>
      </c>
      <c r="C165" s="56" t="s">
        <v>1135</v>
      </c>
      <c r="D165" s="56" t="s">
        <v>1136</v>
      </c>
      <c r="E165" s="56" t="s">
        <v>1137</v>
      </c>
      <c r="F165" s="56" t="s">
        <v>1138</v>
      </c>
      <c r="G165" s="56" t="s">
        <v>1139</v>
      </c>
      <c r="H165" s="55" t="str">
        <f t="shared" si="1"/>
        <v>WRONG</v>
      </c>
      <c r="I165" s="55" t="s">
        <v>46</v>
      </c>
      <c r="J165" s="55" t="s">
        <v>70</v>
      </c>
      <c r="K165" s="62" t="s">
        <v>1140</v>
      </c>
      <c r="L165" s="63">
        <v>11057.0</v>
      </c>
    </row>
    <row r="166" ht="60.0" customHeight="1">
      <c r="A166" s="55">
        <v>160.0</v>
      </c>
      <c r="B166" s="56" t="s">
        <v>1141</v>
      </c>
      <c r="C166" s="56" t="s">
        <v>1142</v>
      </c>
      <c r="D166" s="56" t="s">
        <v>1143</v>
      </c>
      <c r="E166" s="56" t="s">
        <v>1144</v>
      </c>
      <c r="F166" s="56" t="s">
        <v>1145</v>
      </c>
      <c r="G166" s="56" t="s">
        <v>972</v>
      </c>
      <c r="H166" s="55" t="str">
        <f t="shared" si="1"/>
        <v>CORRECT</v>
      </c>
      <c r="I166" s="55" t="s">
        <v>55</v>
      </c>
      <c r="J166" s="55" t="s">
        <v>55</v>
      </c>
      <c r="K166" s="62" t="s">
        <v>1146</v>
      </c>
      <c r="L166" s="63">
        <v>20345.0</v>
      </c>
    </row>
    <row r="167" ht="60.0" customHeight="1">
      <c r="A167" s="55">
        <v>161.0</v>
      </c>
      <c r="B167" s="56" t="s">
        <v>1147</v>
      </c>
      <c r="C167" s="56" t="s">
        <v>1148</v>
      </c>
      <c r="D167" s="56" t="s">
        <v>1149</v>
      </c>
      <c r="E167" s="56" t="s">
        <v>1150</v>
      </c>
      <c r="F167" s="56" t="s">
        <v>1151</v>
      </c>
      <c r="G167" s="56" t="s">
        <v>1152</v>
      </c>
      <c r="H167" s="55" t="str">
        <f t="shared" si="1"/>
        <v>WRONG</v>
      </c>
      <c r="I167" s="55" t="s">
        <v>38</v>
      </c>
      <c r="J167" s="55" t="s">
        <v>70</v>
      </c>
      <c r="K167" s="62" t="s">
        <v>1153</v>
      </c>
      <c r="L167" s="63">
        <v>17992.0</v>
      </c>
    </row>
    <row r="168" ht="60.0" customHeight="1">
      <c r="A168" s="55">
        <v>162.0</v>
      </c>
      <c r="B168" s="56" t="s">
        <v>1154</v>
      </c>
      <c r="C168" s="56" t="s">
        <v>1155</v>
      </c>
      <c r="D168" s="56" t="s">
        <v>1156</v>
      </c>
      <c r="E168" s="56" t="s">
        <v>1157</v>
      </c>
      <c r="F168" s="56" t="s">
        <v>1158</v>
      </c>
      <c r="G168" s="56" t="s">
        <v>1159</v>
      </c>
      <c r="H168" s="55" t="str">
        <f t="shared" si="1"/>
        <v>WRONG</v>
      </c>
      <c r="I168" s="55" t="s">
        <v>70</v>
      </c>
      <c r="J168" s="55" t="s">
        <v>55</v>
      </c>
      <c r="K168" s="62" t="s">
        <v>1160</v>
      </c>
      <c r="L168" s="63">
        <v>37863.0</v>
      </c>
    </row>
    <row r="169" ht="60.0" customHeight="1">
      <c r="A169" s="55">
        <v>163.0</v>
      </c>
      <c r="B169" s="56" t="s">
        <v>1161</v>
      </c>
      <c r="C169" s="56" t="s">
        <v>1162</v>
      </c>
      <c r="D169" s="56" t="s">
        <v>1163</v>
      </c>
      <c r="E169" s="56" t="s">
        <v>1164</v>
      </c>
      <c r="F169" s="56" t="s">
        <v>1165</v>
      </c>
      <c r="G169" s="56" t="s">
        <v>972</v>
      </c>
      <c r="H169" s="55" t="str">
        <f t="shared" si="1"/>
        <v>CORRECT</v>
      </c>
      <c r="I169" s="55" t="s">
        <v>38</v>
      </c>
      <c r="J169" s="55" t="s">
        <v>38</v>
      </c>
      <c r="K169" s="62" t="s">
        <v>1166</v>
      </c>
      <c r="L169" s="63">
        <v>23778.0</v>
      </c>
    </row>
    <row r="170" ht="60.0" customHeight="1">
      <c r="A170" s="55">
        <v>164.0</v>
      </c>
      <c r="B170" s="56" t="s">
        <v>1167</v>
      </c>
      <c r="C170" s="56" t="s">
        <v>1168</v>
      </c>
      <c r="D170" s="56" t="s">
        <v>1169</v>
      </c>
      <c r="E170" s="56" t="s">
        <v>1170</v>
      </c>
      <c r="F170" s="56" t="s">
        <v>1171</v>
      </c>
      <c r="G170" s="56" t="s">
        <v>1172</v>
      </c>
      <c r="H170" s="55" t="str">
        <f t="shared" si="1"/>
        <v>WRONG</v>
      </c>
      <c r="I170" s="55" t="s">
        <v>47</v>
      </c>
      <c r="J170" s="55" t="s">
        <v>70</v>
      </c>
      <c r="K170" s="62" t="s">
        <v>1173</v>
      </c>
      <c r="L170" s="63">
        <v>19458.0</v>
      </c>
    </row>
    <row r="171" ht="60.0" customHeight="1">
      <c r="A171" s="55">
        <v>165.0</v>
      </c>
      <c r="B171" s="56" t="s">
        <v>1174</v>
      </c>
      <c r="C171" s="56" t="s">
        <v>1175</v>
      </c>
      <c r="D171" s="56" t="s">
        <v>1176</v>
      </c>
      <c r="E171" s="56" t="s">
        <v>1177</v>
      </c>
      <c r="F171" s="56" t="s">
        <v>1178</v>
      </c>
      <c r="G171" s="56" t="s">
        <v>972</v>
      </c>
      <c r="H171" s="55" t="str">
        <f t="shared" si="1"/>
        <v>WRONG</v>
      </c>
      <c r="I171" s="55" t="s">
        <v>38</v>
      </c>
      <c r="J171" s="55" t="s">
        <v>47</v>
      </c>
      <c r="K171" s="62" t="s">
        <v>1179</v>
      </c>
      <c r="L171" s="63">
        <v>16360.0</v>
      </c>
    </row>
    <row r="172" ht="60.0" customHeight="1">
      <c r="A172" s="55">
        <v>166.0</v>
      </c>
      <c r="B172" s="56" t="s">
        <v>1180</v>
      </c>
      <c r="C172" s="56" t="s">
        <v>1181</v>
      </c>
      <c r="D172" s="56" t="s">
        <v>1182</v>
      </c>
      <c r="E172" s="56" t="s">
        <v>1183</v>
      </c>
      <c r="F172" s="56" t="s">
        <v>1184</v>
      </c>
      <c r="G172" s="56" t="s">
        <v>1185</v>
      </c>
      <c r="H172" s="55" t="str">
        <f t="shared" si="1"/>
        <v>WRONG</v>
      </c>
      <c r="I172" s="55" t="s">
        <v>55</v>
      </c>
      <c r="J172" s="55" t="s">
        <v>38</v>
      </c>
      <c r="K172" s="62" t="s">
        <v>1186</v>
      </c>
      <c r="L172" s="63">
        <v>31428.0</v>
      </c>
    </row>
    <row r="173" ht="60.0" customHeight="1">
      <c r="A173" s="55">
        <v>167.0</v>
      </c>
      <c r="B173" s="56" t="s">
        <v>1187</v>
      </c>
      <c r="C173" s="56" t="s">
        <v>1188</v>
      </c>
      <c r="D173" s="56" t="s">
        <v>1189</v>
      </c>
      <c r="E173" s="56" t="s">
        <v>1190</v>
      </c>
      <c r="F173" s="56" t="s">
        <v>1191</v>
      </c>
      <c r="G173" s="56" t="s">
        <v>1192</v>
      </c>
      <c r="H173" s="55" t="str">
        <f t="shared" si="1"/>
        <v>CORRECT</v>
      </c>
      <c r="I173" s="55" t="s">
        <v>38</v>
      </c>
      <c r="J173" s="55" t="s">
        <v>38</v>
      </c>
      <c r="K173" s="62" t="s">
        <v>1193</v>
      </c>
      <c r="L173" s="63">
        <v>20133.0</v>
      </c>
    </row>
    <row r="174" ht="60.0" customHeight="1">
      <c r="A174" s="55">
        <v>168.0</v>
      </c>
      <c r="B174" s="56" t="s">
        <v>1194</v>
      </c>
      <c r="C174" s="56" t="s">
        <v>1195</v>
      </c>
      <c r="D174" s="56" t="s">
        <v>1196</v>
      </c>
      <c r="E174" s="56" t="s">
        <v>1197</v>
      </c>
      <c r="F174" s="56" t="s">
        <v>1198</v>
      </c>
      <c r="G174" s="56" t="s">
        <v>1199</v>
      </c>
      <c r="H174" s="55" t="str">
        <f t="shared" si="1"/>
        <v>CORRECT</v>
      </c>
      <c r="I174" s="55" t="s">
        <v>38</v>
      </c>
      <c r="J174" s="55" t="s">
        <v>38</v>
      </c>
      <c r="K174" s="62" t="s">
        <v>1200</v>
      </c>
      <c r="L174" s="63">
        <v>29131.0</v>
      </c>
    </row>
    <row r="175" ht="60.0" customHeight="1">
      <c r="A175" s="55">
        <v>169.0</v>
      </c>
      <c r="B175" s="56" t="s">
        <v>1201</v>
      </c>
      <c r="C175" s="56" t="s">
        <v>1202</v>
      </c>
      <c r="D175" s="56" t="s">
        <v>1203</v>
      </c>
      <c r="E175" s="56" t="s">
        <v>1204</v>
      </c>
      <c r="F175" s="56" t="s">
        <v>1205</v>
      </c>
      <c r="G175" s="56" t="s">
        <v>972</v>
      </c>
      <c r="H175" s="55" t="str">
        <f t="shared" si="1"/>
        <v>WRONG</v>
      </c>
      <c r="I175" s="55" t="s">
        <v>55</v>
      </c>
      <c r="J175" s="55" t="s">
        <v>70</v>
      </c>
      <c r="K175" s="62" t="s">
        <v>1206</v>
      </c>
      <c r="L175" s="63">
        <v>29415.0</v>
      </c>
    </row>
    <row r="176" ht="60.0" customHeight="1">
      <c r="A176" s="55">
        <v>170.0</v>
      </c>
      <c r="B176" s="56" t="s">
        <v>1207</v>
      </c>
      <c r="C176" s="56" t="s">
        <v>1208</v>
      </c>
      <c r="D176" s="56" t="s">
        <v>1209</v>
      </c>
      <c r="E176" s="56" t="s">
        <v>1210</v>
      </c>
      <c r="F176" s="56" t="s">
        <v>1211</v>
      </c>
      <c r="G176" s="56" t="s">
        <v>1212</v>
      </c>
      <c r="H176" s="55" t="str">
        <f t="shared" si="1"/>
        <v>WRONG</v>
      </c>
      <c r="I176" s="55" t="s">
        <v>47</v>
      </c>
      <c r="J176" s="55" t="s">
        <v>38</v>
      </c>
      <c r="K176" s="62" t="s">
        <v>1213</v>
      </c>
      <c r="L176" s="63">
        <v>23760.0</v>
      </c>
    </row>
    <row r="177" ht="60.0" customHeight="1">
      <c r="A177" s="55">
        <v>171.0</v>
      </c>
      <c r="B177" s="56" t="s">
        <v>1214</v>
      </c>
      <c r="C177" s="56" t="s">
        <v>1215</v>
      </c>
      <c r="D177" s="56" t="s">
        <v>1216</v>
      </c>
      <c r="E177" s="56" t="s">
        <v>1217</v>
      </c>
      <c r="F177" s="56" t="s">
        <v>1218</v>
      </c>
      <c r="G177" s="56" t="s">
        <v>972</v>
      </c>
      <c r="H177" s="55" t="str">
        <f t="shared" si="1"/>
        <v>WRONG</v>
      </c>
      <c r="I177" s="55" t="s">
        <v>55</v>
      </c>
      <c r="J177" s="55" t="s">
        <v>70</v>
      </c>
      <c r="K177" s="62" t="s">
        <v>1219</v>
      </c>
      <c r="L177" s="63">
        <v>17180.0</v>
      </c>
    </row>
    <row r="178" ht="60.0" customHeight="1">
      <c r="A178" s="55">
        <v>172.0</v>
      </c>
      <c r="B178" s="56" t="s">
        <v>1220</v>
      </c>
      <c r="C178" s="56" t="s">
        <v>1221</v>
      </c>
      <c r="D178" s="56" t="s">
        <v>1222</v>
      </c>
      <c r="E178" s="56" t="s">
        <v>1223</v>
      </c>
      <c r="F178" s="56" t="s">
        <v>1224</v>
      </c>
      <c r="G178" s="56" t="s">
        <v>972</v>
      </c>
      <c r="H178" s="55" t="str">
        <f t="shared" si="1"/>
        <v>CORRECT</v>
      </c>
      <c r="I178" s="55" t="s">
        <v>46</v>
      </c>
      <c r="J178" s="55" t="s">
        <v>46</v>
      </c>
      <c r="K178" s="62" t="s">
        <v>1225</v>
      </c>
      <c r="L178" s="63">
        <v>37274.0</v>
      </c>
    </row>
    <row r="179" ht="60.0" customHeight="1">
      <c r="A179" s="55">
        <v>173.0</v>
      </c>
      <c r="B179" s="56" t="s">
        <v>1226</v>
      </c>
      <c r="C179" s="56" t="s">
        <v>1227</v>
      </c>
      <c r="D179" s="56" t="s">
        <v>1228</v>
      </c>
      <c r="E179" s="56" t="s">
        <v>1229</v>
      </c>
      <c r="F179" s="56" t="s">
        <v>1230</v>
      </c>
      <c r="G179" s="56" t="s">
        <v>1231</v>
      </c>
      <c r="H179" s="55" t="str">
        <f t="shared" si="1"/>
        <v>CORRECT</v>
      </c>
      <c r="I179" s="55" t="s">
        <v>38</v>
      </c>
      <c r="J179" s="55" t="s">
        <v>38</v>
      </c>
      <c r="K179" s="62" t="s">
        <v>1232</v>
      </c>
      <c r="L179" s="63">
        <v>15651.0</v>
      </c>
    </row>
    <row r="180" ht="60.0" customHeight="1">
      <c r="A180" s="55">
        <v>174.0</v>
      </c>
      <c r="B180" s="56" t="s">
        <v>1233</v>
      </c>
      <c r="C180" s="56" t="s">
        <v>1234</v>
      </c>
      <c r="D180" s="56" t="s">
        <v>1235</v>
      </c>
      <c r="E180" s="56" t="s">
        <v>1236</v>
      </c>
      <c r="F180" s="56" t="s">
        <v>1237</v>
      </c>
      <c r="G180" s="56" t="s">
        <v>1238</v>
      </c>
      <c r="H180" s="55" t="str">
        <f t="shared" si="1"/>
        <v>CORRECT</v>
      </c>
      <c r="I180" s="55" t="s">
        <v>70</v>
      </c>
      <c r="J180" s="55" t="s">
        <v>70</v>
      </c>
      <c r="K180" s="62" t="s">
        <v>1239</v>
      </c>
      <c r="L180" s="63">
        <v>21896.0</v>
      </c>
    </row>
    <row r="181" ht="60.0" customHeight="1">
      <c r="A181" s="55">
        <v>175.0</v>
      </c>
      <c r="B181" s="56" t="s">
        <v>1240</v>
      </c>
      <c r="C181" s="56" t="s">
        <v>1241</v>
      </c>
      <c r="D181" s="56" t="s">
        <v>1242</v>
      </c>
      <c r="E181" s="56" t="s">
        <v>1243</v>
      </c>
      <c r="F181" s="56" t="s">
        <v>1244</v>
      </c>
      <c r="G181" s="56" t="s">
        <v>1245</v>
      </c>
      <c r="H181" s="55" t="str">
        <f t="shared" si="1"/>
        <v>CORRECT</v>
      </c>
      <c r="I181" s="55" t="s">
        <v>46</v>
      </c>
      <c r="J181" s="55" t="s">
        <v>46</v>
      </c>
      <c r="K181" s="62" t="s">
        <v>1246</v>
      </c>
      <c r="L181" s="63">
        <v>15667.0</v>
      </c>
    </row>
    <row r="182" ht="60.0" customHeight="1">
      <c r="A182" s="55">
        <v>176.0</v>
      </c>
      <c r="B182" s="56" t="s">
        <v>1247</v>
      </c>
      <c r="C182" s="56" t="s">
        <v>1248</v>
      </c>
      <c r="D182" s="56" t="s">
        <v>1249</v>
      </c>
      <c r="E182" s="56" t="s">
        <v>1250</v>
      </c>
      <c r="F182" s="56" t="s">
        <v>1251</v>
      </c>
      <c r="G182" s="56" t="s">
        <v>1252</v>
      </c>
      <c r="H182" s="55" t="str">
        <f t="shared" si="1"/>
        <v>CORRECT</v>
      </c>
      <c r="I182" s="55" t="s">
        <v>46</v>
      </c>
      <c r="J182" s="55" t="s">
        <v>46</v>
      </c>
      <c r="K182" s="62" t="s">
        <v>1253</v>
      </c>
      <c r="L182" s="63">
        <v>29920.0</v>
      </c>
    </row>
    <row r="183" ht="60.0" customHeight="1">
      <c r="A183" s="55">
        <v>177.0</v>
      </c>
      <c r="B183" s="56" t="s">
        <v>1254</v>
      </c>
      <c r="C183" s="56" t="s">
        <v>1255</v>
      </c>
      <c r="D183" s="56" t="s">
        <v>1256</v>
      </c>
      <c r="E183" s="56" t="s">
        <v>1257</v>
      </c>
      <c r="F183" s="56" t="s">
        <v>1258</v>
      </c>
      <c r="G183" s="56" t="s">
        <v>1259</v>
      </c>
      <c r="H183" s="55" t="str">
        <f t="shared" si="1"/>
        <v>CORRECT</v>
      </c>
      <c r="I183" s="55" t="s">
        <v>46</v>
      </c>
      <c r="J183" s="55" t="s">
        <v>46</v>
      </c>
      <c r="K183" s="62" t="s">
        <v>1260</v>
      </c>
      <c r="L183" s="63">
        <v>32725.0</v>
      </c>
    </row>
    <row r="184" ht="60.0" customHeight="1">
      <c r="A184" s="55">
        <v>178.0</v>
      </c>
      <c r="B184" s="56" t="s">
        <v>1261</v>
      </c>
      <c r="C184" s="56" t="s">
        <v>1262</v>
      </c>
      <c r="D184" s="56" t="s">
        <v>1263</v>
      </c>
      <c r="E184" s="56" t="s">
        <v>1264</v>
      </c>
      <c r="F184" s="56" t="s">
        <v>1265</v>
      </c>
      <c r="G184" s="56" t="s">
        <v>1266</v>
      </c>
      <c r="H184" s="55" t="str">
        <f t="shared" si="1"/>
        <v>CORRECT</v>
      </c>
      <c r="I184" s="55" t="s">
        <v>38</v>
      </c>
      <c r="J184" s="55" t="s">
        <v>38</v>
      </c>
      <c r="K184" s="62" t="s">
        <v>1267</v>
      </c>
      <c r="L184" s="63">
        <v>16938.0</v>
      </c>
    </row>
    <row r="185" ht="60.0" customHeight="1">
      <c r="A185" s="55">
        <v>179.0</v>
      </c>
      <c r="B185" s="56" t="s">
        <v>1268</v>
      </c>
      <c r="C185" s="56" t="s">
        <v>1269</v>
      </c>
      <c r="D185" s="56" t="s">
        <v>1270</v>
      </c>
      <c r="E185" s="56" t="s">
        <v>1271</v>
      </c>
      <c r="F185" s="56" t="s">
        <v>1272</v>
      </c>
      <c r="G185" s="56" t="s">
        <v>1273</v>
      </c>
      <c r="H185" s="55" t="str">
        <f t="shared" si="1"/>
        <v>WRONG</v>
      </c>
      <c r="I185" s="55" t="s">
        <v>47</v>
      </c>
      <c r="J185" s="55" t="s">
        <v>46</v>
      </c>
      <c r="K185" s="62" t="s">
        <v>1274</v>
      </c>
      <c r="L185" s="63">
        <v>18047.0</v>
      </c>
    </row>
    <row r="186" ht="60.0" customHeight="1">
      <c r="A186" s="55">
        <v>180.0</v>
      </c>
      <c r="B186" s="56" t="s">
        <v>1275</v>
      </c>
      <c r="C186" s="56" t="s">
        <v>1276</v>
      </c>
      <c r="D186" s="56" t="s">
        <v>1277</v>
      </c>
      <c r="E186" s="56" t="s">
        <v>1278</v>
      </c>
      <c r="F186" s="56" t="s">
        <v>1279</v>
      </c>
      <c r="G186" s="56" t="s">
        <v>1280</v>
      </c>
      <c r="H186" s="55" t="str">
        <f t="shared" si="1"/>
        <v>CORRECT</v>
      </c>
      <c r="I186" s="55" t="s">
        <v>70</v>
      </c>
      <c r="J186" s="55" t="s">
        <v>70</v>
      </c>
      <c r="K186" s="62" t="s">
        <v>1281</v>
      </c>
      <c r="L186" s="63">
        <v>18115.0</v>
      </c>
    </row>
    <row r="187" ht="60.0" customHeight="1">
      <c r="A187" s="55">
        <v>181.0</v>
      </c>
      <c r="B187" s="56" t="s">
        <v>1282</v>
      </c>
      <c r="C187" s="56" t="s">
        <v>1283</v>
      </c>
      <c r="D187" s="56" t="s">
        <v>1284</v>
      </c>
      <c r="E187" s="56" t="s">
        <v>1285</v>
      </c>
      <c r="F187" s="56" t="s">
        <v>1286</v>
      </c>
      <c r="G187" s="56" t="s">
        <v>1287</v>
      </c>
      <c r="H187" s="55" t="str">
        <f t="shared" si="1"/>
        <v>CORRECT</v>
      </c>
      <c r="I187" s="55" t="s">
        <v>38</v>
      </c>
      <c r="J187" s="55" t="s">
        <v>38</v>
      </c>
      <c r="K187" s="62" t="s">
        <v>1288</v>
      </c>
      <c r="L187" s="63">
        <v>18721.0</v>
      </c>
    </row>
    <row r="188" ht="60.0" customHeight="1">
      <c r="A188" s="55">
        <v>182.0</v>
      </c>
      <c r="B188" s="56" t="s">
        <v>1289</v>
      </c>
      <c r="C188" s="56" t="s">
        <v>1290</v>
      </c>
      <c r="D188" s="56" t="s">
        <v>1291</v>
      </c>
      <c r="E188" s="56" t="s">
        <v>1292</v>
      </c>
      <c r="F188" s="56" t="s">
        <v>1293</v>
      </c>
      <c r="G188" s="56" t="s">
        <v>1294</v>
      </c>
      <c r="H188" s="55" t="str">
        <f t="shared" si="1"/>
        <v>CORRECT</v>
      </c>
      <c r="I188" s="55" t="s">
        <v>46</v>
      </c>
      <c r="J188" s="55" t="s">
        <v>46</v>
      </c>
      <c r="K188" s="62" t="s">
        <v>1295</v>
      </c>
      <c r="L188" s="63">
        <v>24452.0</v>
      </c>
    </row>
    <row r="189" ht="60.0" customHeight="1">
      <c r="A189" s="55">
        <v>183.0</v>
      </c>
      <c r="B189" s="56" t="s">
        <v>1296</v>
      </c>
      <c r="C189" s="56" t="s">
        <v>1297</v>
      </c>
      <c r="D189" s="56" t="s">
        <v>1298</v>
      </c>
      <c r="E189" s="56" t="s">
        <v>1299</v>
      </c>
      <c r="F189" s="56" t="s">
        <v>1300</v>
      </c>
      <c r="G189" s="56" t="s">
        <v>1301</v>
      </c>
      <c r="H189" s="55" t="str">
        <f t="shared" si="1"/>
        <v>CORRECT</v>
      </c>
      <c r="I189" s="55" t="s">
        <v>47</v>
      </c>
      <c r="J189" s="55" t="s">
        <v>47</v>
      </c>
      <c r="K189" s="62" t="s">
        <v>1302</v>
      </c>
      <c r="L189" s="63">
        <v>25288.0</v>
      </c>
    </row>
    <row r="190" ht="60.0" customHeight="1">
      <c r="A190" s="55">
        <v>184.0</v>
      </c>
      <c r="B190" s="56" t="s">
        <v>1303</v>
      </c>
      <c r="C190" s="56" t="s">
        <v>1304</v>
      </c>
      <c r="D190" s="56" t="s">
        <v>1305</v>
      </c>
      <c r="E190" s="56" t="s">
        <v>1306</v>
      </c>
      <c r="F190" s="56" t="s">
        <v>1307</v>
      </c>
      <c r="G190" s="56" t="s">
        <v>1308</v>
      </c>
      <c r="H190" s="55" t="str">
        <f t="shared" si="1"/>
        <v>CORRECT</v>
      </c>
      <c r="I190" s="55" t="s">
        <v>47</v>
      </c>
      <c r="J190" s="55" t="s">
        <v>47</v>
      </c>
      <c r="K190" s="62" t="s">
        <v>1309</v>
      </c>
      <c r="L190" s="63">
        <v>15790.0</v>
      </c>
    </row>
    <row r="191" ht="60.0" customHeight="1">
      <c r="A191" s="55">
        <v>185.0</v>
      </c>
      <c r="B191" s="56" t="s">
        <v>1310</v>
      </c>
      <c r="C191" s="56" t="s">
        <v>1311</v>
      </c>
      <c r="D191" s="56" t="s">
        <v>1312</v>
      </c>
      <c r="E191" s="56" t="s">
        <v>1313</v>
      </c>
      <c r="F191" s="56" t="s">
        <v>1314</v>
      </c>
      <c r="G191" s="56" t="s">
        <v>1315</v>
      </c>
      <c r="H191" s="55" t="str">
        <f t="shared" si="1"/>
        <v>CORRECT</v>
      </c>
      <c r="I191" s="55" t="s">
        <v>55</v>
      </c>
      <c r="J191" s="55" t="s">
        <v>55</v>
      </c>
      <c r="K191" s="62" t="s">
        <v>1316</v>
      </c>
      <c r="L191" s="63">
        <v>28315.0</v>
      </c>
    </row>
    <row r="192" ht="60.0" customHeight="1">
      <c r="A192" s="55">
        <v>186.0</v>
      </c>
      <c r="B192" s="56" t="s">
        <v>1317</v>
      </c>
      <c r="C192" s="56" t="s">
        <v>1318</v>
      </c>
      <c r="D192" s="56" t="s">
        <v>1319</v>
      </c>
      <c r="E192" s="56" t="s">
        <v>1320</v>
      </c>
      <c r="F192" s="56" t="s">
        <v>1321</v>
      </c>
      <c r="G192" s="56" t="s">
        <v>1322</v>
      </c>
      <c r="H192" s="55" t="str">
        <f t="shared" si="1"/>
        <v>CORRECT</v>
      </c>
      <c r="I192" s="55" t="s">
        <v>70</v>
      </c>
      <c r="J192" s="55" t="s">
        <v>70</v>
      </c>
      <c r="K192" s="62" t="s">
        <v>1323</v>
      </c>
      <c r="L192" s="63">
        <v>32362.0</v>
      </c>
    </row>
    <row r="193" ht="60.0" customHeight="1">
      <c r="A193" s="55">
        <v>187.0</v>
      </c>
      <c r="B193" s="56" t="s">
        <v>1324</v>
      </c>
      <c r="C193" s="56" t="s">
        <v>1325</v>
      </c>
      <c r="D193" s="56" t="s">
        <v>1326</v>
      </c>
      <c r="E193" s="56" t="s">
        <v>1327</v>
      </c>
      <c r="F193" s="56" t="s">
        <v>1328</v>
      </c>
      <c r="G193" s="56" t="s">
        <v>1329</v>
      </c>
      <c r="H193" s="55" t="str">
        <f t="shared" si="1"/>
        <v>CORRECT</v>
      </c>
      <c r="I193" s="55" t="s">
        <v>47</v>
      </c>
      <c r="J193" s="55" t="s">
        <v>47</v>
      </c>
      <c r="K193" s="62" t="s">
        <v>1330</v>
      </c>
      <c r="L193" s="63">
        <v>27553.0</v>
      </c>
    </row>
    <row r="194" ht="60.0" customHeight="1">
      <c r="A194" s="55">
        <v>188.0</v>
      </c>
      <c r="B194" s="56" t="s">
        <v>1331</v>
      </c>
      <c r="C194" s="56" t="s">
        <v>1332</v>
      </c>
      <c r="D194" s="56" t="s">
        <v>1333</v>
      </c>
      <c r="E194" s="56" t="s">
        <v>1334</v>
      </c>
      <c r="F194" s="56" t="s">
        <v>1335</v>
      </c>
      <c r="G194" s="56" t="s">
        <v>1336</v>
      </c>
      <c r="H194" s="55" t="str">
        <f t="shared" si="1"/>
        <v>WRONG</v>
      </c>
      <c r="I194" s="55" t="s">
        <v>46</v>
      </c>
      <c r="J194" s="55" t="s">
        <v>70</v>
      </c>
      <c r="K194" s="62" t="s">
        <v>1337</v>
      </c>
      <c r="L194" s="63">
        <v>40658.0</v>
      </c>
    </row>
    <row r="195" ht="60.0" customHeight="1">
      <c r="A195" s="55">
        <v>189.0</v>
      </c>
      <c r="B195" s="56" t="s">
        <v>1338</v>
      </c>
      <c r="C195" s="56" t="s">
        <v>1339</v>
      </c>
      <c r="D195" s="56" t="s">
        <v>1340</v>
      </c>
      <c r="E195" s="56" t="s">
        <v>1341</v>
      </c>
      <c r="F195" s="56" t="s">
        <v>1342</v>
      </c>
      <c r="G195" s="56" t="s">
        <v>972</v>
      </c>
      <c r="H195" s="55" t="str">
        <f t="shared" si="1"/>
        <v>CORRECT</v>
      </c>
      <c r="I195" s="55" t="s">
        <v>46</v>
      </c>
      <c r="J195" s="55" t="s">
        <v>46</v>
      </c>
      <c r="K195" s="62" t="s">
        <v>1343</v>
      </c>
      <c r="L195" s="63">
        <v>26503.0</v>
      </c>
    </row>
    <row r="196" ht="60.0" customHeight="1">
      <c r="A196" s="55">
        <v>190.0</v>
      </c>
      <c r="B196" s="56" t="s">
        <v>1344</v>
      </c>
      <c r="C196" s="56" t="s">
        <v>1345</v>
      </c>
      <c r="D196" s="56" t="s">
        <v>1346</v>
      </c>
      <c r="E196" s="56" t="s">
        <v>1347</v>
      </c>
      <c r="F196" s="56" t="s">
        <v>1348</v>
      </c>
      <c r="G196" s="56" t="s">
        <v>1349</v>
      </c>
      <c r="H196" s="55" t="str">
        <f t="shared" si="1"/>
        <v>CORRECT</v>
      </c>
      <c r="I196" s="55" t="s">
        <v>70</v>
      </c>
      <c r="J196" s="55" t="s">
        <v>70</v>
      </c>
      <c r="K196" s="62" t="s">
        <v>1350</v>
      </c>
      <c r="L196" s="63">
        <v>26927.0</v>
      </c>
    </row>
    <row r="197" ht="60.0" customHeight="1">
      <c r="A197" s="55">
        <v>191.0</v>
      </c>
      <c r="B197" s="56" t="s">
        <v>1351</v>
      </c>
      <c r="C197" s="56" t="s">
        <v>1352</v>
      </c>
      <c r="D197" s="56" t="s">
        <v>1353</v>
      </c>
      <c r="E197" s="56" t="s">
        <v>1354</v>
      </c>
      <c r="F197" s="56" t="s">
        <v>1355</v>
      </c>
      <c r="G197" s="56" t="s">
        <v>1356</v>
      </c>
      <c r="H197" s="55" t="str">
        <f t="shared" si="1"/>
        <v>CORRECT</v>
      </c>
      <c r="I197" s="55" t="s">
        <v>55</v>
      </c>
      <c r="J197" s="55" t="s">
        <v>55</v>
      </c>
      <c r="K197" s="62" t="s">
        <v>1357</v>
      </c>
      <c r="L197" s="63">
        <v>17846.0</v>
      </c>
    </row>
    <row r="198" ht="60.0" customHeight="1">
      <c r="A198" s="55">
        <v>192.0</v>
      </c>
      <c r="B198" s="56" t="s">
        <v>1358</v>
      </c>
      <c r="C198" s="56" t="s">
        <v>1359</v>
      </c>
      <c r="D198" s="56" t="s">
        <v>1360</v>
      </c>
      <c r="E198" s="56" t="s">
        <v>1361</v>
      </c>
      <c r="F198" s="56" t="s">
        <v>1362</v>
      </c>
      <c r="G198" s="56" t="s">
        <v>1363</v>
      </c>
      <c r="H198" s="55" t="str">
        <f t="shared" si="1"/>
        <v>WRONG</v>
      </c>
      <c r="I198" s="55" t="s">
        <v>38</v>
      </c>
      <c r="J198" s="55" t="s">
        <v>46</v>
      </c>
      <c r="K198" s="62" t="s">
        <v>1364</v>
      </c>
      <c r="L198" s="63">
        <v>17319.0</v>
      </c>
    </row>
    <row r="199" ht="60.0" customHeight="1">
      <c r="A199" s="55">
        <v>193.0</v>
      </c>
      <c r="B199" s="56" t="s">
        <v>1365</v>
      </c>
      <c r="C199" s="56" t="s">
        <v>1366</v>
      </c>
      <c r="D199" s="56" t="s">
        <v>1367</v>
      </c>
      <c r="E199" s="56" t="s">
        <v>1368</v>
      </c>
      <c r="F199" s="56" t="s">
        <v>1026</v>
      </c>
      <c r="G199" s="56" t="s">
        <v>1369</v>
      </c>
      <c r="H199" s="55" t="str">
        <f t="shared" si="1"/>
        <v>CORRECT</v>
      </c>
      <c r="I199" s="55" t="s">
        <v>55</v>
      </c>
      <c r="J199" s="55" t="s">
        <v>55</v>
      </c>
      <c r="K199" s="62" t="s">
        <v>1370</v>
      </c>
      <c r="L199" s="63">
        <v>22595.0</v>
      </c>
    </row>
    <row r="200" ht="60.0" customHeight="1">
      <c r="A200" s="55">
        <v>194.0</v>
      </c>
      <c r="B200" s="56" t="s">
        <v>1371</v>
      </c>
      <c r="C200" s="56" t="s">
        <v>1372</v>
      </c>
      <c r="D200" s="56" t="s">
        <v>1373</v>
      </c>
      <c r="E200" s="56" t="s">
        <v>1374</v>
      </c>
      <c r="F200" s="56" t="s">
        <v>1375</v>
      </c>
      <c r="G200" s="56" t="s">
        <v>1376</v>
      </c>
      <c r="H200" s="55" t="str">
        <f t="shared" si="1"/>
        <v>CORRECT</v>
      </c>
      <c r="I200" s="55" t="s">
        <v>46</v>
      </c>
      <c r="J200" s="55" t="s">
        <v>46</v>
      </c>
      <c r="K200" s="62" t="s">
        <v>1377</v>
      </c>
      <c r="L200" s="63">
        <v>20248.0</v>
      </c>
    </row>
    <row r="201" ht="60.0" customHeight="1">
      <c r="A201" s="55">
        <v>195.0</v>
      </c>
      <c r="B201" s="56" t="s">
        <v>1378</v>
      </c>
      <c r="C201" s="56" t="s">
        <v>1379</v>
      </c>
      <c r="D201" s="56" t="s">
        <v>1380</v>
      </c>
      <c r="E201" s="56" t="s">
        <v>1381</v>
      </c>
      <c r="F201" s="56" t="s">
        <v>1382</v>
      </c>
      <c r="G201" s="56" t="s">
        <v>1383</v>
      </c>
      <c r="H201" s="55" t="str">
        <f t="shared" si="1"/>
        <v>WRONG</v>
      </c>
      <c r="I201" s="55" t="s">
        <v>55</v>
      </c>
      <c r="J201" s="55" t="s">
        <v>38</v>
      </c>
      <c r="K201" s="62" t="s">
        <v>1384</v>
      </c>
      <c r="L201" s="63">
        <v>22858.0</v>
      </c>
    </row>
    <row r="202" ht="60.0" customHeight="1">
      <c r="A202" s="55">
        <v>196.0</v>
      </c>
      <c r="B202" s="56" t="s">
        <v>1385</v>
      </c>
      <c r="C202" s="56" t="s">
        <v>1386</v>
      </c>
      <c r="D202" s="56" t="s">
        <v>1387</v>
      </c>
      <c r="E202" s="56" t="s">
        <v>1388</v>
      </c>
      <c r="F202" s="56" t="s">
        <v>1389</v>
      </c>
      <c r="G202" s="56" t="s">
        <v>1390</v>
      </c>
      <c r="H202" s="55" t="str">
        <f t="shared" si="1"/>
        <v>CORRECT</v>
      </c>
      <c r="I202" s="55" t="s">
        <v>38</v>
      </c>
      <c r="J202" s="55" t="s">
        <v>38</v>
      </c>
      <c r="K202" s="62" t="s">
        <v>1391</v>
      </c>
      <c r="L202" s="63">
        <v>21094.0</v>
      </c>
    </row>
    <row r="203" ht="60.0" customHeight="1">
      <c r="A203" s="55">
        <v>197.0</v>
      </c>
      <c r="B203" s="56" t="s">
        <v>1392</v>
      </c>
      <c r="C203" s="56" t="s">
        <v>1393</v>
      </c>
      <c r="D203" s="56" t="s">
        <v>1394</v>
      </c>
      <c r="E203" s="56" t="s">
        <v>1395</v>
      </c>
      <c r="F203" s="56" t="s">
        <v>1396</v>
      </c>
      <c r="G203" s="56" t="s">
        <v>972</v>
      </c>
      <c r="H203" s="55" t="str">
        <f t="shared" si="1"/>
        <v>WRONG</v>
      </c>
      <c r="I203" s="55" t="s">
        <v>70</v>
      </c>
      <c r="J203" s="55" t="s">
        <v>55</v>
      </c>
      <c r="K203" s="62" t="s">
        <v>1397</v>
      </c>
      <c r="L203" s="63">
        <v>21922.0</v>
      </c>
    </row>
    <row r="204" ht="60.0" customHeight="1">
      <c r="A204" s="55">
        <v>198.0</v>
      </c>
      <c r="B204" s="56" t="s">
        <v>1398</v>
      </c>
      <c r="C204" s="56" t="s">
        <v>1399</v>
      </c>
      <c r="D204" s="56" t="s">
        <v>1400</v>
      </c>
      <c r="E204" s="56" t="s">
        <v>1401</v>
      </c>
      <c r="F204" s="56" t="s">
        <v>1402</v>
      </c>
      <c r="G204" s="56" t="s">
        <v>1403</v>
      </c>
      <c r="H204" s="55" t="str">
        <f t="shared" si="1"/>
        <v>CORRECT</v>
      </c>
      <c r="I204" s="55" t="s">
        <v>70</v>
      </c>
      <c r="J204" s="55" t="s">
        <v>70</v>
      </c>
      <c r="K204" s="62" t="s">
        <v>1404</v>
      </c>
      <c r="L204" s="63">
        <v>20739.0</v>
      </c>
    </row>
    <row r="205" ht="60.0" customHeight="1">
      <c r="A205" s="55">
        <v>199.0</v>
      </c>
      <c r="B205" s="56" t="s">
        <v>1405</v>
      </c>
      <c r="C205" s="56" t="s">
        <v>1406</v>
      </c>
      <c r="D205" s="56" t="s">
        <v>1407</v>
      </c>
      <c r="E205" s="56" t="s">
        <v>1408</v>
      </c>
      <c r="F205" s="56" t="s">
        <v>1409</v>
      </c>
      <c r="G205" s="56" t="s">
        <v>1410</v>
      </c>
      <c r="H205" s="55" t="str">
        <f t="shared" si="1"/>
        <v>WRONG</v>
      </c>
      <c r="I205" s="55" t="s">
        <v>47</v>
      </c>
      <c r="J205" s="55" t="s">
        <v>38</v>
      </c>
      <c r="K205" s="62" t="s">
        <v>1411</v>
      </c>
      <c r="L205" s="63">
        <v>21352.0</v>
      </c>
    </row>
    <row r="206" ht="60.0" customHeight="1">
      <c r="A206" s="55">
        <v>200.0</v>
      </c>
      <c r="B206" s="56" t="s">
        <v>1412</v>
      </c>
      <c r="C206" s="56" t="s">
        <v>1413</v>
      </c>
      <c r="D206" s="56" t="s">
        <v>1414</v>
      </c>
      <c r="E206" s="56" t="s">
        <v>1415</v>
      </c>
      <c r="F206" s="56" t="s">
        <v>1416</v>
      </c>
      <c r="G206" s="56" t="s">
        <v>1417</v>
      </c>
      <c r="H206" s="55" t="str">
        <f t="shared" si="1"/>
        <v>WRONG</v>
      </c>
      <c r="I206" s="55" t="s">
        <v>38</v>
      </c>
      <c r="J206" s="55" t="s">
        <v>70</v>
      </c>
      <c r="K206" s="62" t="s">
        <v>1418</v>
      </c>
      <c r="L206" s="63">
        <v>21937.0</v>
      </c>
    </row>
    <row r="207" ht="60.0" customHeight="1">
      <c r="A207" s="55">
        <v>201.0</v>
      </c>
      <c r="B207" s="56" t="s">
        <v>1419</v>
      </c>
      <c r="C207" s="56" t="s">
        <v>1420</v>
      </c>
      <c r="D207" s="56" t="s">
        <v>1421</v>
      </c>
      <c r="E207" s="56" t="s">
        <v>1422</v>
      </c>
      <c r="F207" s="56" t="s">
        <v>1423</v>
      </c>
      <c r="G207" s="56" t="s">
        <v>1424</v>
      </c>
      <c r="H207" s="55" t="str">
        <f t="shared" si="1"/>
        <v>WRONG</v>
      </c>
      <c r="I207" s="55" t="s">
        <v>55</v>
      </c>
      <c r="J207" s="55" t="s">
        <v>38</v>
      </c>
      <c r="K207" s="62" t="s">
        <v>1425</v>
      </c>
      <c r="L207" s="63">
        <v>26053.0</v>
      </c>
    </row>
    <row r="208" ht="60.0" customHeight="1">
      <c r="A208" s="55">
        <v>202.0</v>
      </c>
      <c r="B208" s="56" t="s">
        <v>1426</v>
      </c>
      <c r="C208" s="56" t="s">
        <v>1427</v>
      </c>
      <c r="D208" s="56" t="s">
        <v>1428</v>
      </c>
      <c r="E208" s="56" t="s">
        <v>1429</v>
      </c>
      <c r="F208" s="56" t="s">
        <v>1430</v>
      </c>
      <c r="G208" s="56" t="s">
        <v>972</v>
      </c>
      <c r="H208" s="55" t="str">
        <f t="shared" si="1"/>
        <v>WRONG</v>
      </c>
      <c r="I208" s="55" t="s">
        <v>70</v>
      </c>
      <c r="J208" s="55" t="s">
        <v>55</v>
      </c>
      <c r="K208" s="62" t="s">
        <v>1431</v>
      </c>
      <c r="L208" s="63">
        <v>26759.0</v>
      </c>
    </row>
    <row r="209" ht="60.0" customHeight="1">
      <c r="A209" s="55">
        <v>203.0</v>
      </c>
      <c r="B209" s="56" t="s">
        <v>1432</v>
      </c>
      <c r="C209" s="56" t="s">
        <v>1433</v>
      </c>
      <c r="D209" s="56" t="s">
        <v>1434</v>
      </c>
      <c r="E209" s="56" t="s">
        <v>1435</v>
      </c>
      <c r="F209" s="56" t="s">
        <v>1436</v>
      </c>
      <c r="G209" s="56" t="s">
        <v>1437</v>
      </c>
      <c r="H209" s="55" t="str">
        <f t="shared" si="1"/>
        <v>WRONG</v>
      </c>
      <c r="I209" s="55" t="s">
        <v>47</v>
      </c>
      <c r="J209" s="55" t="s">
        <v>38</v>
      </c>
      <c r="K209" s="62" t="s">
        <v>1438</v>
      </c>
      <c r="L209" s="63">
        <v>21562.0</v>
      </c>
    </row>
    <row r="210" ht="60.0" customHeight="1">
      <c r="A210" s="55">
        <v>204.0</v>
      </c>
      <c r="B210" s="56" t="s">
        <v>1439</v>
      </c>
      <c r="C210" s="56" t="s">
        <v>1440</v>
      </c>
      <c r="D210" s="56" t="s">
        <v>1441</v>
      </c>
      <c r="E210" s="56" t="s">
        <v>1442</v>
      </c>
      <c r="F210" s="56" t="s">
        <v>1443</v>
      </c>
      <c r="G210" s="56" t="s">
        <v>1444</v>
      </c>
      <c r="H210" s="55" t="str">
        <f t="shared" si="1"/>
        <v>WRONG</v>
      </c>
      <c r="I210" s="55" t="s">
        <v>55</v>
      </c>
      <c r="J210" s="55" t="s">
        <v>38</v>
      </c>
      <c r="K210" s="62" t="s">
        <v>1445</v>
      </c>
      <c r="L210" s="63">
        <v>32104.0</v>
      </c>
    </row>
    <row r="211" ht="60.0" customHeight="1">
      <c r="A211" s="55">
        <v>205.0</v>
      </c>
      <c r="B211" s="56" t="s">
        <v>1446</v>
      </c>
      <c r="C211" s="56" t="s">
        <v>1447</v>
      </c>
      <c r="D211" s="56" t="s">
        <v>1448</v>
      </c>
      <c r="E211" s="56" t="s">
        <v>1449</v>
      </c>
      <c r="F211" s="56" t="s">
        <v>1450</v>
      </c>
      <c r="G211" s="56" t="s">
        <v>1451</v>
      </c>
      <c r="H211" s="55" t="str">
        <f t="shared" si="1"/>
        <v>CORRECT</v>
      </c>
      <c r="I211" s="55" t="s">
        <v>38</v>
      </c>
      <c r="J211" s="55" t="s">
        <v>38</v>
      </c>
      <c r="K211" s="62" t="s">
        <v>1452</v>
      </c>
      <c r="L211" s="63">
        <v>29561.0</v>
      </c>
    </row>
    <row r="212" ht="60.0" customHeight="1">
      <c r="A212" s="55">
        <v>206.0</v>
      </c>
      <c r="B212" s="56" t="s">
        <v>1453</v>
      </c>
      <c r="C212" s="56" t="s">
        <v>1454</v>
      </c>
      <c r="D212" s="56" t="s">
        <v>1455</v>
      </c>
      <c r="E212" s="56" t="s">
        <v>1456</v>
      </c>
      <c r="F212" s="56" t="s">
        <v>1457</v>
      </c>
      <c r="G212" s="56" t="s">
        <v>1458</v>
      </c>
      <c r="H212" s="55" t="str">
        <f t="shared" si="1"/>
        <v>WRONG</v>
      </c>
      <c r="I212" s="55" t="s">
        <v>47</v>
      </c>
      <c r="J212" s="55" t="s">
        <v>55</v>
      </c>
      <c r="K212" s="62" t="s">
        <v>1459</v>
      </c>
      <c r="L212" s="63">
        <v>17708.0</v>
      </c>
    </row>
    <row r="213" ht="60.0" customHeight="1">
      <c r="A213" s="55">
        <v>207.0</v>
      </c>
      <c r="B213" s="56" t="s">
        <v>1460</v>
      </c>
      <c r="C213" s="56" t="s">
        <v>1461</v>
      </c>
      <c r="D213" s="56" t="s">
        <v>1462</v>
      </c>
      <c r="E213" s="56" t="s">
        <v>1463</v>
      </c>
      <c r="F213" s="56" t="s">
        <v>1464</v>
      </c>
      <c r="G213" s="56" t="s">
        <v>1465</v>
      </c>
      <c r="H213" s="55" t="str">
        <f t="shared" si="1"/>
        <v>CORRECT</v>
      </c>
      <c r="I213" s="55" t="s">
        <v>46</v>
      </c>
      <c r="J213" s="55" t="s">
        <v>46</v>
      </c>
      <c r="K213" s="62" t="s">
        <v>1466</v>
      </c>
      <c r="L213" s="63">
        <v>22900.0</v>
      </c>
    </row>
    <row r="214" ht="60.0" customHeight="1">
      <c r="A214" s="55">
        <v>208.0</v>
      </c>
      <c r="B214" s="56" t="s">
        <v>1467</v>
      </c>
      <c r="C214" s="56" t="s">
        <v>1468</v>
      </c>
      <c r="D214" s="56" t="s">
        <v>1469</v>
      </c>
      <c r="E214" s="56" t="s">
        <v>1470</v>
      </c>
      <c r="F214" s="56" t="s">
        <v>1471</v>
      </c>
      <c r="G214" s="56" t="s">
        <v>1472</v>
      </c>
      <c r="H214" s="55" t="str">
        <f t="shared" si="1"/>
        <v>CORRECT</v>
      </c>
      <c r="I214" s="55" t="s">
        <v>38</v>
      </c>
      <c r="J214" s="55" t="s">
        <v>38</v>
      </c>
      <c r="K214" s="62" t="s">
        <v>1473</v>
      </c>
      <c r="L214" s="63">
        <v>73761.0</v>
      </c>
    </row>
    <row r="215" ht="60.0" customHeight="1">
      <c r="A215" s="55">
        <v>209.0</v>
      </c>
      <c r="B215" s="56" t="s">
        <v>1474</v>
      </c>
      <c r="C215" s="56" t="s">
        <v>1475</v>
      </c>
      <c r="D215" s="56" t="s">
        <v>1476</v>
      </c>
      <c r="E215" s="56" t="s">
        <v>1477</v>
      </c>
      <c r="F215" s="56" t="s">
        <v>1478</v>
      </c>
      <c r="G215" s="56" t="s">
        <v>1479</v>
      </c>
      <c r="H215" s="55" t="str">
        <f t="shared" si="1"/>
        <v>CORRECT</v>
      </c>
      <c r="I215" s="55" t="s">
        <v>55</v>
      </c>
      <c r="J215" s="55" t="s">
        <v>55</v>
      </c>
      <c r="K215" s="62" t="s">
        <v>1480</v>
      </c>
      <c r="L215" s="63">
        <v>19885.0</v>
      </c>
    </row>
    <row r="216" ht="60.0" customHeight="1">
      <c r="A216" s="55">
        <v>210.0</v>
      </c>
      <c r="B216" s="56" t="s">
        <v>1481</v>
      </c>
      <c r="C216" s="56" t="s">
        <v>1482</v>
      </c>
      <c r="D216" s="56" t="s">
        <v>1483</v>
      </c>
      <c r="E216" s="56" t="s">
        <v>1484</v>
      </c>
      <c r="F216" s="56" t="s">
        <v>1485</v>
      </c>
      <c r="G216" s="56" t="s">
        <v>1486</v>
      </c>
      <c r="H216" s="55" t="str">
        <f t="shared" si="1"/>
        <v>WRONG</v>
      </c>
      <c r="I216" s="55" t="s">
        <v>38</v>
      </c>
      <c r="J216" s="55" t="s">
        <v>70</v>
      </c>
      <c r="K216" s="62" t="s">
        <v>1487</v>
      </c>
      <c r="L216" s="63">
        <v>23011.0</v>
      </c>
    </row>
    <row r="217" ht="60.0" customHeight="1">
      <c r="A217" s="55">
        <v>211.0</v>
      </c>
      <c r="B217" s="56" t="s">
        <v>1488</v>
      </c>
      <c r="C217" s="56" t="s">
        <v>1489</v>
      </c>
      <c r="D217" s="56" t="s">
        <v>1490</v>
      </c>
      <c r="E217" s="56" t="s">
        <v>1491</v>
      </c>
      <c r="F217" s="56" t="s">
        <v>1492</v>
      </c>
      <c r="G217" s="56" t="s">
        <v>1493</v>
      </c>
      <c r="H217" s="55" t="str">
        <f t="shared" si="1"/>
        <v>WRONG</v>
      </c>
      <c r="I217" s="55" t="s">
        <v>47</v>
      </c>
      <c r="J217" s="55" t="s">
        <v>38</v>
      </c>
      <c r="K217" s="62" t="s">
        <v>1494</v>
      </c>
      <c r="L217" s="63">
        <v>25088.0</v>
      </c>
    </row>
    <row r="218" ht="60.0" customHeight="1">
      <c r="A218" s="55">
        <v>212.0</v>
      </c>
      <c r="B218" s="56" t="s">
        <v>1495</v>
      </c>
      <c r="C218" s="56" t="s">
        <v>1496</v>
      </c>
      <c r="D218" s="56" t="s">
        <v>1497</v>
      </c>
      <c r="E218" s="56" t="s">
        <v>1498</v>
      </c>
      <c r="F218" s="56" t="s">
        <v>1499</v>
      </c>
      <c r="G218" s="56" t="s">
        <v>1500</v>
      </c>
      <c r="H218" s="55" t="str">
        <f t="shared" si="1"/>
        <v>WRONG</v>
      </c>
      <c r="I218" s="55" t="s">
        <v>46</v>
      </c>
      <c r="J218" s="55" t="s">
        <v>38</v>
      </c>
      <c r="K218" s="62" t="s">
        <v>1501</v>
      </c>
      <c r="L218" s="63">
        <v>34543.0</v>
      </c>
    </row>
    <row r="219" ht="60.0" customHeight="1">
      <c r="A219" s="55">
        <v>213.0</v>
      </c>
      <c r="B219" s="56" t="s">
        <v>1502</v>
      </c>
      <c r="C219" s="56" t="s">
        <v>1503</v>
      </c>
      <c r="D219" s="56" t="s">
        <v>1504</v>
      </c>
      <c r="E219" s="56" t="s">
        <v>1505</v>
      </c>
      <c r="F219" s="56" t="s">
        <v>1506</v>
      </c>
      <c r="G219" s="56" t="s">
        <v>1507</v>
      </c>
      <c r="H219" s="55" t="str">
        <f t="shared" si="1"/>
        <v>CORRECT</v>
      </c>
      <c r="I219" s="55" t="s">
        <v>55</v>
      </c>
      <c r="J219" s="55" t="s">
        <v>55</v>
      </c>
      <c r="K219" s="62" t="s">
        <v>1508</v>
      </c>
      <c r="L219" s="63">
        <v>24587.0</v>
      </c>
    </row>
    <row r="220" ht="60.0" customHeight="1">
      <c r="A220" s="55">
        <v>214.0</v>
      </c>
      <c r="B220" s="56" t="s">
        <v>1509</v>
      </c>
      <c r="C220" s="56" t="s">
        <v>1510</v>
      </c>
      <c r="D220" s="56" t="s">
        <v>1511</v>
      </c>
      <c r="E220" s="56" t="s">
        <v>1512</v>
      </c>
      <c r="F220" s="56" t="s">
        <v>1513</v>
      </c>
      <c r="G220" s="56" t="s">
        <v>1514</v>
      </c>
      <c r="H220" s="55" t="str">
        <f t="shared" si="1"/>
        <v>CORRECT</v>
      </c>
      <c r="I220" s="55" t="s">
        <v>55</v>
      </c>
      <c r="J220" s="55" t="s">
        <v>55</v>
      </c>
      <c r="K220" s="62" t="s">
        <v>1515</v>
      </c>
      <c r="L220" s="63">
        <v>20009.0</v>
      </c>
    </row>
    <row r="221" ht="60.0" customHeight="1">
      <c r="A221" s="55">
        <v>215.0</v>
      </c>
      <c r="B221" s="56" t="s">
        <v>1516</v>
      </c>
      <c r="C221" s="56" t="s">
        <v>1517</v>
      </c>
      <c r="D221" s="56" t="s">
        <v>1518</v>
      </c>
      <c r="E221" s="56" t="s">
        <v>1519</v>
      </c>
      <c r="F221" s="56" t="s">
        <v>1520</v>
      </c>
      <c r="G221" s="56" t="s">
        <v>1521</v>
      </c>
      <c r="H221" s="55" t="str">
        <f t="shared" si="1"/>
        <v>CORRECT</v>
      </c>
      <c r="I221" s="55" t="s">
        <v>55</v>
      </c>
      <c r="J221" s="55" t="s">
        <v>55</v>
      </c>
      <c r="K221" s="62" t="s">
        <v>1522</v>
      </c>
      <c r="L221" s="63">
        <v>21495.0</v>
      </c>
    </row>
    <row r="222" ht="60.0" customHeight="1">
      <c r="A222" s="55">
        <v>216.0</v>
      </c>
      <c r="B222" s="56" t="s">
        <v>1523</v>
      </c>
      <c r="C222" s="56" t="s">
        <v>1524</v>
      </c>
      <c r="D222" s="56" t="s">
        <v>1525</v>
      </c>
      <c r="E222" s="56" t="s">
        <v>1526</v>
      </c>
      <c r="F222" s="56" t="s">
        <v>1527</v>
      </c>
      <c r="G222" s="56" t="s">
        <v>1528</v>
      </c>
      <c r="H222" s="55" t="str">
        <f t="shared" si="1"/>
        <v>CORRECT</v>
      </c>
      <c r="I222" s="55" t="s">
        <v>55</v>
      </c>
      <c r="J222" s="55" t="s">
        <v>55</v>
      </c>
      <c r="K222" s="62" t="s">
        <v>1529</v>
      </c>
      <c r="L222" s="63">
        <v>26755.0</v>
      </c>
    </row>
    <row r="223" ht="60.0" customHeight="1">
      <c r="A223" s="55">
        <v>217.0</v>
      </c>
      <c r="B223" s="56" t="s">
        <v>1530</v>
      </c>
      <c r="C223" s="56" t="s">
        <v>1531</v>
      </c>
      <c r="D223" s="56" t="s">
        <v>1532</v>
      </c>
      <c r="E223" s="56" t="s">
        <v>1533</v>
      </c>
      <c r="F223" s="56" t="s">
        <v>1534</v>
      </c>
      <c r="G223" s="56" t="s">
        <v>1535</v>
      </c>
      <c r="H223" s="55" t="str">
        <f t="shared" si="1"/>
        <v>WRONG</v>
      </c>
      <c r="I223" s="55" t="s">
        <v>70</v>
      </c>
      <c r="J223" s="55" t="s">
        <v>55</v>
      </c>
      <c r="K223" s="62" t="s">
        <v>1536</v>
      </c>
      <c r="L223" s="63">
        <v>23388.0</v>
      </c>
    </row>
    <row r="224" ht="60.0" customHeight="1">
      <c r="A224" s="55">
        <v>218.0</v>
      </c>
      <c r="B224" s="56" t="s">
        <v>1537</v>
      </c>
      <c r="C224" s="56" t="s">
        <v>1538</v>
      </c>
      <c r="D224" s="56" t="s">
        <v>1539</v>
      </c>
      <c r="E224" s="56" t="s">
        <v>1540</v>
      </c>
      <c r="F224" s="56" t="s">
        <v>1541</v>
      </c>
      <c r="G224" s="56" t="s">
        <v>1542</v>
      </c>
      <c r="H224" s="55" t="str">
        <f t="shared" si="1"/>
        <v>WRONG</v>
      </c>
      <c r="I224" s="55" t="s">
        <v>55</v>
      </c>
      <c r="J224" s="55" t="s">
        <v>38</v>
      </c>
      <c r="K224" s="62" t="s">
        <v>1543</v>
      </c>
      <c r="L224" s="63">
        <v>20682.0</v>
      </c>
    </row>
    <row r="225" ht="60.0" customHeight="1">
      <c r="A225" s="55">
        <v>219.0</v>
      </c>
      <c r="B225" s="56" t="s">
        <v>1544</v>
      </c>
      <c r="C225" s="56" t="s">
        <v>1545</v>
      </c>
      <c r="D225" s="56" t="s">
        <v>543</v>
      </c>
      <c r="E225" s="56" t="s">
        <v>1546</v>
      </c>
      <c r="F225" s="56" t="s">
        <v>1547</v>
      </c>
      <c r="G225" s="56" t="s">
        <v>1548</v>
      </c>
      <c r="H225" s="55" t="str">
        <f t="shared" si="1"/>
        <v>WRONG</v>
      </c>
      <c r="I225" s="55" t="s">
        <v>70</v>
      </c>
      <c r="J225" s="55" t="s">
        <v>46</v>
      </c>
      <c r="K225" s="62" t="s">
        <v>1549</v>
      </c>
      <c r="L225" s="63">
        <v>25156.0</v>
      </c>
    </row>
    <row r="226" ht="60.0" customHeight="1">
      <c r="A226" s="55">
        <v>220.0</v>
      </c>
      <c r="B226" s="56" t="s">
        <v>1550</v>
      </c>
      <c r="C226" s="56" t="s">
        <v>1551</v>
      </c>
      <c r="D226" s="56" t="s">
        <v>1552</v>
      </c>
      <c r="E226" s="56" t="s">
        <v>1553</v>
      </c>
      <c r="F226" s="56" t="s">
        <v>1554</v>
      </c>
      <c r="G226" s="56" t="s">
        <v>1555</v>
      </c>
      <c r="H226" s="55" t="str">
        <f t="shared" si="1"/>
        <v>CORRECT</v>
      </c>
      <c r="I226" s="55" t="s">
        <v>38</v>
      </c>
      <c r="J226" s="55" t="s">
        <v>38</v>
      </c>
      <c r="K226" s="62" t="s">
        <v>1556</v>
      </c>
      <c r="L226" s="63">
        <v>19952.0</v>
      </c>
    </row>
    <row r="227" ht="60.0" customHeight="1">
      <c r="A227" s="55">
        <v>221.0</v>
      </c>
      <c r="B227" s="56" t="s">
        <v>1557</v>
      </c>
      <c r="C227" s="56" t="s">
        <v>1558</v>
      </c>
      <c r="D227" s="56" t="s">
        <v>1559</v>
      </c>
      <c r="E227" s="56" t="s">
        <v>1560</v>
      </c>
      <c r="F227" s="56" t="s">
        <v>1561</v>
      </c>
      <c r="G227" s="56" t="s">
        <v>1562</v>
      </c>
      <c r="H227" s="55" t="str">
        <f t="shared" si="1"/>
        <v>CORRECT</v>
      </c>
      <c r="I227" s="55" t="s">
        <v>46</v>
      </c>
      <c r="J227" s="55" t="s">
        <v>46</v>
      </c>
      <c r="K227" s="62" t="s">
        <v>1563</v>
      </c>
      <c r="L227" s="63">
        <v>35576.0</v>
      </c>
    </row>
    <row r="228" ht="60.0" customHeight="1">
      <c r="A228" s="55">
        <v>222.0</v>
      </c>
      <c r="B228" s="56" t="s">
        <v>1564</v>
      </c>
      <c r="C228" s="56" t="s">
        <v>1565</v>
      </c>
      <c r="D228" s="56" t="s">
        <v>1566</v>
      </c>
      <c r="E228" s="56" t="s">
        <v>1567</v>
      </c>
      <c r="F228" s="56" t="s">
        <v>1568</v>
      </c>
      <c r="G228" s="56" t="s">
        <v>1569</v>
      </c>
      <c r="H228" s="55" t="str">
        <f t="shared" si="1"/>
        <v>WRONG</v>
      </c>
      <c r="I228" s="55" t="s">
        <v>70</v>
      </c>
      <c r="J228" s="55" t="s">
        <v>55</v>
      </c>
      <c r="K228" s="62" t="s">
        <v>1570</v>
      </c>
      <c r="L228" s="63">
        <v>22757.0</v>
      </c>
    </row>
    <row r="229" ht="60.0" customHeight="1">
      <c r="A229" s="55">
        <v>223.0</v>
      </c>
      <c r="B229" s="56" t="s">
        <v>1571</v>
      </c>
      <c r="C229" s="56" t="s">
        <v>1572</v>
      </c>
      <c r="D229" s="56" t="s">
        <v>1573</v>
      </c>
      <c r="E229" s="56" t="s">
        <v>1574</v>
      </c>
      <c r="F229" s="56" t="s">
        <v>1575</v>
      </c>
      <c r="G229" s="56" t="s">
        <v>972</v>
      </c>
      <c r="H229" s="55" t="str">
        <f t="shared" si="1"/>
        <v>WRONG</v>
      </c>
      <c r="I229" s="55" t="s">
        <v>70</v>
      </c>
      <c r="J229" s="55" t="s">
        <v>55</v>
      </c>
      <c r="K229" s="62" t="s">
        <v>1576</v>
      </c>
      <c r="L229" s="63">
        <v>24057.0</v>
      </c>
    </row>
    <row r="230" ht="60.0" customHeight="1">
      <c r="A230" s="55">
        <v>224.0</v>
      </c>
      <c r="B230" s="56" t="s">
        <v>1577</v>
      </c>
      <c r="C230" s="56" t="s">
        <v>1578</v>
      </c>
      <c r="D230" s="56" t="s">
        <v>1579</v>
      </c>
      <c r="E230" s="56" t="s">
        <v>1580</v>
      </c>
      <c r="F230" s="56" t="s">
        <v>1581</v>
      </c>
      <c r="G230" s="56" t="s">
        <v>1582</v>
      </c>
      <c r="H230" s="55" t="str">
        <f t="shared" si="1"/>
        <v>WRONG</v>
      </c>
      <c r="I230" s="55" t="s">
        <v>70</v>
      </c>
      <c r="J230" s="55" t="s">
        <v>38</v>
      </c>
      <c r="K230" s="62" t="s">
        <v>1583</v>
      </c>
      <c r="L230" s="63">
        <v>23209.0</v>
      </c>
    </row>
    <row r="231" ht="60.0" customHeight="1">
      <c r="A231" s="55">
        <v>225.0</v>
      </c>
      <c r="B231" s="56" t="s">
        <v>1584</v>
      </c>
      <c r="C231" s="56" t="s">
        <v>1585</v>
      </c>
      <c r="D231" s="56" t="s">
        <v>1586</v>
      </c>
      <c r="E231" s="56" t="s">
        <v>1587</v>
      </c>
      <c r="F231" s="56" t="s">
        <v>1588</v>
      </c>
      <c r="G231" s="56" t="s">
        <v>1589</v>
      </c>
      <c r="H231" s="55" t="str">
        <f t="shared" si="1"/>
        <v>CORRECT</v>
      </c>
      <c r="I231" s="55" t="s">
        <v>38</v>
      </c>
      <c r="J231" s="55" t="s">
        <v>38</v>
      </c>
      <c r="K231" s="62" t="s">
        <v>1590</v>
      </c>
      <c r="L231" s="63">
        <v>33910.0</v>
      </c>
    </row>
    <row r="232" ht="60.0" customHeight="1">
      <c r="A232" s="55">
        <v>226.0</v>
      </c>
      <c r="B232" s="56" t="s">
        <v>1591</v>
      </c>
      <c r="C232" s="56" t="s">
        <v>1592</v>
      </c>
      <c r="D232" s="56" t="s">
        <v>1593</v>
      </c>
      <c r="E232" s="56" t="s">
        <v>1594</v>
      </c>
      <c r="F232" s="56" t="s">
        <v>1595</v>
      </c>
      <c r="G232" s="56" t="s">
        <v>1596</v>
      </c>
      <c r="H232" s="55" t="str">
        <f t="shared" si="1"/>
        <v>CORRECT</v>
      </c>
      <c r="I232" s="55" t="s">
        <v>38</v>
      </c>
      <c r="J232" s="55" t="s">
        <v>38</v>
      </c>
      <c r="K232" s="62" t="s">
        <v>1597</v>
      </c>
      <c r="L232" s="63">
        <v>29330.0</v>
      </c>
    </row>
    <row r="233" ht="60.0" customHeight="1">
      <c r="A233" s="55">
        <v>227.0</v>
      </c>
      <c r="B233" s="56" t="s">
        <v>1598</v>
      </c>
      <c r="C233" s="56" t="s">
        <v>1599</v>
      </c>
      <c r="D233" s="56" t="s">
        <v>1600</v>
      </c>
      <c r="E233" s="56" t="s">
        <v>1601</v>
      </c>
      <c r="F233" s="56" t="s">
        <v>1602</v>
      </c>
      <c r="G233" s="56" t="s">
        <v>1603</v>
      </c>
      <c r="H233" s="55" t="str">
        <f t="shared" si="1"/>
        <v>WRONG</v>
      </c>
      <c r="I233" s="55" t="s">
        <v>70</v>
      </c>
      <c r="J233" s="55" t="s">
        <v>47</v>
      </c>
      <c r="K233" s="62" t="s">
        <v>1604</v>
      </c>
      <c r="L233" s="63">
        <v>26531.0</v>
      </c>
    </row>
    <row r="234" ht="60.0" customHeight="1">
      <c r="A234" s="55">
        <v>228.0</v>
      </c>
      <c r="B234" s="56" t="s">
        <v>1605</v>
      </c>
      <c r="C234" s="56" t="s">
        <v>1606</v>
      </c>
      <c r="D234" s="56" t="s">
        <v>1607</v>
      </c>
      <c r="E234" s="56" t="s">
        <v>1608</v>
      </c>
      <c r="F234" s="56" t="s">
        <v>1609</v>
      </c>
      <c r="G234" s="56" t="s">
        <v>1610</v>
      </c>
      <c r="H234" s="55" t="str">
        <f t="shared" si="1"/>
        <v>CORRECT</v>
      </c>
      <c r="I234" s="55" t="s">
        <v>46</v>
      </c>
      <c r="J234" s="55" t="s">
        <v>46</v>
      </c>
      <c r="K234" s="62" t="s">
        <v>1611</v>
      </c>
      <c r="L234" s="63">
        <v>44615.0</v>
      </c>
    </row>
    <row r="235" ht="60.0" customHeight="1">
      <c r="A235" s="55">
        <v>229.0</v>
      </c>
      <c r="B235" s="56" t="s">
        <v>1612</v>
      </c>
      <c r="C235" s="56" t="s">
        <v>1613</v>
      </c>
      <c r="D235" s="56" t="s">
        <v>1614</v>
      </c>
      <c r="E235" s="56" t="s">
        <v>1615</v>
      </c>
      <c r="F235" s="56" t="s">
        <v>1616</v>
      </c>
      <c r="G235" s="56" t="s">
        <v>1617</v>
      </c>
      <c r="H235" s="55" t="str">
        <f t="shared" si="1"/>
        <v>WRONG</v>
      </c>
      <c r="I235" s="55" t="s">
        <v>47</v>
      </c>
      <c r="J235" s="55" t="s">
        <v>38</v>
      </c>
      <c r="K235" s="62" t="s">
        <v>1618</v>
      </c>
      <c r="L235" s="63">
        <v>15288.0</v>
      </c>
    </row>
    <row r="236" ht="60.0" customHeight="1">
      <c r="A236" s="55">
        <v>230.0</v>
      </c>
      <c r="B236" s="56" t="s">
        <v>1619</v>
      </c>
      <c r="C236" s="56" t="s">
        <v>1620</v>
      </c>
      <c r="D236" s="56" t="s">
        <v>1621</v>
      </c>
      <c r="E236" s="56" t="s">
        <v>1622</v>
      </c>
      <c r="F236" s="56" t="s">
        <v>1623</v>
      </c>
      <c r="G236" s="56" t="s">
        <v>1624</v>
      </c>
      <c r="H236" s="55" t="str">
        <f t="shared" si="1"/>
        <v>CORRECT</v>
      </c>
      <c r="I236" s="55" t="s">
        <v>38</v>
      </c>
      <c r="J236" s="55" t="s">
        <v>38</v>
      </c>
      <c r="K236" s="62" t="s">
        <v>1625</v>
      </c>
      <c r="L236" s="63">
        <v>29545.0</v>
      </c>
    </row>
    <row r="237" ht="60.0" customHeight="1">
      <c r="A237" s="55">
        <v>231.0</v>
      </c>
      <c r="B237" s="56" t="s">
        <v>1626</v>
      </c>
      <c r="C237" s="56" t="s">
        <v>1627</v>
      </c>
      <c r="D237" s="56" t="s">
        <v>1628</v>
      </c>
      <c r="E237" s="56" t="s">
        <v>1629</v>
      </c>
      <c r="F237" s="56" t="s">
        <v>1630</v>
      </c>
      <c r="G237" s="56" t="s">
        <v>1631</v>
      </c>
      <c r="H237" s="55" t="str">
        <f t="shared" si="1"/>
        <v>WRONG</v>
      </c>
      <c r="I237" s="55" t="s">
        <v>47</v>
      </c>
      <c r="J237" s="55" t="s">
        <v>70</v>
      </c>
      <c r="K237" s="62" t="s">
        <v>1632</v>
      </c>
      <c r="L237" s="63">
        <v>28703.0</v>
      </c>
    </row>
    <row r="238" ht="60.0" customHeight="1">
      <c r="A238" s="55">
        <v>232.0</v>
      </c>
      <c r="B238" s="56" t="s">
        <v>1633</v>
      </c>
      <c r="C238" s="56" t="s">
        <v>1634</v>
      </c>
      <c r="D238" s="56" t="s">
        <v>1635</v>
      </c>
      <c r="E238" s="56" t="s">
        <v>1636</v>
      </c>
      <c r="F238" s="56" t="s">
        <v>1637</v>
      </c>
      <c r="G238" s="56" t="s">
        <v>665</v>
      </c>
      <c r="H238" s="55" t="str">
        <f t="shared" si="1"/>
        <v>CORRECT</v>
      </c>
      <c r="I238" s="55" t="s">
        <v>55</v>
      </c>
      <c r="J238" s="55" t="s">
        <v>55</v>
      </c>
      <c r="K238" s="62" t="s">
        <v>1638</v>
      </c>
      <c r="L238" s="63">
        <v>22270.0</v>
      </c>
    </row>
    <row r="239" ht="60.0" customHeight="1">
      <c r="A239" s="55">
        <v>233.0</v>
      </c>
      <c r="B239" s="56" t="s">
        <v>1639</v>
      </c>
      <c r="C239" s="56" t="s">
        <v>1640</v>
      </c>
      <c r="D239" s="56" t="s">
        <v>1641</v>
      </c>
      <c r="E239" s="56" t="s">
        <v>1642</v>
      </c>
      <c r="F239" s="56" t="s">
        <v>1643</v>
      </c>
      <c r="G239" s="56" t="s">
        <v>1644</v>
      </c>
      <c r="H239" s="55" t="str">
        <f t="shared" si="1"/>
        <v>CORRECT</v>
      </c>
      <c r="I239" s="55" t="s">
        <v>70</v>
      </c>
      <c r="J239" s="55" t="s">
        <v>70</v>
      </c>
      <c r="K239" s="62" t="s">
        <v>1645</v>
      </c>
      <c r="L239" s="63">
        <v>31886.0</v>
      </c>
    </row>
    <row r="240" ht="60.0" customHeight="1">
      <c r="A240" s="55">
        <v>234.0</v>
      </c>
      <c r="B240" s="56" t="s">
        <v>1646</v>
      </c>
      <c r="C240" s="56" t="s">
        <v>1647</v>
      </c>
      <c r="D240" s="56" t="s">
        <v>1648</v>
      </c>
      <c r="E240" s="56" t="s">
        <v>1649</v>
      </c>
      <c r="F240" s="56" t="s">
        <v>1650</v>
      </c>
      <c r="G240" s="56" t="s">
        <v>1651</v>
      </c>
      <c r="H240" s="55" t="str">
        <f t="shared" si="1"/>
        <v>WRONG</v>
      </c>
      <c r="I240" s="55" t="s">
        <v>55</v>
      </c>
      <c r="J240" s="55" t="s">
        <v>46</v>
      </c>
      <c r="K240" s="62" t="s">
        <v>1652</v>
      </c>
      <c r="L240" s="63">
        <v>47978.0</v>
      </c>
    </row>
    <row r="241" ht="60.0" customHeight="1">
      <c r="A241" s="55">
        <v>235.0</v>
      </c>
      <c r="B241" s="56" t="s">
        <v>1653</v>
      </c>
      <c r="C241" s="56" t="s">
        <v>1654</v>
      </c>
      <c r="D241" s="56" t="s">
        <v>1655</v>
      </c>
      <c r="E241" s="56" t="s">
        <v>1656</v>
      </c>
      <c r="F241" s="56" t="s">
        <v>1657</v>
      </c>
      <c r="G241" s="56" t="s">
        <v>1658</v>
      </c>
      <c r="H241" s="55" t="str">
        <f t="shared" si="1"/>
        <v>CORRECT</v>
      </c>
      <c r="I241" s="55" t="s">
        <v>46</v>
      </c>
      <c r="J241" s="55" t="s">
        <v>46</v>
      </c>
      <c r="K241" s="62" t="s">
        <v>1659</v>
      </c>
      <c r="L241" s="63">
        <v>34281.0</v>
      </c>
    </row>
    <row r="242" ht="60.0" customHeight="1">
      <c r="A242" s="55">
        <v>236.0</v>
      </c>
      <c r="B242" s="56" t="s">
        <v>1660</v>
      </c>
      <c r="C242" s="56" t="s">
        <v>1661</v>
      </c>
      <c r="D242" s="56" t="s">
        <v>1662</v>
      </c>
      <c r="E242" s="56" t="s">
        <v>1663</v>
      </c>
      <c r="F242" s="56" t="s">
        <v>1664</v>
      </c>
      <c r="G242" s="56" t="s">
        <v>1665</v>
      </c>
      <c r="H242" s="55" t="str">
        <f t="shared" si="1"/>
        <v>WRONG</v>
      </c>
      <c r="I242" s="55" t="s">
        <v>55</v>
      </c>
      <c r="J242" s="55" t="s">
        <v>38</v>
      </c>
      <c r="K242" s="62" t="s">
        <v>1666</v>
      </c>
      <c r="L242" s="63">
        <v>22149.0</v>
      </c>
    </row>
    <row r="243" ht="60.0" customHeight="1">
      <c r="A243" s="55">
        <v>237.0</v>
      </c>
      <c r="B243" s="56" t="s">
        <v>1667</v>
      </c>
      <c r="C243" s="56" t="s">
        <v>1668</v>
      </c>
      <c r="D243" s="56" t="s">
        <v>1669</v>
      </c>
      <c r="E243" s="56" t="s">
        <v>1670</v>
      </c>
      <c r="F243" s="56" t="s">
        <v>1671</v>
      </c>
      <c r="G243" s="56" t="s">
        <v>1672</v>
      </c>
      <c r="H243" s="55" t="str">
        <f t="shared" si="1"/>
        <v>CORRECT</v>
      </c>
      <c r="I243" s="55" t="s">
        <v>38</v>
      </c>
      <c r="J243" s="55" t="s">
        <v>38</v>
      </c>
      <c r="K243" s="62" t="s">
        <v>1673</v>
      </c>
      <c r="L243" s="63">
        <v>25871.0</v>
      </c>
    </row>
    <row r="244" ht="60.0" customHeight="1">
      <c r="A244" s="55">
        <v>238.0</v>
      </c>
      <c r="B244" s="56" t="s">
        <v>1674</v>
      </c>
      <c r="C244" s="56" t="s">
        <v>1675</v>
      </c>
      <c r="D244" s="56" t="s">
        <v>1676</v>
      </c>
      <c r="E244" s="56" t="s">
        <v>1677</v>
      </c>
      <c r="F244" s="56" t="s">
        <v>1678</v>
      </c>
      <c r="G244" s="56" t="s">
        <v>1679</v>
      </c>
      <c r="H244" s="55" t="str">
        <f t="shared" si="1"/>
        <v>CORRECT</v>
      </c>
      <c r="I244" s="55" t="s">
        <v>55</v>
      </c>
      <c r="J244" s="55" t="s">
        <v>55</v>
      </c>
      <c r="K244" s="62" t="s">
        <v>1680</v>
      </c>
      <c r="L244" s="63">
        <v>28753.0</v>
      </c>
    </row>
    <row r="245" ht="60.0" customHeight="1">
      <c r="A245" s="55">
        <v>239.0</v>
      </c>
      <c r="B245" s="56" t="s">
        <v>1681</v>
      </c>
      <c r="C245" s="56" t="s">
        <v>1682</v>
      </c>
      <c r="D245" s="56" t="s">
        <v>1683</v>
      </c>
      <c r="E245" s="56" t="s">
        <v>1684</v>
      </c>
      <c r="F245" s="56" t="s">
        <v>1685</v>
      </c>
      <c r="G245" s="56" t="s">
        <v>1686</v>
      </c>
      <c r="H245" s="55" t="str">
        <f t="shared" si="1"/>
        <v>CORRECT</v>
      </c>
      <c r="I245" s="55" t="s">
        <v>70</v>
      </c>
      <c r="J245" s="55" t="s">
        <v>70</v>
      </c>
      <c r="K245" s="62" t="s">
        <v>1687</v>
      </c>
      <c r="L245" s="63">
        <v>18038.0</v>
      </c>
    </row>
    <row r="246" ht="60.0" customHeight="1">
      <c r="A246" s="55">
        <v>240.0</v>
      </c>
      <c r="B246" s="56" t="s">
        <v>1688</v>
      </c>
      <c r="C246" s="56" t="s">
        <v>1689</v>
      </c>
      <c r="D246" s="56" t="s">
        <v>1690</v>
      </c>
      <c r="E246" s="56" t="s">
        <v>1691</v>
      </c>
      <c r="F246" s="56" t="s">
        <v>1692</v>
      </c>
      <c r="G246" s="56" t="s">
        <v>1693</v>
      </c>
      <c r="H246" s="55" t="str">
        <f t="shared" si="1"/>
        <v>CORRECT</v>
      </c>
      <c r="I246" s="55" t="s">
        <v>70</v>
      </c>
      <c r="J246" s="55" t="s">
        <v>70</v>
      </c>
      <c r="K246" s="62" t="s">
        <v>1694</v>
      </c>
      <c r="L246" s="63">
        <v>26722.0</v>
      </c>
    </row>
    <row r="247" ht="60.0" customHeight="1">
      <c r="A247" s="55">
        <v>241.0</v>
      </c>
      <c r="B247" s="56" t="s">
        <v>1695</v>
      </c>
      <c r="C247" s="56" t="s">
        <v>1696</v>
      </c>
      <c r="D247" s="56" t="s">
        <v>1697</v>
      </c>
      <c r="E247" s="56" t="s">
        <v>1698</v>
      </c>
      <c r="F247" s="56" t="s">
        <v>1699</v>
      </c>
      <c r="G247" s="56" t="s">
        <v>1700</v>
      </c>
      <c r="H247" s="55" t="str">
        <f t="shared" si="1"/>
        <v>CORRECT</v>
      </c>
      <c r="I247" s="55" t="s">
        <v>38</v>
      </c>
      <c r="J247" s="55" t="s">
        <v>38</v>
      </c>
      <c r="K247" s="62" t="s">
        <v>1701</v>
      </c>
      <c r="L247" s="63">
        <v>16596.0</v>
      </c>
    </row>
    <row r="248" ht="60.0" customHeight="1">
      <c r="A248" s="55">
        <v>242.0</v>
      </c>
      <c r="B248" s="56" t="s">
        <v>1702</v>
      </c>
      <c r="C248" s="56" t="s">
        <v>1703</v>
      </c>
      <c r="D248" s="56" t="s">
        <v>1704</v>
      </c>
      <c r="E248" s="56" t="s">
        <v>1705</v>
      </c>
      <c r="F248" s="56" t="s">
        <v>1706</v>
      </c>
      <c r="G248" s="56" t="s">
        <v>1707</v>
      </c>
      <c r="H248" s="55" t="str">
        <f t="shared" si="1"/>
        <v>CORRECT</v>
      </c>
      <c r="I248" s="55" t="s">
        <v>70</v>
      </c>
      <c r="J248" s="55" t="s">
        <v>70</v>
      </c>
      <c r="K248" s="62" t="s">
        <v>1708</v>
      </c>
      <c r="L248" s="63">
        <v>12854.0</v>
      </c>
    </row>
    <row r="249" ht="60.0" customHeight="1">
      <c r="A249" s="55">
        <v>243.0</v>
      </c>
      <c r="B249" s="56" t="s">
        <v>1709</v>
      </c>
      <c r="C249" s="56" t="s">
        <v>1710</v>
      </c>
      <c r="D249" s="56" t="s">
        <v>1711</v>
      </c>
      <c r="E249" s="56" t="s">
        <v>1712</v>
      </c>
      <c r="F249" s="56" t="s">
        <v>1713</v>
      </c>
      <c r="G249" s="56" t="s">
        <v>1714</v>
      </c>
      <c r="H249" s="55" t="str">
        <f t="shared" si="1"/>
        <v>CORRECT</v>
      </c>
      <c r="I249" s="55" t="s">
        <v>38</v>
      </c>
      <c r="J249" s="55" t="s">
        <v>38</v>
      </c>
      <c r="K249" s="62" t="s">
        <v>1715</v>
      </c>
      <c r="L249" s="63">
        <v>18478.0</v>
      </c>
    </row>
    <row r="250" ht="60.0" customHeight="1">
      <c r="A250" s="55">
        <v>244.0</v>
      </c>
      <c r="B250" s="56" t="s">
        <v>1716</v>
      </c>
      <c r="C250" s="56" t="s">
        <v>1717</v>
      </c>
      <c r="D250" s="56" t="s">
        <v>1718</v>
      </c>
      <c r="E250" s="56" t="s">
        <v>1719</v>
      </c>
      <c r="F250" s="56" t="s">
        <v>1720</v>
      </c>
      <c r="G250" s="56" t="s">
        <v>1721</v>
      </c>
      <c r="H250" s="55" t="str">
        <f t="shared" si="1"/>
        <v>CORRECT</v>
      </c>
      <c r="I250" s="55" t="s">
        <v>38</v>
      </c>
      <c r="J250" s="55" t="s">
        <v>38</v>
      </c>
      <c r="K250" s="62" t="s">
        <v>1722</v>
      </c>
      <c r="L250" s="63">
        <v>17127.0</v>
      </c>
    </row>
    <row r="251" ht="60.0" customHeight="1">
      <c r="A251" s="55">
        <v>245.0</v>
      </c>
      <c r="B251" s="56" t="s">
        <v>1723</v>
      </c>
      <c r="C251" s="56" t="s">
        <v>1724</v>
      </c>
      <c r="D251" s="56" t="s">
        <v>1725</v>
      </c>
      <c r="E251" s="56" t="s">
        <v>1726</v>
      </c>
      <c r="F251" s="56" t="s">
        <v>1727</v>
      </c>
      <c r="G251" s="56" t="s">
        <v>1728</v>
      </c>
      <c r="H251" s="55" t="str">
        <f t="shared" si="1"/>
        <v>WRONG</v>
      </c>
      <c r="I251" s="55" t="s">
        <v>55</v>
      </c>
      <c r="J251" s="55" t="s">
        <v>38</v>
      </c>
      <c r="K251" s="62" t="s">
        <v>1729</v>
      </c>
      <c r="L251" s="63">
        <v>17530.0</v>
      </c>
    </row>
    <row r="252" ht="60.0" customHeight="1">
      <c r="A252" s="55">
        <v>246.0</v>
      </c>
      <c r="B252" s="56" t="s">
        <v>1730</v>
      </c>
      <c r="C252" s="56" t="s">
        <v>1731</v>
      </c>
      <c r="D252" s="56" t="s">
        <v>1732</v>
      </c>
      <c r="E252" s="56" t="s">
        <v>1733</v>
      </c>
      <c r="F252" s="56" t="s">
        <v>1734</v>
      </c>
      <c r="G252" s="56" t="s">
        <v>972</v>
      </c>
      <c r="H252" s="55" t="str">
        <f t="shared" si="1"/>
        <v>CORRECT</v>
      </c>
      <c r="I252" s="55" t="s">
        <v>46</v>
      </c>
      <c r="J252" s="55" t="s">
        <v>46</v>
      </c>
      <c r="K252" s="62" t="s">
        <v>1735</v>
      </c>
      <c r="L252" s="63">
        <v>21048.0</v>
      </c>
    </row>
    <row r="253" ht="60.0" customHeight="1">
      <c r="A253" s="55">
        <v>247.0</v>
      </c>
      <c r="B253" s="56" t="s">
        <v>1736</v>
      </c>
      <c r="C253" s="56" t="s">
        <v>1737</v>
      </c>
      <c r="D253" s="56" t="s">
        <v>1738</v>
      </c>
      <c r="E253" s="56" t="s">
        <v>1739</v>
      </c>
      <c r="F253" s="56" t="s">
        <v>1740</v>
      </c>
      <c r="G253" s="56" t="s">
        <v>1741</v>
      </c>
      <c r="H253" s="55" t="str">
        <f t="shared" si="1"/>
        <v>CORRECT</v>
      </c>
      <c r="I253" s="55" t="s">
        <v>55</v>
      </c>
      <c r="J253" s="55" t="s">
        <v>55</v>
      </c>
      <c r="K253" s="62" t="s">
        <v>1742</v>
      </c>
      <c r="L253" s="63">
        <v>23169.0</v>
      </c>
    </row>
    <row r="254" ht="60.0" customHeight="1">
      <c r="A254" s="55">
        <v>248.0</v>
      </c>
      <c r="B254" s="56" t="s">
        <v>1743</v>
      </c>
      <c r="C254" s="56" t="s">
        <v>1744</v>
      </c>
      <c r="D254" s="56" t="s">
        <v>1745</v>
      </c>
      <c r="E254" s="56" t="s">
        <v>1746</v>
      </c>
      <c r="F254" s="56" t="s">
        <v>1747</v>
      </c>
      <c r="G254" s="56" t="s">
        <v>1748</v>
      </c>
      <c r="H254" s="55" t="str">
        <f t="shared" si="1"/>
        <v>WRONG</v>
      </c>
      <c r="I254" s="55" t="s">
        <v>47</v>
      </c>
      <c r="J254" s="55" t="s">
        <v>70</v>
      </c>
      <c r="K254" s="62" t="s">
        <v>1749</v>
      </c>
      <c r="L254" s="63">
        <v>21947.0</v>
      </c>
    </row>
    <row r="255" ht="60.0" customHeight="1">
      <c r="A255" s="55">
        <v>249.0</v>
      </c>
      <c r="B255" s="56" t="s">
        <v>1750</v>
      </c>
      <c r="C255" s="56" t="s">
        <v>1751</v>
      </c>
      <c r="D255" s="56" t="s">
        <v>1752</v>
      </c>
      <c r="E255" s="56" t="s">
        <v>1753</v>
      </c>
      <c r="F255" s="56" t="s">
        <v>1754</v>
      </c>
      <c r="G255" s="56" t="s">
        <v>1755</v>
      </c>
      <c r="H255" s="55" t="str">
        <f t="shared" si="1"/>
        <v>WRONG</v>
      </c>
      <c r="I255" s="55" t="s">
        <v>70</v>
      </c>
      <c r="J255" s="55" t="s">
        <v>38</v>
      </c>
      <c r="K255" s="62" t="s">
        <v>1756</v>
      </c>
      <c r="L255" s="63">
        <v>32678.0</v>
      </c>
    </row>
    <row r="256" ht="60.0" customHeight="1">
      <c r="A256" s="55">
        <v>250.0</v>
      </c>
      <c r="B256" s="56" t="s">
        <v>1757</v>
      </c>
      <c r="C256" s="56" t="s">
        <v>1758</v>
      </c>
      <c r="D256" s="56" t="s">
        <v>1759</v>
      </c>
      <c r="E256" s="56" t="s">
        <v>1760</v>
      </c>
      <c r="F256" s="56" t="s">
        <v>1761</v>
      </c>
      <c r="G256" s="56" t="s">
        <v>1762</v>
      </c>
      <c r="H256" s="55" t="str">
        <f t="shared" si="1"/>
        <v>WRONG</v>
      </c>
      <c r="I256" s="55" t="s">
        <v>70</v>
      </c>
      <c r="J256" s="55" t="s">
        <v>55</v>
      </c>
      <c r="K256" s="62" t="s">
        <v>1763</v>
      </c>
      <c r="L256" s="63">
        <v>21311.0</v>
      </c>
    </row>
    <row r="257" ht="60.0" customHeight="1">
      <c r="A257" s="55">
        <v>251.0</v>
      </c>
      <c r="B257" s="56" t="s">
        <v>1764</v>
      </c>
      <c r="C257" s="56" t="s">
        <v>1765</v>
      </c>
      <c r="D257" s="56" t="s">
        <v>1766</v>
      </c>
      <c r="E257" s="56" t="s">
        <v>1767</v>
      </c>
      <c r="F257" s="56" t="s">
        <v>1768</v>
      </c>
      <c r="G257" s="56" t="s">
        <v>1769</v>
      </c>
      <c r="H257" s="55" t="str">
        <f t="shared" si="1"/>
        <v>CORRECT</v>
      </c>
      <c r="I257" s="55" t="s">
        <v>47</v>
      </c>
      <c r="J257" s="55" t="s">
        <v>47</v>
      </c>
      <c r="K257" s="62" t="s">
        <v>1770</v>
      </c>
      <c r="L257" s="63">
        <v>15084.0</v>
      </c>
    </row>
    <row r="258" ht="60.0" customHeight="1">
      <c r="A258" s="55">
        <v>252.0</v>
      </c>
      <c r="B258" s="56" t="s">
        <v>1771</v>
      </c>
      <c r="C258" s="56" t="s">
        <v>1772</v>
      </c>
      <c r="D258" s="56" t="s">
        <v>1773</v>
      </c>
      <c r="E258" s="56" t="s">
        <v>1774</v>
      </c>
      <c r="F258" s="56" t="s">
        <v>1775</v>
      </c>
      <c r="G258" s="56" t="s">
        <v>1776</v>
      </c>
      <c r="H258" s="55" t="str">
        <f t="shared" si="1"/>
        <v>CORRECT</v>
      </c>
      <c r="I258" s="55" t="s">
        <v>47</v>
      </c>
      <c r="J258" s="55" t="s">
        <v>47</v>
      </c>
      <c r="K258" s="62" t="s">
        <v>1777</v>
      </c>
      <c r="L258" s="63">
        <v>17434.0</v>
      </c>
    </row>
    <row r="259" ht="60.0" customHeight="1">
      <c r="A259" s="55">
        <v>253.0</v>
      </c>
      <c r="B259" s="56" t="s">
        <v>1778</v>
      </c>
      <c r="C259" s="56" t="s">
        <v>1779</v>
      </c>
      <c r="D259" s="56" t="s">
        <v>1780</v>
      </c>
      <c r="E259" s="56" t="s">
        <v>1781</v>
      </c>
      <c r="F259" s="56" t="s">
        <v>1782</v>
      </c>
      <c r="G259" s="56" t="s">
        <v>1783</v>
      </c>
      <c r="H259" s="55" t="str">
        <f t="shared" si="1"/>
        <v>CORRECT</v>
      </c>
      <c r="I259" s="55" t="s">
        <v>38</v>
      </c>
      <c r="J259" s="55" t="s">
        <v>38</v>
      </c>
      <c r="K259" s="62" t="s">
        <v>1784</v>
      </c>
      <c r="L259" s="63">
        <v>31578.0</v>
      </c>
    </row>
    <row r="260" ht="60.0" customHeight="1">
      <c r="A260" s="55">
        <v>254.0</v>
      </c>
      <c r="B260" s="56" t="s">
        <v>1785</v>
      </c>
      <c r="C260" s="56" t="s">
        <v>1786</v>
      </c>
      <c r="D260" s="56" t="s">
        <v>1787</v>
      </c>
      <c r="E260" s="56" t="s">
        <v>1788</v>
      </c>
      <c r="F260" s="56" t="s">
        <v>1789</v>
      </c>
      <c r="G260" s="56" t="s">
        <v>1790</v>
      </c>
      <c r="H260" s="55" t="str">
        <f t="shared" si="1"/>
        <v>WRONG</v>
      </c>
      <c r="I260" s="55" t="s">
        <v>46</v>
      </c>
      <c r="J260" s="55" t="s">
        <v>47</v>
      </c>
      <c r="K260" s="62" t="s">
        <v>1791</v>
      </c>
      <c r="L260" s="63">
        <v>17956.0</v>
      </c>
    </row>
    <row r="261" ht="60.0" customHeight="1">
      <c r="A261" s="55">
        <v>255.0</v>
      </c>
      <c r="B261" s="56" t="s">
        <v>1792</v>
      </c>
      <c r="C261" s="56" t="s">
        <v>1793</v>
      </c>
      <c r="D261" s="56" t="s">
        <v>1794</v>
      </c>
      <c r="E261" s="56" t="s">
        <v>1795</v>
      </c>
      <c r="F261" s="56" t="s">
        <v>1796</v>
      </c>
      <c r="G261" s="56" t="s">
        <v>1797</v>
      </c>
      <c r="H261" s="55" t="str">
        <f t="shared" si="1"/>
        <v>WRONG</v>
      </c>
      <c r="I261" s="55" t="s">
        <v>47</v>
      </c>
      <c r="J261" s="55" t="s">
        <v>46</v>
      </c>
      <c r="K261" s="62" t="s">
        <v>1798</v>
      </c>
      <c r="L261" s="63">
        <v>52259.0</v>
      </c>
    </row>
    <row r="262" ht="60.0" customHeight="1">
      <c r="A262" s="55">
        <v>256.0</v>
      </c>
      <c r="B262" s="56" t="s">
        <v>1799</v>
      </c>
      <c r="C262" s="56" t="s">
        <v>1800</v>
      </c>
      <c r="D262" s="56" t="s">
        <v>1801</v>
      </c>
      <c r="E262" s="56" t="s">
        <v>1802</v>
      </c>
      <c r="F262" s="56" t="s">
        <v>1803</v>
      </c>
      <c r="G262" s="56" t="s">
        <v>1804</v>
      </c>
      <c r="H262" s="55" t="str">
        <f t="shared" si="1"/>
        <v>WRONG</v>
      </c>
      <c r="I262" s="55" t="s">
        <v>55</v>
      </c>
      <c r="J262" s="55" t="s">
        <v>46</v>
      </c>
      <c r="K262" s="62" t="s">
        <v>1805</v>
      </c>
      <c r="L262" s="63">
        <v>29866.0</v>
      </c>
    </row>
    <row r="263" ht="60.0" customHeight="1">
      <c r="A263" s="55">
        <v>257.0</v>
      </c>
      <c r="B263" s="56" t="s">
        <v>1806</v>
      </c>
      <c r="C263" s="56" t="s">
        <v>1807</v>
      </c>
      <c r="D263" s="56" t="s">
        <v>1808</v>
      </c>
      <c r="E263" s="56" t="s">
        <v>1809</v>
      </c>
      <c r="F263" s="56" t="s">
        <v>1810</v>
      </c>
      <c r="G263" s="56" t="s">
        <v>1811</v>
      </c>
      <c r="H263" s="55" t="str">
        <f t="shared" si="1"/>
        <v>CORRECT</v>
      </c>
      <c r="I263" s="55" t="s">
        <v>38</v>
      </c>
      <c r="J263" s="55" t="s">
        <v>38</v>
      </c>
      <c r="K263" s="62" t="s">
        <v>1812</v>
      </c>
      <c r="L263" s="63">
        <v>39319.0</v>
      </c>
    </row>
    <row r="264" ht="60.0" customHeight="1">
      <c r="A264" s="55">
        <v>258.0</v>
      </c>
      <c r="B264" s="56" t="s">
        <v>1813</v>
      </c>
      <c r="C264" s="56" t="s">
        <v>1814</v>
      </c>
      <c r="D264" s="56" t="s">
        <v>1815</v>
      </c>
      <c r="E264" s="56" t="s">
        <v>1816</v>
      </c>
      <c r="F264" s="56" t="s">
        <v>1817</v>
      </c>
      <c r="G264" s="56" t="s">
        <v>1818</v>
      </c>
      <c r="H264" s="55" t="str">
        <f t="shared" si="1"/>
        <v>CORRECT</v>
      </c>
      <c r="I264" s="55" t="s">
        <v>38</v>
      </c>
      <c r="J264" s="55" t="s">
        <v>38</v>
      </c>
      <c r="K264" s="62" t="s">
        <v>1819</v>
      </c>
      <c r="L264" s="63">
        <v>22141.0</v>
      </c>
    </row>
    <row r="265" ht="60.0" customHeight="1">
      <c r="A265" s="55">
        <v>259.0</v>
      </c>
      <c r="B265" s="56" t="s">
        <v>1820</v>
      </c>
      <c r="C265" s="56" t="s">
        <v>1821</v>
      </c>
      <c r="D265" s="56" t="s">
        <v>1822</v>
      </c>
      <c r="E265" s="56" t="s">
        <v>1823</v>
      </c>
      <c r="F265" s="56" t="s">
        <v>1824</v>
      </c>
      <c r="G265" s="56" t="s">
        <v>1825</v>
      </c>
      <c r="H265" s="55" t="str">
        <f t="shared" si="1"/>
        <v>CORRECT</v>
      </c>
      <c r="I265" s="55" t="s">
        <v>38</v>
      </c>
      <c r="J265" s="55" t="s">
        <v>38</v>
      </c>
      <c r="K265" s="62" t="s">
        <v>1826</v>
      </c>
      <c r="L265" s="63">
        <v>29669.0</v>
      </c>
    </row>
    <row r="266" ht="60.0" customHeight="1">
      <c r="A266" s="55">
        <v>260.0</v>
      </c>
      <c r="B266" s="56" t="s">
        <v>1827</v>
      </c>
      <c r="C266" s="56" t="s">
        <v>1175</v>
      </c>
      <c r="D266" s="56" t="s">
        <v>1828</v>
      </c>
      <c r="E266" s="56" t="s">
        <v>1829</v>
      </c>
      <c r="F266" s="56" t="s">
        <v>1830</v>
      </c>
      <c r="G266" s="56" t="s">
        <v>1831</v>
      </c>
      <c r="H266" s="55" t="str">
        <f t="shared" si="1"/>
        <v>CORRECT</v>
      </c>
      <c r="I266" s="55" t="s">
        <v>46</v>
      </c>
      <c r="J266" s="55" t="s">
        <v>46</v>
      </c>
      <c r="K266" s="62" t="s">
        <v>1832</v>
      </c>
      <c r="L266" s="63">
        <v>35899.0</v>
      </c>
    </row>
    <row r="267" ht="60.0" customHeight="1">
      <c r="A267" s="55">
        <v>261.0</v>
      </c>
      <c r="B267" s="56" t="s">
        <v>1833</v>
      </c>
      <c r="C267" s="56" t="s">
        <v>1834</v>
      </c>
      <c r="D267" s="56" t="s">
        <v>1835</v>
      </c>
      <c r="E267" s="56" t="s">
        <v>956</v>
      </c>
      <c r="F267" s="56" t="s">
        <v>1836</v>
      </c>
      <c r="G267" s="56" t="s">
        <v>1837</v>
      </c>
      <c r="H267" s="55" t="str">
        <f t="shared" si="1"/>
        <v>CORRECT</v>
      </c>
      <c r="I267" s="55" t="s">
        <v>46</v>
      </c>
      <c r="J267" s="55" t="s">
        <v>46</v>
      </c>
      <c r="K267" s="62" t="s">
        <v>1838</v>
      </c>
      <c r="L267" s="63">
        <v>25655.0</v>
      </c>
    </row>
    <row r="268" ht="60.0" customHeight="1">
      <c r="A268" s="55">
        <v>262.0</v>
      </c>
      <c r="B268" s="56" t="s">
        <v>1839</v>
      </c>
      <c r="C268" s="56" t="s">
        <v>1840</v>
      </c>
      <c r="D268" s="56" t="s">
        <v>1841</v>
      </c>
      <c r="E268" s="56" t="s">
        <v>1842</v>
      </c>
      <c r="F268" s="56" t="s">
        <v>1843</v>
      </c>
      <c r="G268" s="56" t="s">
        <v>972</v>
      </c>
      <c r="H268" s="55" t="str">
        <f t="shared" si="1"/>
        <v>CORRECT</v>
      </c>
      <c r="I268" s="55" t="s">
        <v>38</v>
      </c>
      <c r="J268" s="55" t="s">
        <v>38</v>
      </c>
      <c r="K268" s="62" t="s">
        <v>1844</v>
      </c>
      <c r="L268" s="63">
        <v>15476.0</v>
      </c>
    </row>
    <row r="269" ht="60.0" customHeight="1">
      <c r="A269" s="55">
        <v>263.0</v>
      </c>
      <c r="B269" s="56" t="s">
        <v>1845</v>
      </c>
      <c r="C269" s="56" t="s">
        <v>1846</v>
      </c>
      <c r="D269" s="56" t="s">
        <v>1847</v>
      </c>
      <c r="E269" s="56" t="s">
        <v>1848</v>
      </c>
      <c r="F269" s="56" t="s">
        <v>1849</v>
      </c>
      <c r="G269" s="56" t="s">
        <v>1850</v>
      </c>
      <c r="H269" s="55" t="str">
        <f t="shared" si="1"/>
        <v>WRONG</v>
      </c>
      <c r="I269" s="55" t="s">
        <v>46</v>
      </c>
      <c r="J269" s="55" t="s">
        <v>70</v>
      </c>
      <c r="K269" s="62" t="s">
        <v>1851</v>
      </c>
      <c r="L269" s="63">
        <v>23337.0</v>
      </c>
    </row>
    <row r="270" ht="60.0" customHeight="1">
      <c r="A270" s="55">
        <v>264.0</v>
      </c>
      <c r="B270" s="56" t="s">
        <v>1852</v>
      </c>
      <c r="C270" s="56" t="s">
        <v>1853</v>
      </c>
      <c r="D270" s="56" t="s">
        <v>1854</v>
      </c>
      <c r="E270" s="56" t="s">
        <v>1855</v>
      </c>
      <c r="F270" s="56" t="s">
        <v>1856</v>
      </c>
      <c r="G270" s="56" t="s">
        <v>1857</v>
      </c>
      <c r="H270" s="55" t="str">
        <f t="shared" si="1"/>
        <v>CORRECT</v>
      </c>
      <c r="I270" s="55" t="s">
        <v>38</v>
      </c>
      <c r="J270" s="55" t="s">
        <v>38</v>
      </c>
      <c r="K270" s="62" t="s">
        <v>1858</v>
      </c>
      <c r="L270" s="63">
        <v>19005.0</v>
      </c>
    </row>
    <row r="271" ht="60.0" customHeight="1">
      <c r="A271" s="55">
        <v>265.0</v>
      </c>
      <c r="B271" s="56" t="s">
        <v>1859</v>
      </c>
      <c r="C271" s="56" t="s">
        <v>1860</v>
      </c>
      <c r="D271" s="56" t="s">
        <v>1861</v>
      </c>
      <c r="E271" s="56" t="s">
        <v>1862</v>
      </c>
      <c r="F271" s="56" t="s">
        <v>1863</v>
      </c>
      <c r="G271" s="56" t="s">
        <v>1864</v>
      </c>
      <c r="H271" s="55" t="str">
        <f t="shared" si="1"/>
        <v>WRONG</v>
      </c>
      <c r="I271" s="55" t="s">
        <v>47</v>
      </c>
      <c r="J271" s="55" t="s">
        <v>38</v>
      </c>
      <c r="K271" s="62" t="s">
        <v>1865</v>
      </c>
      <c r="L271" s="63">
        <v>17785.0</v>
      </c>
    </row>
    <row r="272" ht="60.0" customHeight="1">
      <c r="A272" s="55">
        <v>266.0</v>
      </c>
      <c r="B272" s="56" t="s">
        <v>1866</v>
      </c>
      <c r="C272" s="56" t="s">
        <v>1867</v>
      </c>
      <c r="D272" s="56" t="s">
        <v>1868</v>
      </c>
      <c r="E272" s="56" t="s">
        <v>1869</v>
      </c>
      <c r="F272" s="56" t="s">
        <v>1870</v>
      </c>
      <c r="G272" s="56" t="s">
        <v>1871</v>
      </c>
      <c r="H272" s="55" t="str">
        <f t="shared" si="1"/>
        <v>WRONG</v>
      </c>
      <c r="I272" s="55" t="s">
        <v>46</v>
      </c>
      <c r="J272" s="55" t="s">
        <v>70</v>
      </c>
      <c r="K272" s="62" t="s">
        <v>1872</v>
      </c>
      <c r="L272" s="63">
        <v>21815.0</v>
      </c>
    </row>
    <row r="273" ht="60.0" customHeight="1">
      <c r="A273" s="55">
        <v>267.0</v>
      </c>
      <c r="B273" s="56" t="s">
        <v>1873</v>
      </c>
      <c r="C273" s="56" t="s">
        <v>1874</v>
      </c>
      <c r="D273" s="56" t="s">
        <v>1875</v>
      </c>
      <c r="E273" s="56" t="s">
        <v>1876</v>
      </c>
      <c r="F273" s="56" t="s">
        <v>1877</v>
      </c>
      <c r="G273" s="56" t="s">
        <v>1878</v>
      </c>
      <c r="H273" s="55" t="str">
        <f t="shared" si="1"/>
        <v>CORRECT</v>
      </c>
      <c r="I273" s="55" t="s">
        <v>55</v>
      </c>
      <c r="J273" s="55" t="s">
        <v>55</v>
      </c>
      <c r="K273" s="62" t="s">
        <v>1879</v>
      </c>
      <c r="L273" s="63">
        <v>50117.0</v>
      </c>
    </row>
    <row r="274" ht="60.0" customHeight="1">
      <c r="A274" s="55">
        <v>268.0</v>
      </c>
      <c r="B274" s="56" t="s">
        <v>1880</v>
      </c>
      <c r="C274" s="56" t="s">
        <v>1881</v>
      </c>
      <c r="D274" s="56" t="s">
        <v>1882</v>
      </c>
      <c r="E274" s="56" t="s">
        <v>1883</v>
      </c>
      <c r="F274" s="56" t="s">
        <v>1884</v>
      </c>
      <c r="G274" s="56" t="s">
        <v>972</v>
      </c>
      <c r="H274" s="55" t="str">
        <f t="shared" si="1"/>
        <v>CORRECT</v>
      </c>
      <c r="I274" s="55" t="s">
        <v>38</v>
      </c>
      <c r="J274" s="55" t="s">
        <v>38</v>
      </c>
      <c r="K274" s="62" t="s">
        <v>1885</v>
      </c>
      <c r="L274" s="63">
        <v>28511.0</v>
      </c>
    </row>
    <row r="275" ht="60.0" customHeight="1">
      <c r="A275" s="55">
        <v>269.0</v>
      </c>
      <c r="B275" s="56" t="s">
        <v>1886</v>
      </c>
      <c r="C275" s="56" t="s">
        <v>1887</v>
      </c>
      <c r="D275" s="56" t="s">
        <v>1888</v>
      </c>
      <c r="E275" s="56" t="s">
        <v>1889</v>
      </c>
      <c r="F275" s="56" t="s">
        <v>1890</v>
      </c>
      <c r="G275" s="56" t="s">
        <v>1891</v>
      </c>
      <c r="H275" s="55" t="str">
        <f t="shared" si="1"/>
        <v>CORRECT</v>
      </c>
      <c r="I275" s="55" t="s">
        <v>55</v>
      </c>
      <c r="J275" s="55" t="s">
        <v>55</v>
      </c>
      <c r="K275" s="62" t="s">
        <v>1892</v>
      </c>
      <c r="L275" s="63">
        <v>40526.0</v>
      </c>
    </row>
    <row r="276" ht="60.0" customHeight="1">
      <c r="A276" s="55">
        <v>270.0</v>
      </c>
      <c r="B276" s="56" t="s">
        <v>1893</v>
      </c>
      <c r="C276" s="56" t="s">
        <v>1894</v>
      </c>
      <c r="D276" s="56" t="s">
        <v>1895</v>
      </c>
      <c r="E276" s="56" t="s">
        <v>1896</v>
      </c>
      <c r="F276" s="56" t="s">
        <v>1897</v>
      </c>
      <c r="G276" s="56" t="s">
        <v>1898</v>
      </c>
      <c r="H276" s="55" t="str">
        <f t="shared" si="1"/>
        <v>CORRECT</v>
      </c>
      <c r="I276" s="55" t="s">
        <v>70</v>
      </c>
      <c r="J276" s="55" t="s">
        <v>70</v>
      </c>
      <c r="K276" s="62" t="s">
        <v>1899</v>
      </c>
      <c r="L276" s="63">
        <v>17571.0</v>
      </c>
    </row>
    <row r="277" ht="60.0" customHeight="1">
      <c r="A277" s="55">
        <v>271.0</v>
      </c>
      <c r="B277" s="56" t="s">
        <v>1900</v>
      </c>
      <c r="C277" s="56" t="s">
        <v>1901</v>
      </c>
      <c r="D277" s="56" t="s">
        <v>1902</v>
      </c>
      <c r="E277" s="56" t="s">
        <v>1903</v>
      </c>
      <c r="F277" s="56" t="s">
        <v>1904</v>
      </c>
      <c r="G277" s="56" t="s">
        <v>1905</v>
      </c>
      <c r="H277" s="55" t="str">
        <f t="shared" si="1"/>
        <v>WRONG</v>
      </c>
      <c r="I277" s="55" t="s">
        <v>47</v>
      </c>
      <c r="J277" s="55" t="s">
        <v>55</v>
      </c>
      <c r="K277" s="62" t="s">
        <v>1906</v>
      </c>
      <c r="L277" s="63">
        <v>16064.0</v>
      </c>
    </row>
    <row r="278" ht="60.0" customHeight="1">
      <c r="A278" s="55">
        <v>272.0</v>
      </c>
      <c r="B278" s="56" t="s">
        <v>1907</v>
      </c>
      <c r="C278" s="56" t="s">
        <v>1908</v>
      </c>
      <c r="D278" s="56" t="s">
        <v>1909</v>
      </c>
      <c r="E278" s="56" t="s">
        <v>1910</v>
      </c>
      <c r="F278" s="56" t="s">
        <v>1911</v>
      </c>
      <c r="G278" s="56" t="s">
        <v>1912</v>
      </c>
      <c r="H278" s="55" t="str">
        <f t="shared" si="1"/>
        <v>WRONG</v>
      </c>
      <c r="I278" s="55" t="s">
        <v>46</v>
      </c>
      <c r="J278" s="55" t="s">
        <v>38</v>
      </c>
      <c r="K278" s="62" t="s">
        <v>1913</v>
      </c>
      <c r="L278" s="63">
        <v>47549.0</v>
      </c>
    </row>
    <row r="279" ht="60.0" customHeight="1">
      <c r="A279" s="55">
        <v>273.0</v>
      </c>
      <c r="B279" s="56" t="s">
        <v>1914</v>
      </c>
      <c r="C279" s="56" t="s">
        <v>1915</v>
      </c>
      <c r="D279" s="56" t="s">
        <v>1916</v>
      </c>
      <c r="E279" s="56" t="s">
        <v>1917</v>
      </c>
      <c r="F279" s="56" t="s">
        <v>1918</v>
      </c>
      <c r="G279" s="56" t="s">
        <v>1919</v>
      </c>
      <c r="H279" s="55" t="str">
        <f t="shared" si="1"/>
        <v>WRONG</v>
      </c>
      <c r="I279" s="55" t="s">
        <v>47</v>
      </c>
      <c r="J279" s="55" t="s">
        <v>70</v>
      </c>
      <c r="K279" s="62" t="s">
        <v>1920</v>
      </c>
      <c r="L279" s="63">
        <v>30022.0</v>
      </c>
    </row>
    <row r="280" ht="60.0" customHeight="1">
      <c r="A280" s="55">
        <v>274.0</v>
      </c>
      <c r="B280" s="56" t="s">
        <v>1921</v>
      </c>
      <c r="C280" s="56" t="s">
        <v>1922</v>
      </c>
      <c r="D280" s="56" t="s">
        <v>1923</v>
      </c>
      <c r="E280" s="56" t="s">
        <v>1924</v>
      </c>
      <c r="F280" s="56" t="s">
        <v>1925</v>
      </c>
      <c r="G280" s="56" t="s">
        <v>1926</v>
      </c>
      <c r="H280" s="55" t="str">
        <f t="shared" si="1"/>
        <v>CORRECT</v>
      </c>
      <c r="I280" s="55" t="s">
        <v>70</v>
      </c>
      <c r="J280" s="55" t="s">
        <v>70</v>
      </c>
      <c r="K280" s="62" t="s">
        <v>1927</v>
      </c>
      <c r="L280" s="63">
        <v>35469.0</v>
      </c>
    </row>
    <row r="281" ht="60.0" customHeight="1">
      <c r="A281" s="55">
        <v>275.0</v>
      </c>
      <c r="B281" s="56" t="s">
        <v>1928</v>
      </c>
      <c r="C281" s="56" t="s">
        <v>1929</v>
      </c>
      <c r="D281" s="56" t="s">
        <v>1930</v>
      </c>
      <c r="E281" s="56" t="s">
        <v>1931</v>
      </c>
      <c r="F281" s="56" t="s">
        <v>1595</v>
      </c>
      <c r="G281" s="56" t="s">
        <v>1932</v>
      </c>
      <c r="H281" s="55" t="str">
        <f t="shared" si="1"/>
        <v>WRONG</v>
      </c>
      <c r="I281" s="55" t="s">
        <v>38</v>
      </c>
      <c r="J281" s="55" t="s">
        <v>46</v>
      </c>
      <c r="K281" s="62" t="s">
        <v>1933</v>
      </c>
      <c r="L281" s="63">
        <v>30957.0</v>
      </c>
    </row>
    <row r="282" ht="60.0" customHeight="1">
      <c r="A282" s="55">
        <v>276.0</v>
      </c>
      <c r="B282" s="56" t="s">
        <v>1934</v>
      </c>
      <c r="C282" s="56" t="s">
        <v>1935</v>
      </c>
      <c r="D282" s="56" t="s">
        <v>1936</v>
      </c>
      <c r="E282" s="56" t="s">
        <v>1937</v>
      </c>
      <c r="F282" s="56" t="s">
        <v>1938</v>
      </c>
      <c r="G282" s="56" t="s">
        <v>1939</v>
      </c>
      <c r="H282" s="55" t="str">
        <f t="shared" si="1"/>
        <v>CORRECT</v>
      </c>
      <c r="I282" s="55" t="s">
        <v>46</v>
      </c>
      <c r="J282" s="55" t="s">
        <v>46</v>
      </c>
      <c r="K282" s="62" t="s">
        <v>1940</v>
      </c>
      <c r="L282" s="63">
        <v>26123.0</v>
      </c>
    </row>
    <row r="283" ht="60.0" customHeight="1">
      <c r="A283" s="55">
        <v>277.0</v>
      </c>
      <c r="B283" s="56" t="s">
        <v>1941</v>
      </c>
      <c r="C283" s="56" t="s">
        <v>1942</v>
      </c>
      <c r="D283" s="56" t="s">
        <v>1943</v>
      </c>
      <c r="E283" s="56" t="s">
        <v>1944</v>
      </c>
      <c r="F283" s="56" t="s">
        <v>1945</v>
      </c>
      <c r="G283" s="56" t="s">
        <v>1946</v>
      </c>
      <c r="H283" s="55" t="str">
        <f t="shared" si="1"/>
        <v>CORRECT</v>
      </c>
      <c r="I283" s="55" t="s">
        <v>46</v>
      </c>
      <c r="J283" s="55" t="s">
        <v>46</v>
      </c>
      <c r="K283" s="62" t="s">
        <v>1947</v>
      </c>
      <c r="L283" s="63">
        <v>41730.0</v>
      </c>
    </row>
    <row r="284" ht="60.0" customHeight="1">
      <c r="A284" s="55">
        <v>278.0</v>
      </c>
      <c r="B284" s="56" t="s">
        <v>1948</v>
      </c>
      <c r="C284" s="56" t="s">
        <v>1949</v>
      </c>
      <c r="D284" s="56" t="s">
        <v>1950</v>
      </c>
      <c r="E284" s="56" t="s">
        <v>1951</v>
      </c>
      <c r="F284" s="56" t="s">
        <v>1952</v>
      </c>
      <c r="G284" s="56" t="s">
        <v>1953</v>
      </c>
      <c r="H284" s="55" t="str">
        <f t="shared" si="1"/>
        <v>CORRECT</v>
      </c>
      <c r="I284" s="55" t="s">
        <v>46</v>
      </c>
      <c r="J284" s="55" t="s">
        <v>46</v>
      </c>
      <c r="K284" s="62" t="s">
        <v>1954</v>
      </c>
      <c r="L284" s="63">
        <v>33331.0</v>
      </c>
    </row>
    <row r="285" ht="60.0" customHeight="1">
      <c r="A285" s="55">
        <v>279.0</v>
      </c>
      <c r="B285" s="56" t="s">
        <v>1955</v>
      </c>
      <c r="C285" s="56" t="s">
        <v>1956</v>
      </c>
      <c r="D285" s="56" t="s">
        <v>1957</v>
      </c>
      <c r="E285" s="56" t="s">
        <v>1958</v>
      </c>
      <c r="F285" s="56" t="s">
        <v>1959</v>
      </c>
      <c r="G285" s="56" t="s">
        <v>1960</v>
      </c>
      <c r="H285" s="55" t="str">
        <f t="shared" si="1"/>
        <v>WRONG</v>
      </c>
      <c r="I285" s="55" t="s">
        <v>55</v>
      </c>
      <c r="J285" s="55" t="s">
        <v>38</v>
      </c>
      <c r="K285" s="62" t="s">
        <v>1961</v>
      </c>
      <c r="L285" s="63">
        <v>34545.0</v>
      </c>
    </row>
    <row r="286" ht="60.0" customHeight="1">
      <c r="A286" s="55">
        <v>280.0</v>
      </c>
      <c r="B286" s="56" t="s">
        <v>1962</v>
      </c>
      <c r="C286" s="56" t="s">
        <v>1963</v>
      </c>
      <c r="D286" s="56" t="s">
        <v>1964</v>
      </c>
      <c r="E286" s="56" t="s">
        <v>1965</v>
      </c>
      <c r="F286" s="56" t="s">
        <v>1966</v>
      </c>
      <c r="G286" s="56" t="s">
        <v>1967</v>
      </c>
      <c r="H286" s="55" t="str">
        <f t="shared" si="1"/>
        <v>WRONG</v>
      </c>
      <c r="I286" s="55" t="s">
        <v>70</v>
      </c>
      <c r="J286" s="55" t="s">
        <v>55</v>
      </c>
      <c r="K286" s="62" t="s">
        <v>1968</v>
      </c>
      <c r="L286" s="63">
        <v>24783.0</v>
      </c>
    </row>
    <row r="287" ht="60.0" customHeight="1">
      <c r="A287" s="55">
        <v>281.0</v>
      </c>
      <c r="B287" s="56" t="s">
        <v>1969</v>
      </c>
      <c r="C287" s="56" t="s">
        <v>1970</v>
      </c>
      <c r="D287" s="56" t="s">
        <v>1971</v>
      </c>
      <c r="E287" s="56" t="s">
        <v>1972</v>
      </c>
      <c r="F287" s="56" t="s">
        <v>1973</v>
      </c>
      <c r="G287" s="56" t="s">
        <v>1974</v>
      </c>
      <c r="H287" s="55" t="str">
        <f t="shared" si="1"/>
        <v>WRONG</v>
      </c>
      <c r="I287" s="55" t="s">
        <v>70</v>
      </c>
      <c r="J287" s="55" t="s">
        <v>46</v>
      </c>
      <c r="K287" s="62" t="s">
        <v>1975</v>
      </c>
      <c r="L287" s="63">
        <v>42629.0</v>
      </c>
    </row>
    <row r="288" ht="60.0" customHeight="1">
      <c r="A288" s="55">
        <v>282.0</v>
      </c>
      <c r="B288" s="56" t="s">
        <v>1976</v>
      </c>
      <c r="C288" s="56" t="s">
        <v>1977</v>
      </c>
      <c r="D288" s="56" t="s">
        <v>1978</v>
      </c>
      <c r="E288" s="56" t="s">
        <v>1979</v>
      </c>
      <c r="F288" s="56" t="s">
        <v>1980</v>
      </c>
      <c r="G288" s="56" t="s">
        <v>1981</v>
      </c>
      <c r="H288" s="55" t="str">
        <f t="shared" si="1"/>
        <v>CORRECT</v>
      </c>
      <c r="I288" s="55" t="s">
        <v>46</v>
      </c>
      <c r="J288" s="55" t="s">
        <v>46</v>
      </c>
      <c r="K288" s="62" t="s">
        <v>1982</v>
      </c>
      <c r="L288" s="63">
        <v>29851.0</v>
      </c>
    </row>
    <row r="289" ht="60.0" customHeight="1">
      <c r="A289" s="55">
        <v>283.0</v>
      </c>
      <c r="B289" s="56" t="s">
        <v>1983</v>
      </c>
      <c r="C289" s="56" t="s">
        <v>1984</v>
      </c>
      <c r="D289" s="56" t="s">
        <v>1985</v>
      </c>
      <c r="E289" s="56" t="s">
        <v>1986</v>
      </c>
      <c r="F289" s="56" t="s">
        <v>1987</v>
      </c>
      <c r="G289" s="56" t="s">
        <v>1988</v>
      </c>
      <c r="H289" s="55" t="str">
        <f t="shared" si="1"/>
        <v>WRONG</v>
      </c>
      <c r="I289" s="55" t="s">
        <v>70</v>
      </c>
      <c r="J289" s="55" t="s">
        <v>47</v>
      </c>
      <c r="K289" s="62" t="s">
        <v>1989</v>
      </c>
      <c r="L289" s="63">
        <v>20790.0</v>
      </c>
    </row>
    <row r="290" ht="60.0" customHeight="1">
      <c r="A290" s="55">
        <v>284.0</v>
      </c>
      <c r="B290" s="56" t="s">
        <v>1990</v>
      </c>
      <c r="C290" s="56" t="s">
        <v>1991</v>
      </c>
      <c r="D290" s="56" t="s">
        <v>1992</v>
      </c>
      <c r="E290" s="56" t="s">
        <v>1993</v>
      </c>
      <c r="F290" s="56" t="s">
        <v>1994</v>
      </c>
      <c r="G290" s="56" t="s">
        <v>972</v>
      </c>
      <c r="H290" s="55" t="str">
        <f t="shared" si="1"/>
        <v>WRONG</v>
      </c>
      <c r="I290" s="55" t="s">
        <v>38</v>
      </c>
      <c r="J290" s="55" t="s">
        <v>47</v>
      </c>
      <c r="K290" s="62" t="s">
        <v>1995</v>
      </c>
      <c r="L290" s="63">
        <v>29640.0</v>
      </c>
    </row>
    <row r="291" ht="60.0" customHeight="1">
      <c r="A291" s="55">
        <v>285.0</v>
      </c>
      <c r="B291" s="56" t="s">
        <v>1996</v>
      </c>
      <c r="C291" s="56" t="s">
        <v>1997</v>
      </c>
      <c r="D291" s="56" t="s">
        <v>1998</v>
      </c>
      <c r="E291" s="56" t="s">
        <v>1999</v>
      </c>
      <c r="F291" s="56" t="s">
        <v>2000</v>
      </c>
      <c r="G291" s="56" t="s">
        <v>2001</v>
      </c>
      <c r="H291" s="55" t="str">
        <f t="shared" si="1"/>
        <v>WRONG</v>
      </c>
      <c r="I291" s="55" t="s">
        <v>46</v>
      </c>
      <c r="J291" s="55" t="s">
        <v>55</v>
      </c>
      <c r="K291" s="62" t="s">
        <v>2002</v>
      </c>
      <c r="L291" s="63">
        <v>19213.0</v>
      </c>
    </row>
    <row r="292" ht="60.0" customHeight="1">
      <c r="A292" s="55">
        <v>286.0</v>
      </c>
      <c r="B292" s="56" t="s">
        <v>2003</v>
      </c>
      <c r="C292" s="56" t="s">
        <v>2004</v>
      </c>
      <c r="D292" s="56" t="s">
        <v>2005</v>
      </c>
      <c r="E292" s="56" t="s">
        <v>2006</v>
      </c>
      <c r="F292" s="56" t="s">
        <v>2007</v>
      </c>
      <c r="G292" s="56" t="s">
        <v>2008</v>
      </c>
      <c r="H292" s="55" t="str">
        <f t="shared" si="1"/>
        <v>WRONG</v>
      </c>
      <c r="I292" s="55" t="s">
        <v>47</v>
      </c>
      <c r="J292" s="55" t="s">
        <v>55</v>
      </c>
      <c r="K292" s="62" t="s">
        <v>2009</v>
      </c>
      <c r="L292" s="63">
        <v>18522.0</v>
      </c>
    </row>
    <row r="293" ht="60.0" customHeight="1">
      <c r="A293" s="55">
        <v>287.0</v>
      </c>
      <c r="B293" s="56" t="s">
        <v>2010</v>
      </c>
      <c r="C293" s="56" t="s">
        <v>2011</v>
      </c>
      <c r="D293" s="56" t="s">
        <v>2012</v>
      </c>
      <c r="E293" s="56" t="s">
        <v>2013</v>
      </c>
      <c r="F293" s="56" t="s">
        <v>2014</v>
      </c>
      <c r="G293" s="56" t="s">
        <v>972</v>
      </c>
      <c r="H293" s="55" t="str">
        <f t="shared" si="1"/>
        <v>CORRECT</v>
      </c>
      <c r="I293" s="55" t="s">
        <v>46</v>
      </c>
      <c r="J293" s="55" t="s">
        <v>46</v>
      </c>
      <c r="K293" s="62" t="s">
        <v>2015</v>
      </c>
      <c r="L293" s="63">
        <v>29201.0</v>
      </c>
    </row>
    <row r="294" ht="60.0" customHeight="1">
      <c r="A294" s="55">
        <v>288.0</v>
      </c>
      <c r="B294" s="56" t="s">
        <v>2016</v>
      </c>
      <c r="C294" s="56" t="s">
        <v>2017</v>
      </c>
      <c r="D294" s="56" t="s">
        <v>2018</v>
      </c>
      <c r="E294" s="56" t="s">
        <v>2019</v>
      </c>
      <c r="F294" s="56" t="s">
        <v>2020</v>
      </c>
      <c r="G294" s="56" t="s">
        <v>2021</v>
      </c>
      <c r="H294" s="55" t="str">
        <f t="shared" si="1"/>
        <v>CORRECT</v>
      </c>
      <c r="I294" s="55" t="s">
        <v>55</v>
      </c>
      <c r="J294" s="55" t="s">
        <v>55</v>
      </c>
      <c r="K294" s="62" t="s">
        <v>2022</v>
      </c>
      <c r="L294" s="63">
        <v>26123.0</v>
      </c>
    </row>
    <row r="295" ht="60.0" customHeight="1">
      <c r="A295" s="55">
        <v>289.0</v>
      </c>
      <c r="B295" s="56" t="s">
        <v>2023</v>
      </c>
      <c r="C295" s="56" t="s">
        <v>2024</v>
      </c>
      <c r="D295" s="56" t="s">
        <v>2025</v>
      </c>
      <c r="E295" s="56" t="s">
        <v>2026</v>
      </c>
      <c r="F295" s="56" t="s">
        <v>2027</v>
      </c>
      <c r="G295" s="56" t="s">
        <v>2028</v>
      </c>
      <c r="H295" s="55" t="str">
        <f t="shared" si="1"/>
        <v>WRONG</v>
      </c>
      <c r="I295" s="55" t="s">
        <v>55</v>
      </c>
      <c r="J295" s="55" t="s">
        <v>38</v>
      </c>
      <c r="K295" s="62" t="s">
        <v>2029</v>
      </c>
      <c r="L295" s="63">
        <v>21557.0</v>
      </c>
    </row>
    <row r="296" ht="60.0" customHeight="1">
      <c r="A296" s="55">
        <v>290.0</v>
      </c>
      <c r="B296" s="56" t="s">
        <v>2030</v>
      </c>
      <c r="C296" s="56" t="s">
        <v>2031</v>
      </c>
      <c r="D296" s="56" t="s">
        <v>2032</v>
      </c>
      <c r="E296" s="56" t="s">
        <v>2033</v>
      </c>
      <c r="F296" s="56" t="s">
        <v>2034</v>
      </c>
      <c r="G296" s="56" t="s">
        <v>972</v>
      </c>
      <c r="H296" s="55" t="str">
        <f t="shared" si="1"/>
        <v>WRONG</v>
      </c>
      <c r="I296" s="55" t="s">
        <v>55</v>
      </c>
      <c r="J296" s="55" t="s">
        <v>38</v>
      </c>
      <c r="K296" s="62" t="s">
        <v>2035</v>
      </c>
      <c r="L296" s="63">
        <v>34286.0</v>
      </c>
    </row>
    <row r="297" ht="60.0" customHeight="1">
      <c r="A297" s="55">
        <v>291.0</v>
      </c>
      <c r="B297" s="56" t="s">
        <v>2036</v>
      </c>
      <c r="C297" s="56" t="s">
        <v>2037</v>
      </c>
      <c r="D297" s="56" t="s">
        <v>2038</v>
      </c>
      <c r="E297" s="56" t="s">
        <v>2039</v>
      </c>
      <c r="F297" s="56" t="s">
        <v>90</v>
      </c>
      <c r="G297" s="56" t="s">
        <v>2040</v>
      </c>
      <c r="H297" s="55" t="str">
        <f t="shared" si="1"/>
        <v>CORRECT</v>
      </c>
      <c r="I297" s="55" t="s">
        <v>38</v>
      </c>
      <c r="J297" s="55" t="s">
        <v>38</v>
      </c>
      <c r="K297" s="62" t="s">
        <v>2041</v>
      </c>
      <c r="L297" s="63">
        <v>17657.0</v>
      </c>
    </row>
    <row r="298" ht="60.0" customHeight="1">
      <c r="A298" s="55">
        <v>292.0</v>
      </c>
      <c r="B298" s="56" t="s">
        <v>2042</v>
      </c>
      <c r="C298" s="56" t="s">
        <v>2043</v>
      </c>
      <c r="D298" s="56" t="s">
        <v>2044</v>
      </c>
      <c r="E298" s="56" t="s">
        <v>2045</v>
      </c>
      <c r="F298" s="56" t="s">
        <v>2046</v>
      </c>
      <c r="G298" s="56" t="s">
        <v>2047</v>
      </c>
      <c r="H298" s="55" t="str">
        <f t="shared" si="1"/>
        <v>CORRECT</v>
      </c>
      <c r="I298" s="55" t="s">
        <v>46</v>
      </c>
      <c r="J298" s="55" t="s">
        <v>46</v>
      </c>
      <c r="K298" s="62" t="s">
        <v>2048</v>
      </c>
      <c r="L298" s="63">
        <v>32852.0</v>
      </c>
    </row>
    <row r="299" ht="60.0" customHeight="1">
      <c r="A299" s="55">
        <v>293.0</v>
      </c>
      <c r="B299" s="56" t="s">
        <v>2049</v>
      </c>
      <c r="C299" s="56" t="s">
        <v>1894</v>
      </c>
      <c r="D299" s="56" t="s">
        <v>2050</v>
      </c>
      <c r="E299" s="56" t="s">
        <v>2051</v>
      </c>
      <c r="F299" s="56" t="s">
        <v>2052</v>
      </c>
      <c r="G299" s="56" t="s">
        <v>2053</v>
      </c>
      <c r="H299" s="55" t="str">
        <f t="shared" si="1"/>
        <v>WRONG</v>
      </c>
      <c r="I299" s="55" t="s">
        <v>55</v>
      </c>
      <c r="J299" s="55" t="s">
        <v>47</v>
      </c>
      <c r="K299" s="62" t="s">
        <v>2054</v>
      </c>
      <c r="L299" s="63">
        <v>15605.0</v>
      </c>
    </row>
    <row r="300" ht="60.0" customHeight="1">
      <c r="A300" s="55">
        <v>294.0</v>
      </c>
      <c r="B300" s="56" t="s">
        <v>2055</v>
      </c>
      <c r="C300" s="56" t="s">
        <v>2056</v>
      </c>
      <c r="D300" s="56" t="s">
        <v>2057</v>
      </c>
      <c r="E300" s="56" t="s">
        <v>2058</v>
      </c>
      <c r="F300" s="56" t="s">
        <v>2059</v>
      </c>
      <c r="G300" s="56" t="s">
        <v>2060</v>
      </c>
      <c r="H300" s="55" t="str">
        <f t="shared" si="1"/>
        <v>CORRECT</v>
      </c>
      <c r="I300" s="55" t="s">
        <v>46</v>
      </c>
      <c r="J300" s="55" t="s">
        <v>46</v>
      </c>
      <c r="K300" s="62" t="s">
        <v>2061</v>
      </c>
      <c r="L300" s="63">
        <v>24068.0</v>
      </c>
    </row>
    <row r="301" ht="60.0" customHeight="1">
      <c r="A301" s="55">
        <v>295.0</v>
      </c>
      <c r="B301" s="56" t="s">
        <v>2062</v>
      </c>
      <c r="C301" s="56" t="s">
        <v>2063</v>
      </c>
      <c r="D301" s="56" t="s">
        <v>2064</v>
      </c>
      <c r="E301" s="56" t="s">
        <v>2065</v>
      </c>
      <c r="F301" s="56" t="s">
        <v>2066</v>
      </c>
      <c r="G301" s="56" t="s">
        <v>2067</v>
      </c>
      <c r="H301" s="55" t="str">
        <f t="shared" si="1"/>
        <v>WRONG</v>
      </c>
      <c r="I301" s="55" t="s">
        <v>38</v>
      </c>
      <c r="J301" s="55" t="s">
        <v>55</v>
      </c>
      <c r="K301" s="62" t="s">
        <v>2068</v>
      </c>
      <c r="L301" s="63">
        <v>31689.0</v>
      </c>
    </row>
    <row r="302" ht="60.0" customHeight="1">
      <c r="A302" s="55">
        <v>296.0</v>
      </c>
      <c r="B302" s="56" t="s">
        <v>2069</v>
      </c>
      <c r="C302" s="56" t="s">
        <v>2070</v>
      </c>
      <c r="D302" s="56" t="s">
        <v>2071</v>
      </c>
      <c r="E302" s="56" t="s">
        <v>2072</v>
      </c>
      <c r="F302" s="56" t="s">
        <v>2073</v>
      </c>
      <c r="G302" s="56" t="s">
        <v>2074</v>
      </c>
      <c r="H302" s="55" t="str">
        <f t="shared" si="1"/>
        <v>WRONG</v>
      </c>
      <c r="I302" s="55" t="s">
        <v>46</v>
      </c>
      <c r="J302" s="55" t="s">
        <v>38</v>
      </c>
      <c r="K302" s="62" t="s">
        <v>2075</v>
      </c>
      <c r="L302" s="63">
        <v>25415.0</v>
      </c>
    </row>
    <row r="303" ht="60.0" customHeight="1">
      <c r="A303" s="55">
        <v>297.0</v>
      </c>
      <c r="B303" s="56" t="s">
        <v>2076</v>
      </c>
      <c r="C303" s="56" t="s">
        <v>2077</v>
      </c>
      <c r="D303" s="56" t="s">
        <v>2078</v>
      </c>
      <c r="E303" s="56" t="s">
        <v>2079</v>
      </c>
      <c r="F303" s="56" t="s">
        <v>2080</v>
      </c>
      <c r="G303" s="56" t="s">
        <v>2081</v>
      </c>
      <c r="H303" s="55" t="str">
        <f t="shared" si="1"/>
        <v>WRONG</v>
      </c>
      <c r="I303" s="55" t="s">
        <v>70</v>
      </c>
      <c r="J303" s="55" t="s">
        <v>55</v>
      </c>
      <c r="K303" s="62" t="s">
        <v>2082</v>
      </c>
      <c r="L303" s="63">
        <v>16093.0</v>
      </c>
    </row>
    <row r="304" ht="60.0" customHeight="1">
      <c r="A304" s="55">
        <v>298.0</v>
      </c>
      <c r="B304" s="56" t="s">
        <v>2083</v>
      </c>
      <c r="C304" s="56" t="s">
        <v>2084</v>
      </c>
      <c r="D304" s="56" t="s">
        <v>2085</v>
      </c>
      <c r="E304" s="56" t="s">
        <v>2086</v>
      </c>
      <c r="F304" s="56" t="s">
        <v>2087</v>
      </c>
      <c r="G304" s="56" t="s">
        <v>2088</v>
      </c>
      <c r="H304" s="55" t="str">
        <f t="shared" si="1"/>
        <v>CORRECT</v>
      </c>
      <c r="I304" s="55" t="s">
        <v>46</v>
      </c>
      <c r="J304" s="55" t="s">
        <v>46</v>
      </c>
      <c r="K304" s="62" t="s">
        <v>2089</v>
      </c>
      <c r="L304" s="63">
        <v>33314.0</v>
      </c>
    </row>
    <row r="305" ht="60.0" customHeight="1">
      <c r="A305" s="55">
        <v>299.0</v>
      </c>
      <c r="B305" s="56" t="s">
        <v>2090</v>
      </c>
      <c r="C305" s="56" t="s">
        <v>2091</v>
      </c>
      <c r="D305" s="56" t="s">
        <v>2092</v>
      </c>
      <c r="E305" s="56" t="s">
        <v>2093</v>
      </c>
      <c r="F305" s="56" t="s">
        <v>2094</v>
      </c>
      <c r="G305" s="56" t="s">
        <v>972</v>
      </c>
      <c r="H305" s="55" t="str">
        <f t="shared" si="1"/>
        <v>CORRECT</v>
      </c>
      <c r="I305" s="55" t="s">
        <v>46</v>
      </c>
      <c r="J305" s="55" t="s">
        <v>46</v>
      </c>
      <c r="K305" s="62" t="s">
        <v>2095</v>
      </c>
      <c r="L305" s="63">
        <v>26918.0</v>
      </c>
    </row>
    <row r="306" ht="60.0" customHeight="1">
      <c r="A306" s="55">
        <v>300.0</v>
      </c>
      <c r="B306" s="56" t="s">
        <v>2096</v>
      </c>
      <c r="C306" s="56" t="s">
        <v>2097</v>
      </c>
      <c r="D306" s="56" t="s">
        <v>2098</v>
      </c>
      <c r="E306" s="56" t="s">
        <v>2099</v>
      </c>
      <c r="F306" s="56" t="s">
        <v>2100</v>
      </c>
      <c r="G306" s="56" t="s">
        <v>2101</v>
      </c>
      <c r="H306" s="55" t="str">
        <f t="shared" si="1"/>
        <v>WRONG</v>
      </c>
      <c r="I306" s="55" t="s">
        <v>38</v>
      </c>
      <c r="J306" s="55" t="s">
        <v>55</v>
      </c>
      <c r="K306" s="62" t="s">
        <v>2102</v>
      </c>
      <c r="L306" s="63">
        <v>24163.0</v>
      </c>
    </row>
    <row r="307" ht="60.0" customHeight="1">
      <c r="A307" s="55">
        <v>301.0</v>
      </c>
      <c r="B307" s="56" t="s">
        <v>2103</v>
      </c>
      <c r="C307" s="56" t="s">
        <v>2104</v>
      </c>
      <c r="D307" s="56" t="s">
        <v>2105</v>
      </c>
      <c r="E307" s="56" t="s">
        <v>2106</v>
      </c>
      <c r="F307" s="56" t="s">
        <v>2107</v>
      </c>
      <c r="G307" s="56" t="s">
        <v>2108</v>
      </c>
      <c r="H307" s="55" t="str">
        <f t="shared" si="1"/>
        <v>CORRECT</v>
      </c>
      <c r="I307" s="55" t="s">
        <v>46</v>
      </c>
      <c r="J307" s="55" t="s">
        <v>46</v>
      </c>
      <c r="K307" s="62" t="s">
        <v>2109</v>
      </c>
      <c r="L307" s="63">
        <v>23683.0</v>
      </c>
    </row>
    <row r="308" ht="60.0" customHeight="1">
      <c r="A308" s="55">
        <v>302.0</v>
      </c>
      <c r="B308" s="56" t="s">
        <v>2110</v>
      </c>
      <c r="C308" s="56" t="s">
        <v>2111</v>
      </c>
      <c r="D308" s="56" t="s">
        <v>2112</v>
      </c>
      <c r="E308" s="56" t="s">
        <v>2113</v>
      </c>
      <c r="F308" s="56" t="s">
        <v>2114</v>
      </c>
      <c r="G308" s="56" t="s">
        <v>972</v>
      </c>
      <c r="H308" s="55" t="str">
        <f t="shared" si="1"/>
        <v>CORRECT</v>
      </c>
      <c r="I308" s="55" t="s">
        <v>38</v>
      </c>
      <c r="J308" s="55" t="s">
        <v>38</v>
      </c>
      <c r="K308" s="62" t="s">
        <v>2115</v>
      </c>
      <c r="L308" s="63">
        <v>17635.0</v>
      </c>
    </row>
    <row r="309" ht="60.0" customHeight="1">
      <c r="A309" s="55">
        <v>303.0</v>
      </c>
      <c r="B309" s="56" t="s">
        <v>2116</v>
      </c>
      <c r="C309" s="56" t="s">
        <v>2117</v>
      </c>
      <c r="D309" s="56" t="s">
        <v>2118</v>
      </c>
      <c r="E309" s="56" t="s">
        <v>2119</v>
      </c>
      <c r="F309" s="56" t="s">
        <v>2120</v>
      </c>
      <c r="G309" s="56" t="s">
        <v>2121</v>
      </c>
      <c r="H309" s="55" t="str">
        <f t="shared" si="1"/>
        <v>WRONG</v>
      </c>
      <c r="I309" s="55" t="s">
        <v>38</v>
      </c>
      <c r="J309" s="55" t="s">
        <v>46</v>
      </c>
      <c r="K309" s="62" t="s">
        <v>2122</v>
      </c>
      <c r="L309" s="63">
        <v>15586.0</v>
      </c>
    </row>
    <row r="310" ht="60.0" customHeight="1">
      <c r="A310" s="55">
        <v>304.0</v>
      </c>
      <c r="B310" s="56" t="s">
        <v>2123</v>
      </c>
      <c r="C310" s="56" t="s">
        <v>2124</v>
      </c>
      <c r="D310" s="56" t="s">
        <v>2125</v>
      </c>
      <c r="E310" s="56" t="s">
        <v>2126</v>
      </c>
      <c r="F310" s="56" t="s">
        <v>2127</v>
      </c>
      <c r="G310" s="56" t="s">
        <v>2128</v>
      </c>
      <c r="H310" s="55" t="str">
        <f t="shared" si="1"/>
        <v>WRONG</v>
      </c>
      <c r="I310" s="55" t="s">
        <v>46</v>
      </c>
      <c r="J310" s="55" t="s">
        <v>47</v>
      </c>
      <c r="K310" s="62" t="s">
        <v>2129</v>
      </c>
      <c r="L310" s="63">
        <v>22942.0</v>
      </c>
    </row>
    <row r="311" ht="60.0" customHeight="1">
      <c r="A311" s="55">
        <v>305.0</v>
      </c>
      <c r="B311" s="56" t="s">
        <v>2130</v>
      </c>
      <c r="C311" s="56" t="s">
        <v>2131</v>
      </c>
      <c r="D311" s="56" t="s">
        <v>2132</v>
      </c>
      <c r="E311" s="56" t="s">
        <v>2133</v>
      </c>
      <c r="F311" s="56" t="s">
        <v>2134</v>
      </c>
      <c r="G311" s="56" t="s">
        <v>2135</v>
      </c>
      <c r="H311" s="55" t="str">
        <f t="shared" si="1"/>
        <v>CORRECT</v>
      </c>
      <c r="I311" s="55" t="s">
        <v>46</v>
      </c>
      <c r="J311" s="55" t="s">
        <v>46</v>
      </c>
      <c r="K311" s="62" t="s">
        <v>2136</v>
      </c>
      <c r="L311" s="63">
        <v>25788.0</v>
      </c>
    </row>
    <row r="312" ht="60.0" customHeight="1">
      <c r="A312" s="55">
        <v>306.0</v>
      </c>
      <c r="B312" s="56" t="s">
        <v>2137</v>
      </c>
      <c r="C312" s="56" t="s">
        <v>2138</v>
      </c>
      <c r="D312" s="56" t="s">
        <v>2139</v>
      </c>
      <c r="E312" s="56" t="s">
        <v>2140</v>
      </c>
      <c r="F312" s="56" t="s">
        <v>2141</v>
      </c>
      <c r="G312" s="56" t="s">
        <v>2142</v>
      </c>
      <c r="H312" s="55" t="str">
        <f t="shared" si="1"/>
        <v>WRONG</v>
      </c>
      <c r="I312" s="55" t="s">
        <v>46</v>
      </c>
      <c r="J312" s="55" t="s">
        <v>55</v>
      </c>
      <c r="K312" s="62" t="s">
        <v>2143</v>
      </c>
      <c r="L312" s="63">
        <v>12262.0</v>
      </c>
    </row>
    <row r="313" ht="60.0" customHeight="1">
      <c r="A313" s="55">
        <v>307.0</v>
      </c>
      <c r="B313" s="56" t="s">
        <v>2144</v>
      </c>
      <c r="C313" s="56" t="s">
        <v>2145</v>
      </c>
      <c r="D313" s="56" t="s">
        <v>2146</v>
      </c>
      <c r="E313" s="56" t="s">
        <v>2147</v>
      </c>
      <c r="F313" s="56" t="s">
        <v>2148</v>
      </c>
      <c r="G313" s="56" t="s">
        <v>2149</v>
      </c>
      <c r="H313" s="55" t="str">
        <f t="shared" si="1"/>
        <v>WRONG</v>
      </c>
      <c r="I313" s="55" t="s">
        <v>70</v>
      </c>
      <c r="J313" s="55" t="s">
        <v>46</v>
      </c>
      <c r="K313" s="62" t="s">
        <v>2150</v>
      </c>
      <c r="L313" s="63">
        <v>18925.0</v>
      </c>
    </row>
    <row r="314" ht="60.0" customHeight="1">
      <c r="A314" s="55">
        <v>308.0</v>
      </c>
      <c r="B314" s="56" t="s">
        <v>2151</v>
      </c>
      <c r="C314" s="56" t="s">
        <v>2152</v>
      </c>
      <c r="D314" s="56" t="s">
        <v>2153</v>
      </c>
      <c r="E314" s="56" t="s">
        <v>2154</v>
      </c>
      <c r="F314" s="56" t="s">
        <v>2155</v>
      </c>
      <c r="G314" s="56" t="s">
        <v>972</v>
      </c>
      <c r="H314" s="55" t="str">
        <f t="shared" si="1"/>
        <v>WRONG</v>
      </c>
      <c r="I314" s="55" t="s">
        <v>70</v>
      </c>
      <c r="J314" s="55" t="s">
        <v>55</v>
      </c>
      <c r="K314" s="62" t="s">
        <v>2156</v>
      </c>
      <c r="L314" s="63">
        <v>17811.0</v>
      </c>
    </row>
    <row r="315" ht="60.0" customHeight="1">
      <c r="A315" s="55">
        <v>309.0</v>
      </c>
      <c r="B315" s="56" t="s">
        <v>2157</v>
      </c>
      <c r="C315" s="56" t="s">
        <v>2158</v>
      </c>
      <c r="D315" s="56" t="s">
        <v>2159</v>
      </c>
      <c r="E315" s="56" t="s">
        <v>2160</v>
      </c>
      <c r="F315" s="56" t="s">
        <v>2161</v>
      </c>
      <c r="G315" s="56" t="s">
        <v>2162</v>
      </c>
      <c r="H315" s="55" t="str">
        <f t="shared" si="1"/>
        <v>CORRECT</v>
      </c>
      <c r="I315" s="55" t="s">
        <v>38</v>
      </c>
      <c r="J315" s="55" t="s">
        <v>38</v>
      </c>
      <c r="K315" s="62" t="s">
        <v>2163</v>
      </c>
      <c r="L315" s="63">
        <v>16763.0</v>
      </c>
    </row>
    <row r="316" ht="60.0" customHeight="1">
      <c r="A316" s="55">
        <v>310.0</v>
      </c>
      <c r="B316" s="56" t="s">
        <v>2164</v>
      </c>
      <c r="C316" s="56" t="s">
        <v>745</v>
      </c>
      <c r="D316" s="56" t="s">
        <v>2165</v>
      </c>
      <c r="E316" s="56" t="s">
        <v>2166</v>
      </c>
      <c r="F316" s="56" t="s">
        <v>957</v>
      </c>
      <c r="G316" s="56" t="s">
        <v>2167</v>
      </c>
      <c r="H316" s="55" t="str">
        <f t="shared" si="1"/>
        <v>WRONG</v>
      </c>
      <c r="I316" s="55" t="s">
        <v>46</v>
      </c>
      <c r="J316" s="55" t="s">
        <v>70</v>
      </c>
      <c r="K316" s="62" t="s">
        <v>2168</v>
      </c>
      <c r="L316" s="63">
        <v>24724.0</v>
      </c>
    </row>
    <row r="317" ht="60.0" customHeight="1">
      <c r="A317" s="55">
        <v>311.0</v>
      </c>
      <c r="B317" s="56" t="s">
        <v>2169</v>
      </c>
      <c r="C317" s="56" t="s">
        <v>2170</v>
      </c>
      <c r="D317" s="56" t="s">
        <v>2171</v>
      </c>
      <c r="E317" s="56" t="s">
        <v>2172</v>
      </c>
      <c r="F317" s="56" t="s">
        <v>2173</v>
      </c>
      <c r="G317" s="56" t="s">
        <v>972</v>
      </c>
      <c r="H317" s="55" t="str">
        <f t="shared" si="1"/>
        <v>CORRECT</v>
      </c>
      <c r="I317" s="55" t="s">
        <v>70</v>
      </c>
      <c r="J317" s="55" t="s">
        <v>70</v>
      </c>
      <c r="K317" s="62" t="s">
        <v>2174</v>
      </c>
      <c r="L317" s="63">
        <v>35239.0</v>
      </c>
    </row>
    <row r="318" ht="60.0" customHeight="1">
      <c r="A318" s="55">
        <v>312.0</v>
      </c>
      <c r="B318" s="56" t="s">
        <v>2175</v>
      </c>
      <c r="C318" s="56" t="s">
        <v>2176</v>
      </c>
      <c r="D318" s="56" t="s">
        <v>2177</v>
      </c>
      <c r="E318" s="56" t="s">
        <v>2178</v>
      </c>
      <c r="F318" s="56" t="s">
        <v>2179</v>
      </c>
      <c r="G318" s="56" t="s">
        <v>972</v>
      </c>
      <c r="H318" s="55" t="str">
        <f t="shared" si="1"/>
        <v>WRONG</v>
      </c>
      <c r="I318" s="55" t="s">
        <v>38</v>
      </c>
      <c r="J318" s="55" t="s">
        <v>55</v>
      </c>
      <c r="K318" s="62" t="s">
        <v>2180</v>
      </c>
      <c r="L318" s="63">
        <v>47057.0</v>
      </c>
    </row>
    <row r="319" ht="60.0" customHeight="1">
      <c r="A319" s="55">
        <v>313.0</v>
      </c>
      <c r="B319" s="56" t="s">
        <v>2181</v>
      </c>
      <c r="C319" s="56" t="s">
        <v>2182</v>
      </c>
      <c r="D319" s="56" t="s">
        <v>2183</v>
      </c>
      <c r="E319" s="56" t="s">
        <v>2184</v>
      </c>
      <c r="F319" s="56" t="s">
        <v>2185</v>
      </c>
      <c r="G319" s="56" t="s">
        <v>2186</v>
      </c>
      <c r="H319" s="55" t="str">
        <f t="shared" si="1"/>
        <v>WRONG</v>
      </c>
      <c r="I319" s="55" t="s">
        <v>46</v>
      </c>
      <c r="J319" s="55" t="s">
        <v>55</v>
      </c>
      <c r="K319" s="62" t="s">
        <v>2187</v>
      </c>
      <c r="L319" s="63">
        <v>21242.0</v>
      </c>
    </row>
    <row r="320" ht="60.0" customHeight="1">
      <c r="A320" s="55">
        <v>314.0</v>
      </c>
      <c r="B320" s="56" t="s">
        <v>2188</v>
      </c>
      <c r="C320" s="56" t="s">
        <v>2189</v>
      </c>
      <c r="D320" s="56" t="s">
        <v>2190</v>
      </c>
      <c r="E320" s="56" t="s">
        <v>2191</v>
      </c>
      <c r="F320" s="56" t="s">
        <v>2192</v>
      </c>
      <c r="G320" s="56" t="s">
        <v>2193</v>
      </c>
      <c r="H320" s="55" t="str">
        <f t="shared" si="1"/>
        <v>WRONG</v>
      </c>
      <c r="I320" s="55" t="s">
        <v>70</v>
      </c>
      <c r="J320" s="55" t="s">
        <v>38</v>
      </c>
      <c r="K320" s="62" t="s">
        <v>2194</v>
      </c>
      <c r="L320" s="63">
        <v>22850.0</v>
      </c>
    </row>
    <row r="321" ht="60.0" customHeight="1">
      <c r="A321" s="55">
        <v>315.0</v>
      </c>
      <c r="B321" s="56" t="s">
        <v>2195</v>
      </c>
      <c r="C321" s="56" t="s">
        <v>2196</v>
      </c>
      <c r="D321" s="56" t="s">
        <v>2197</v>
      </c>
      <c r="E321" s="56" t="s">
        <v>2198</v>
      </c>
      <c r="F321" s="56" t="s">
        <v>2199</v>
      </c>
      <c r="G321" s="56" t="s">
        <v>2200</v>
      </c>
      <c r="H321" s="55" t="str">
        <f t="shared" si="1"/>
        <v>WRONG</v>
      </c>
      <c r="I321" s="55" t="s">
        <v>70</v>
      </c>
      <c r="J321" s="55" t="s">
        <v>55</v>
      </c>
      <c r="K321" s="62" t="s">
        <v>2201</v>
      </c>
      <c r="L321" s="63">
        <v>20902.0</v>
      </c>
    </row>
    <row r="322" ht="60.0" customHeight="1">
      <c r="A322" s="55">
        <v>316.0</v>
      </c>
      <c r="B322" s="56" t="s">
        <v>2202</v>
      </c>
      <c r="C322" s="56" t="s">
        <v>2203</v>
      </c>
      <c r="D322" s="56" t="s">
        <v>2204</v>
      </c>
      <c r="E322" s="56" t="s">
        <v>2205</v>
      </c>
      <c r="F322" s="56" t="s">
        <v>2206</v>
      </c>
      <c r="G322" s="56" t="s">
        <v>2207</v>
      </c>
      <c r="H322" s="55" t="str">
        <f t="shared" si="1"/>
        <v>CORRECT</v>
      </c>
      <c r="I322" s="55" t="s">
        <v>46</v>
      </c>
      <c r="J322" s="55" t="s">
        <v>46</v>
      </c>
      <c r="K322" s="62" t="s">
        <v>2208</v>
      </c>
      <c r="L322" s="63">
        <v>18816.0</v>
      </c>
    </row>
    <row r="323" ht="60.0" customHeight="1">
      <c r="A323" s="55">
        <v>317.0</v>
      </c>
      <c r="B323" s="56" t="s">
        <v>2209</v>
      </c>
      <c r="C323" s="56" t="s">
        <v>2210</v>
      </c>
      <c r="D323" s="56" t="s">
        <v>2211</v>
      </c>
      <c r="E323" s="56" t="s">
        <v>2212</v>
      </c>
      <c r="F323" s="56" t="s">
        <v>2213</v>
      </c>
      <c r="G323" s="56" t="s">
        <v>972</v>
      </c>
      <c r="H323" s="55" t="str">
        <f t="shared" si="1"/>
        <v>CORRECT</v>
      </c>
      <c r="I323" s="55" t="s">
        <v>70</v>
      </c>
      <c r="J323" s="55" t="s">
        <v>70</v>
      </c>
      <c r="K323" s="62" t="s">
        <v>2214</v>
      </c>
      <c r="L323" s="63">
        <v>26958.0</v>
      </c>
    </row>
    <row r="324" ht="60.0" customHeight="1">
      <c r="A324" s="55">
        <v>318.0</v>
      </c>
      <c r="B324" s="56" t="s">
        <v>2215</v>
      </c>
      <c r="C324" s="56" t="s">
        <v>2216</v>
      </c>
      <c r="D324" s="56" t="s">
        <v>2217</v>
      </c>
      <c r="E324" s="56" t="s">
        <v>2218</v>
      </c>
      <c r="F324" s="56" t="s">
        <v>2219</v>
      </c>
      <c r="G324" s="56" t="s">
        <v>2220</v>
      </c>
      <c r="H324" s="55" t="str">
        <f t="shared" si="1"/>
        <v>CORRECT</v>
      </c>
      <c r="I324" s="55" t="s">
        <v>70</v>
      </c>
      <c r="J324" s="55" t="s">
        <v>70</v>
      </c>
      <c r="K324" s="62" t="s">
        <v>2221</v>
      </c>
      <c r="L324" s="63">
        <v>22796.0</v>
      </c>
    </row>
    <row r="325" ht="60.0" customHeight="1">
      <c r="A325" s="55">
        <v>319.0</v>
      </c>
      <c r="B325" s="56" t="s">
        <v>2222</v>
      </c>
      <c r="C325" s="56" t="s">
        <v>2223</v>
      </c>
      <c r="D325" s="56" t="s">
        <v>2224</v>
      </c>
      <c r="E325" s="56" t="s">
        <v>2225</v>
      </c>
      <c r="F325" s="56" t="s">
        <v>2226</v>
      </c>
      <c r="G325" s="56" t="s">
        <v>2227</v>
      </c>
      <c r="H325" s="55" t="str">
        <f t="shared" si="1"/>
        <v>WRONG</v>
      </c>
      <c r="I325" s="55" t="s">
        <v>55</v>
      </c>
      <c r="J325" s="55" t="s">
        <v>70</v>
      </c>
      <c r="K325" s="62" t="s">
        <v>2228</v>
      </c>
      <c r="L325" s="63">
        <v>31649.0</v>
      </c>
    </row>
    <row r="326" ht="60.0" customHeight="1">
      <c r="A326" s="55">
        <v>320.0</v>
      </c>
      <c r="B326" s="56" t="s">
        <v>2229</v>
      </c>
      <c r="C326" s="56" t="s">
        <v>2230</v>
      </c>
      <c r="D326" s="56" t="s">
        <v>2231</v>
      </c>
      <c r="E326" s="56" t="s">
        <v>2232</v>
      </c>
      <c r="F326" s="56" t="s">
        <v>2233</v>
      </c>
      <c r="G326" s="56" t="s">
        <v>2234</v>
      </c>
      <c r="H326" s="55" t="str">
        <f t="shared" si="1"/>
        <v>CORRECT</v>
      </c>
      <c r="I326" s="55" t="s">
        <v>38</v>
      </c>
      <c r="J326" s="55" t="s">
        <v>38</v>
      </c>
      <c r="K326" s="62" t="s">
        <v>2235</v>
      </c>
      <c r="L326" s="63">
        <v>19805.0</v>
      </c>
    </row>
    <row r="327" ht="60.0" customHeight="1">
      <c r="A327" s="55">
        <v>321.0</v>
      </c>
      <c r="B327" s="56" t="s">
        <v>2236</v>
      </c>
      <c r="C327" s="56" t="s">
        <v>2237</v>
      </c>
      <c r="D327" s="56" t="s">
        <v>2238</v>
      </c>
      <c r="E327" s="56" t="s">
        <v>2239</v>
      </c>
      <c r="F327" s="56" t="s">
        <v>2240</v>
      </c>
      <c r="G327" s="56" t="s">
        <v>2241</v>
      </c>
      <c r="H327" s="55" t="str">
        <f t="shared" si="1"/>
        <v>WRONG</v>
      </c>
      <c r="I327" s="55" t="s">
        <v>55</v>
      </c>
      <c r="J327" s="55" t="s">
        <v>46</v>
      </c>
      <c r="K327" s="62" t="s">
        <v>2242</v>
      </c>
      <c r="L327" s="63">
        <v>35163.0</v>
      </c>
    </row>
    <row r="328" ht="60.0" customHeight="1">
      <c r="A328" s="55">
        <v>322.0</v>
      </c>
      <c r="B328" s="56" t="s">
        <v>2243</v>
      </c>
      <c r="C328" s="56" t="s">
        <v>2244</v>
      </c>
      <c r="D328" s="56" t="s">
        <v>2245</v>
      </c>
      <c r="E328" s="56" t="s">
        <v>2246</v>
      </c>
      <c r="F328" s="56" t="s">
        <v>2247</v>
      </c>
      <c r="G328" s="56" t="s">
        <v>2248</v>
      </c>
      <c r="H328" s="55" t="str">
        <f t="shared" si="1"/>
        <v>WRONG</v>
      </c>
      <c r="I328" s="55" t="s">
        <v>70</v>
      </c>
      <c r="J328" s="55" t="s">
        <v>46</v>
      </c>
      <c r="K328" s="62" t="s">
        <v>2249</v>
      </c>
      <c r="L328" s="63">
        <v>33378.0</v>
      </c>
    </row>
    <row r="329" ht="60.0" customHeight="1">
      <c r="A329" s="55">
        <v>323.0</v>
      </c>
      <c r="B329" s="56" t="s">
        <v>2250</v>
      </c>
      <c r="C329" s="56" t="s">
        <v>2251</v>
      </c>
      <c r="D329" s="56" t="s">
        <v>2252</v>
      </c>
      <c r="E329" s="56" t="s">
        <v>2253</v>
      </c>
      <c r="F329" s="56" t="s">
        <v>2254</v>
      </c>
      <c r="G329" s="56" t="s">
        <v>2255</v>
      </c>
      <c r="H329" s="55" t="str">
        <f t="shared" si="1"/>
        <v>CORRECT</v>
      </c>
      <c r="I329" s="55" t="s">
        <v>70</v>
      </c>
      <c r="J329" s="55" t="s">
        <v>70</v>
      </c>
      <c r="K329" s="62" t="s">
        <v>2256</v>
      </c>
      <c r="L329" s="63">
        <v>21596.0</v>
      </c>
    </row>
    <row r="330" ht="60.0" customHeight="1">
      <c r="A330" s="55">
        <v>324.0</v>
      </c>
      <c r="B330" s="56" t="s">
        <v>2257</v>
      </c>
      <c r="C330" s="56" t="s">
        <v>2258</v>
      </c>
      <c r="D330" s="56" t="s">
        <v>2259</v>
      </c>
      <c r="E330" s="56" t="s">
        <v>2260</v>
      </c>
      <c r="F330" s="56" t="s">
        <v>2261</v>
      </c>
      <c r="G330" s="56" t="s">
        <v>2262</v>
      </c>
      <c r="H330" s="55" t="str">
        <f t="shared" si="1"/>
        <v>CORRECT</v>
      </c>
      <c r="I330" s="55" t="s">
        <v>70</v>
      </c>
      <c r="J330" s="55" t="s">
        <v>70</v>
      </c>
      <c r="K330" s="62" t="s">
        <v>2263</v>
      </c>
      <c r="L330" s="63">
        <v>27100.0</v>
      </c>
    </row>
    <row r="331" ht="60.0" customHeight="1">
      <c r="A331" s="55">
        <v>325.0</v>
      </c>
      <c r="B331" s="56" t="s">
        <v>2264</v>
      </c>
      <c r="C331" s="56" t="s">
        <v>2265</v>
      </c>
      <c r="D331" s="56" t="s">
        <v>2266</v>
      </c>
      <c r="E331" s="56" t="s">
        <v>2267</v>
      </c>
      <c r="F331" s="56" t="s">
        <v>2268</v>
      </c>
      <c r="G331" s="56" t="s">
        <v>2269</v>
      </c>
      <c r="H331" s="55" t="str">
        <f t="shared" si="1"/>
        <v>CORRECT</v>
      </c>
      <c r="I331" s="55" t="s">
        <v>70</v>
      </c>
      <c r="J331" s="55" t="s">
        <v>70</v>
      </c>
      <c r="K331" s="62" t="s">
        <v>2270</v>
      </c>
      <c r="L331" s="63">
        <v>20294.0</v>
      </c>
    </row>
    <row r="332" ht="60.0" customHeight="1">
      <c r="A332" s="55">
        <v>326.0</v>
      </c>
      <c r="B332" s="56" t="s">
        <v>2271</v>
      </c>
      <c r="C332" s="56" t="s">
        <v>2272</v>
      </c>
      <c r="D332" s="56" t="s">
        <v>2273</v>
      </c>
      <c r="E332" s="56" t="s">
        <v>2274</v>
      </c>
      <c r="F332" s="56" t="s">
        <v>2275</v>
      </c>
      <c r="G332" s="56" t="s">
        <v>2276</v>
      </c>
      <c r="H332" s="55" t="str">
        <f t="shared" si="1"/>
        <v>WRONG</v>
      </c>
      <c r="I332" s="55" t="s">
        <v>47</v>
      </c>
      <c r="J332" s="55" t="s">
        <v>46</v>
      </c>
      <c r="K332" s="62" t="s">
        <v>2277</v>
      </c>
      <c r="L332" s="63">
        <v>27970.0</v>
      </c>
    </row>
    <row r="333" ht="60.0" customHeight="1">
      <c r="A333" s="55">
        <v>327.0</v>
      </c>
      <c r="B333" s="56" t="s">
        <v>2278</v>
      </c>
      <c r="C333" s="56" t="s">
        <v>2279</v>
      </c>
      <c r="D333" s="56" t="s">
        <v>2280</v>
      </c>
      <c r="E333" s="56" t="s">
        <v>2281</v>
      </c>
      <c r="F333" s="56" t="s">
        <v>2282</v>
      </c>
      <c r="G333" s="56" t="s">
        <v>2283</v>
      </c>
      <c r="H333" s="55" t="str">
        <f t="shared" si="1"/>
        <v>WRONG</v>
      </c>
      <c r="I333" s="55" t="s">
        <v>46</v>
      </c>
      <c r="J333" s="55" t="s">
        <v>55</v>
      </c>
      <c r="K333" s="62" t="s">
        <v>2284</v>
      </c>
      <c r="L333" s="63">
        <v>27078.0</v>
      </c>
    </row>
    <row r="334" ht="60.0" customHeight="1">
      <c r="A334" s="55">
        <v>328.0</v>
      </c>
      <c r="B334" s="56" t="s">
        <v>2285</v>
      </c>
      <c r="C334" s="56" t="s">
        <v>2286</v>
      </c>
      <c r="D334" s="56" t="s">
        <v>2287</v>
      </c>
      <c r="E334" s="56" t="s">
        <v>2288</v>
      </c>
      <c r="F334" s="56" t="s">
        <v>2289</v>
      </c>
      <c r="G334" s="56" t="s">
        <v>2290</v>
      </c>
      <c r="H334" s="55" t="str">
        <f t="shared" si="1"/>
        <v>WRONG</v>
      </c>
      <c r="I334" s="55" t="s">
        <v>47</v>
      </c>
      <c r="J334" s="55" t="s">
        <v>46</v>
      </c>
      <c r="K334" s="62" t="s">
        <v>2291</v>
      </c>
      <c r="L334" s="63">
        <v>24125.0</v>
      </c>
    </row>
    <row r="335" ht="60.0" customHeight="1">
      <c r="A335" s="55">
        <v>329.0</v>
      </c>
      <c r="B335" s="56" t="s">
        <v>2292</v>
      </c>
      <c r="C335" s="56" t="s">
        <v>2293</v>
      </c>
      <c r="D335" s="56" t="s">
        <v>2294</v>
      </c>
      <c r="E335" s="56" t="s">
        <v>2295</v>
      </c>
      <c r="F335" s="56" t="s">
        <v>2296</v>
      </c>
      <c r="G335" s="56" t="s">
        <v>2297</v>
      </c>
      <c r="H335" s="55" t="str">
        <f t="shared" si="1"/>
        <v>WRONG</v>
      </c>
      <c r="I335" s="55" t="s">
        <v>38</v>
      </c>
      <c r="J335" s="55" t="s">
        <v>46</v>
      </c>
      <c r="K335" s="62" t="s">
        <v>2298</v>
      </c>
      <c r="L335" s="63">
        <v>21161.0</v>
      </c>
    </row>
    <row r="336" ht="60.0" customHeight="1">
      <c r="A336" s="55">
        <v>330.0</v>
      </c>
      <c r="B336" s="56" t="s">
        <v>2299</v>
      </c>
      <c r="C336" s="56" t="s">
        <v>2300</v>
      </c>
      <c r="D336" s="56" t="s">
        <v>2301</v>
      </c>
      <c r="E336" s="56" t="s">
        <v>2302</v>
      </c>
      <c r="F336" s="56" t="s">
        <v>2303</v>
      </c>
      <c r="G336" s="56" t="s">
        <v>2304</v>
      </c>
      <c r="H336" s="55" t="str">
        <f t="shared" si="1"/>
        <v>WRONG</v>
      </c>
      <c r="I336" s="55" t="s">
        <v>46</v>
      </c>
      <c r="J336" s="55" t="s">
        <v>38</v>
      </c>
      <c r="K336" s="62" t="s">
        <v>2305</v>
      </c>
      <c r="L336" s="63">
        <v>34318.0</v>
      </c>
    </row>
    <row r="337" ht="60.0" customHeight="1">
      <c r="A337" s="55">
        <v>331.0</v>
      </c>
      <c r="B337" s="56" t="s">
        <v>2306</v>
      </c>
      <c r="C337" s="56" t="s">
        <v>2307</v>
      </c>
      <c r="D337" s="56" t="s">
        <v>2308</v>
      </c>
      <c r="E337" s="56" t="s">
        <v>2309</v>
      </c>
      <c r="F337" s="56" t="s">
        <v>2310</v>
      </c>
      <c r="G337" s="56" t="s">
        <v>2311</v>
      </c>
      <c r="H337" s="55" t="str">
        <f t="shared" si="1"/>
        <v>WRONG</v>
      </c>
      <c r="I337" s="55" t="s">
        <v>55</v>
      </c>
      <c r="J337" s="55" t="s">
        <v>70</v>
      </c>
      <c r="K337" s="62" t="s">
        <v>2312</v>
      </c>
      <c r="L337" s="63">
        <v>44362.0</v>
      </c>
    </row>
    <row r="338" ht="60.0" customHeight="1">
      <c r="A338" s="55">
        <v>332.0</v>
      </c>
      <c r="B338" s="56" t="s">
        <v>2313</v>
      </c>
      <c r="C338" s="56" t="s">
        <v>2314</v>
      </c>
      <c r="D338" s="56" t="s">
        <v>2315</v>
      </c>
      <c r="E338" s="56" t="s">
        <v>2316</v>
      </c>
      <c r="F338" s="56" t="s">
        <v>2317</v>
      </c>
      <c r="G338" s="56" t="s">
        <v>2318</v>
      </c>
      <c r="H338" s="55" t="str">
        <f t="shared" si="1"/>
        <v>CORRECT</v>
      </c>
      <c r="I338" s="55" t="s">
        <v>46</v>
      </c>
      <c r="J338" s="55" t="s">
        <v>46</v>
      </c>
      <c r="K338" s="62" t="s">
        <v>2319</v>
      </c>
      <c r="L338" s="63">
        <v>21192.0</v>
      </c>
    </row>
    <row r="339" ht="60.0" customHeight="1">
      <c r="A339" s="55">
        <v>333.0</v>
      </c>
      <c r="B339" s="56" t="s">
        <v>2320</v>
      </c>
      <c r="C339" s="56" t="s">
        <v>2321</v>
      </c>
      <c r="D339" s="56" t="s">
        <v>2322</v>
      </c>
      <c r="E339" s="56" t="s">
        <v>2323</v>
      </c>
      <c r="F339" s="56" t="s">
        <v>2324</v>
      </c>
      <c r="G339" s="56" t="s">
        <v>972</v>
      </c>
      <c r="H339" s="55" t="str">
        <f t="shared" si="1"/>
        <v>CORRECT</v>
      </c>
      <c r="I339" s="55" t="s">
        <v>38</v>
      </c>
      <c r="J339" s="55" t="s">
        <v>38</v>
      </c>
      <c r="K339" s="62" t="s">
        <v>2325</v>
      </c>
      <c r="L339" s="63">
        <v>26450.0</v>
      </c>
    </row>
    <row r="340" ht="60.0" customHeight="1">
      <c r="A340" s="55">
        <v>334.0</v>
      </c>
      <c r="B340" s="56" t="s">
        <v>2326</v>
      </c>
      <c r="C340" s="56" t="s">
        <v>2327</v>
      </c>
      <c r="D340" s="56" t="s">
        <v>2328</v>
      </c>
      <c r="E340" s="56" t="s">
        <v>2329</v>
      </c>
      <c r="F340" s="56" t="s">
        <v>2330</v>
      </c>
      <c r="G340" s="56" t="s">
        <v>2331</v>
      </c>
      <c r="H340" s="55" t="str">
        <f t="shared" si="1"/>
        <v>CORRECT</v>
      </c>
      <c r="I340" s="55" t="s">
        <v>55</v>
      </c>
      <c r="J340" s="55" t="s">
        <v>55</v>
      </c>
      <c r="K340" s="62" t="s">
        <v>2332</v>
      </c>
      <c r="L340" s="63">
        <v>26958.0</v>
      </c>
    </row>
    <row r="341" ht="60.0" customHeight="1">
      <c r="A341" s="55">
        <v>335.0</v>
      </c>
      <c r="B341" s="56" t="s">
        <v>2333</v>
      </c>
      <c r="C341" s="56" t="s">
        <v>2334</v>
      </c>
      <c r="D341" s="56" t="s">
        <v>2335</v>
      </c>
      <c r="E341" s="56" t="s">
        <v>2336</v>
      </c>
      <c r="F341" s="56" t="s">
        <v>2337</v>
      </c>
      <c r="G341" s="56" t="s">
        <v>2338</v>
      </c>
      <c r="H341" s="55" t="str">
        <f t="shared" si="1"/>
        <v>CORRECT</v>
      </c>
      <c r="I341" s="55" t="s">
        <v>38</v>
      </c>
      <c r="J341" s="55" t="s">
        <v>38</v>
      </c>
      <c r="K341" s="62" t="s">
        <v>2339</v>
      </c>
      <c r="L341" s="63">
        <v>21069.0</v>
      </c>
    </row>
    <row r="342" ht="60.0" customHeight="1">
      <c r="A342" s="55">
        <v>336.0</v>
      </c>
      <c r="B342" s="56" t="s">
        <v>2340</v>
      </c>
      <c r="C342" s="56" t="s">
        <v>2341</v>
      </c>
      <c r="D342" s="56" t="s">
        <v>2342</v>
      </c>
      <c r="E342" s="56" t="s">
        <v>2343</v>
      </c>
      <c r="F342" s="56" t="s">
        <v>2344</v>
      </c>
      <c r="G342" s="56" t="s">
        <v>2345</v>
      </c>
      <c r="H342" s="55" t="str">
        <f t="shared" si="1"/>
        <v>CORRECT</v>
      </c>
      <c r="I342" s="55" t="s">
        <v>55</v>
      </c>
      <c r="J342" s="55" t="s">
        <v>55</v>
      </c>
      <c r="K342" s="62" t="s">
        <v>2346</v>
      </c>
      <c r="L342" s="63">
        <v>17644.0</v>
      </c>
    </row>
    <row r="343" ht="60.0" customHeight="1">
      <c r="A343" s="55">
        <v>337.0</v>
      </c>
      <c r="B343" s="56" t="s">
        <v>2347</v>
      </c>
      <c r="C343" s="56" t="s">
        <v>2348</v>
      </c>
      <c r="D343" s="56" t="s">
        <v>2349</v>
      </c>
      <c r="E343" s="56" t="s">
        <v>2350</v>
      </c>
      <c r="F343" s="56" t="s">
        <v>2351</v>
      </c>
      <c r="G343" s="56" t="s">
        <v>2352</v>
      </c>
      <c r="H343" s="55" t="str">
        <f t="shared" si="1"/>
        <v>WRONG</v>
      </c>
      <c r="I343" s="55" t="s">
        <v>46</v>
      </c>
      <c r="J343" s="55" t="s">
        <v>55</v>
      </c>
      <c r="K343" s="62" t="s">
        <v>2353</v>
      </c>
      <c r="L343" s="63">
        <v>22601.0</v>
      </c>
    </row>
    <row r="344" ht="60.0" customHeight="1">
      <c r="A344" s="55">
        <v>338.0</v>
      </c>
      <c r="B344" s="56" t="s">
        <v>2354</v>
      </c>
      <c r="C344" s="56" t="s">
        <v>2355</v>
      </c>
      <c r="D344" s="56" t="s">
        <v>2356</v>
      </c>
      <c r="E344" s="56" t="s">
        <v>2357</v>
      </c>
      <c r="F344" s="56" t="s">
        <v>2358</v>
      </c>
      <c r="G344" s="56" t="s">
        <v>2359</v>
      </c>
      <c r="H344" s="55" t="str">
        <f t="shared" si="1"/>
        <v>CORRECT</v>
      </c>
      <c r="I344" s="55" t="s">
        <v>55</v>
      </c>
      <c r="J344" s="55" t="s">
        <v>55</v>
      </c>
      <c r="K344" s="62" t="s">
        <v>2360</v>
      </c>
      <c r="L344" s="63">
        <v>28235.0</v>
      </c>
    </row>
    <row r="345" ht="60.0" customHeight="1">
      <c r="A345" s="55">
        <v>339.0</v>
      </c>
      <c r="B345" s="56" t="s">
        <v>2361</v>
      </c>
      <c r="C345" s="56" t="s">
        <v>2362</v>
      </c>
      <c r="D345" s="56" t="s">
        <v>2363</v>
      </c>
      <c r="E345" s="56" t="s">
        <v>2364</v>
      </c>
      <c r="F345" s="56" t="s">
        <v>2365</v>
      </c>
      <c r="G345" s="56" t="s">
        <v>972</v>
      </c>
      <c r="H345" s="55" t="str">
        <f t="shared" si="1"/>
        <v>WRONG</v>
      </c>
      <c r="I345" s="55" t="s">
        <v>46</v>
      </c>
      <c r="J345" s="55" t="s">
        <v>55</v>
      </c>
      <c r="K345" s="62" t="s">
        <v>2366</v>
      </c>
      <c r="L345" s="63">
        <v>22058.0</v>
      </c>
    </row>
    <row r="346" ht="60.0" customHeight="1">
      <c r="A346" s="55">
        <v>340.0</v>
      </c>
      <c r="B346" s="56" t="s">
        <v>2367</v>
      </c>
      <c r="C346" s="56" t="s">
        <v>2368</v>
      </c>
      <c r="D346" s="56" t="s">
        <v>2369</v>
      </c>
      <c r="E346" s="56" t="s">
        <v>2370</v>
      </c>
      <c r="F346" s="56" t="s">
        <v>2371</v>
      </c>
      <c r="G346" s="56" t="s">
        <v>2372</v>
      </c>
      <c r="H346" s="55" t="str">
        <f t="shared" si="1"/>
        <v>CORRECT</v>
      </c>
      <c r="I346" s="55" t="s">
        <v>70</v>
      </c>
      <c r="J346" s="55" t="s">
        <v>70</v>
      </c>
      <c r="K346" s="62" t="s">
        <v>2373</v>
      </c>
      <c r="L346" s="63">
        <v>21731.0</v>
      </c>
    </row>
    <row r="347" ht="60.0" customHeight="1">
      <c r="A347" s="55">
        <v>341.0</v>
      </c>
      <c r="B347" s="56" t="s">
        <v>2374</v>
      </c>
      <c r="C347" s="56" t="s">
        <v>2375</v>
      </c>
      <c r="D347" s="56" t="s">
        <v>2376</v>
      </c>
      <c r="E347" s="56" t="s">
        <v>2377</v>
      </c>
      <c r="F347" s="56" t="s">
        <v>2378</v>
      </c>
      <c r="G347" s="56" t="s">
        <v>972</v>
      </c>
      <c r="H347" s="55" t="str">
        <f t="shared" si="1"/>
        <v>WRONG</v>
      </c>
      <c r="I347" s="55" t="s">
        <v>38</v>
      </c>
      <c r="J347" s="55" t="s">
        <v>70</v>
      </c>
      <c r="K347" s="62" t="s">
        <v>2379</v>
      </c>
      <c r="L347" s="63">
        <v>16829.0</v>
      </c>
    </row>
    <row r="348" ht="60.0" customHeight="1">
      <c r="A348" s="55">
        <v>342.0</v>
      </c>
      <c r="B348" s="56" t="s">
        <v>2380</v>
      </c>
      <c r="C348" s="56" t="s">
        <v>2381</v>
      </c>
      <c r="D348" s="56" t="s">
        <v>2382</v>
      </c>
      <c r="E348" s="56" t="s">
        <v>2383</v>
      </c>
      <c r="F348" s="56" t="s">
        <v>2384</v>
      </c>
      <c r="G348" s="56" t="s">
        <v>972</v>
      </c>
      <c r="H348" s="55" t="str">
        <f t="shared" si="1"/>
        <v>CORRECT</v>
      </c>
      <c r="I348" s="55" t="s">
        <v>46</v>
      </c>
      <c r="J348" s="55" t="s">
        <v>46</v>
      </c>
      <c r="K348" s="62" t="s">
        <v>2385</v>
      </c>
      <c r="L348" s="63">
        <v>19769.0</v>
      </c>
    </row>
    <row r="349" ht="60.0" customHeight="1">
      <c r="A349" s="55">
        <v>343.0</v>
      </c>
      <c r="B349" s="56" t="s">
        <v>2386</v>
      </c>
      <c r="C349" s="56" t="s">
        <v>2387</v>
      </c>
      <c r="D349" s="56" t="s">
        <v>2388</v>
      </c>
      <c r="E349" s="56" t="s">
        <v>2389</v>
      </c>
      <c r="F349" s="56" t="s">
        <v>2390</v>
      </c>
      <c r="G349" s="56" t="s">
        <v>2391</v>
      </c>
      <c r="H349" s="55" t="str">
        <f t="shared" si="1"/>
        <v>CORRECT</v>
      </c>
      <c r="I349" s="55" t="s">
        <v>70</v>
      </c>
      <c r="J349" s="55" t="s">
        <v>70</v>
      </c>
      <c r="K349" s="62" t="s">
        <v>2392</v>
      </c>
      <c r="L349" s="63">
        <v>22693.0</v>
      </c>
    </row>
    <row r="350" ht="60.0" customHeight="1">
      <c r="A350" s="55">
        <v>344.0</v>
      </c>
      <c r="B350" s="56" t="s">
        <v>2393</v>
      </c>
      <c r="C350" s="56" t="s">
        <v>2394</v>
      </c>
      <c r="D350" s="56" t="s">
        <v>2395</v>
      </c>
      <c r="E350" s="56" t="s">
        <v>2396</v>
      </c>
      <c r="F350" s="56" t="s">
        <v>2397</v>
      </c>
      <c r="G350" s="56" t="s">
        <v>2398</v>
      </c>
      <c r="H350" s="55" t="str">
        <f t="shared" si="1"/>
        <v>WRONG</v>
      </c>
      <c r="I350" s="55" t="s">
        <v>70</v>
      </c>
      <c r="J350" s="55" t="s">
        <v>55</v>
      </c>
      <c r="K350" s="62" t="s">
        <v>2399</v>
      </c>
      <c r="L350" s="63">
        <v>57016.0</v>
      </c>
    </row>
    <row r="351" ht="60.0" customHeight="1">
      <c r="A351" s="55">
        <v>345.0</v>
      </c>
      <c r="B351" s="56" t="s">
        <v>2400</v>
      </c>
      <c r="C351" s="56" t="s">
        <v>2401</v>
      </c>
      <c r="D351" s="56" t="s">
        <v>2402</v>
      </c>
      <c r="E351" s="56" t="s">
        <v>2403</v>
      </c>
      <c r="F351" s="56" t="s">
        <v>2404</v>
      </c>
      <c r="G351" s="56" t="s">
        <v>2405</v>
      </c>
      <c r="H351" s="55" t="str">
        <f t="shared" si="1"/>
        <v>WRONG</v>
      </c>
      <c r="I351" s="55" t="s">
        <v>70</v>
      </c>
      <c r="J351" s="55" t="s">
        <v>55</v>
      </c>
      <c r="K351" s="62" t="s">
        <v>2406</v>
      </c>
      <c r="L351" s="63">
        <v>41734.0</v>
      </c>
    </row>
    <row r="352" ht="60.0" customHeight="1">
      <c r="A352" s="55">
        <v>346.0</v>
      </c>
      <c r="B352" s="56" t="s">
        <v>2407</v>
      </c>
      <c r="C352" s="56" t="s">
        <v>2408</v>
      </c>
      <c r="D352" s="56" t="s">
        <v>2409</v>
      </c>
      <c r="E352" s="56" t="s">
        <v>2410</v>
      </c>
      <c r="F352" s="56" t="s">
        <v>2411</v>
      </c>
      <c r="G352" s="56" t="s">
        <v>2412</v>
      </c>
      <c r="H352" s="55" t="str">
        <f t="shared" si="1"/>
        <v>WRONG</v>
      </c>
      <c r="I352" s="55" t="s">
        <v>70</v>
      </c>
      <c r="J352" s="55" t="s">
        <v>38</v>
      </c>
      <c r="K352" s="62" t="s">
        <v>2413</v>
      </c>
      <c r="L352" s="63">
        <v>37569.0</v>
      </c>
    </row>
    <row r="353" ht="60.0" customHeight="1">
      <c r="A353" s="55">
        <v>347.0</v>
      </c>
      <c r="B353" s="56" t="s">
        <v>2414</v>
      </c>
      <c r="C353" s="56" t="s">
        <v>2415</v>
      </c>
      <c r="D353" s="56" t="s">
        <v>2416</v>
      </c>
      <c r="E353" s="56" t="s">
        <v>2417</v>
      </c>
      <c r="F353" s="56" t="s">
        <v>2418</v>
      </c>
      <c r="G353" s="56" t="s">
        <v>972</v>
      </c>
      <c r="H353" s="55" t="str">
        <f t="shared" si="1"/>
        <v>WRONG</v>
      </c>
      <c r="I353" s="55" t="s">
        <v>46</v>
      </c>
      <c r="J353" s="55" t="s">
        <v>55</v>
      </c>
      <c r="K353" s="62" t="s">
        <v>2419</v>
      </c>
      <c r="L353" s="63">
        <v>38785.0</v>
      </c>
    </row>
    <row r="354" ht="60.0" customHeight="1">
      <c r="A354" s="55">
        <v>348.0</v>
      </c>
      <c r="B354" s="56" t="s">
        <v>2420</v>
      </c>
      <c r="C354" s="56" t="s">
        <v>2421</v>
      </c>
      <c r="D354" s="56" t="s">
        <v>2422</v>
      </c>
      <c r="E354" s="56" t="s">
        <v>2423</v>
      </c>
      <c r="F354" s="56" t="s">
        <v>2424</v>
      </c>
      <c r="G354" s="56" t="s">
        <v>972</v>
      </c>
      <c r="H354" s="55" t="str">
        <f t="shared" si="1"/>
        <v>CORRECT</v>
      </c>
      <c r="I354" s="55" t="s">
        <v>55</v>
      </c>
      <c r="J354" s="55" t="s">
        <v>55</v>
      </c>
      <c r="K354" s="62" t="s">
        <v>2425</v>
      </c>
      <c r="L354" s="63">
        <v>29563.0</v>
      </c>
    </row>
    <row r="355" ht="60.0" customHeight="1">
      <c r="A355" s="55">
        <v>349.0</v>
      </c>
      <c r="B355" s="56" t="s">
        <v>2426</v>
      </c>
      <c r="C355" s="56" t="s">
        <v>2427</v>
      </c>
      <c r="D355" s="56" t="s">
        <v>2428</v>
      </c>
      <c r="E355" s="56" t="s">
        <v>2429</v>
      </c>
      <c r="F355" s="56" t="s">
        <v>2430</v>
      </c>
      <c r="G355" s="56" t="s">
        <v>2431</v>
      </c>
      <c r="H355" s="55" t="str">
        <f t="shared" si="1"/>
        <v>CORRECT</v>
      </c>
      <c r="I355" s="55" t="s">
        <v>38</v>
      </c>
      <c r="J355" s="55" t="s">
        <v>38</v>
      </c>
      <c r="K355" s="62" t="s">
        <v>2432</v>
      </c>
      <c r="L355" s="63">
        <v>27402.0</v>
      </c>
    </row>
    <row r="356" ht="60.0" customHeight="1">
      <c r="A356" s="55">
        <v>350.0</v>
      </c>
      <c r="B356" s="56" t="s">
        <v>2433</v>
      </c>
      <c r="C356" s="56" t="s">
        <v>2434</v>
      </c>
      <c r="D356" s="56" t="s">
        <v>2435</v>
      </c>
      <c r="E356" s="56" t="s">
        <v>2436</v>
      </c>
      <c r="F356" s="56" t="s">
        <v>2437</v>
      </c>
      <c r="G356" s="56" t="s">
        <v>972</v>
      </c>
      <c r="H356" s="55" t="str">
        <f t="shared" si="1"/>
        <v>CORRECT</v>
      </c>
      <c r="I356" s="55" t="s">
        <v>46</v>
      </c>
      <c r="J356" s="55" t="s">
        <v>46</v>
      </c>
      <c r="K356" s="62" t="s">
        <v>2438</v>
      </c>
      <c r="L356" s="63">
        <v>30038.0</v>
      </c>
    </row>
    <row r="357">
      <c r="A357" s="48"/>
      <c r="B357" s="61"/>
      <c r="C357" s="61"/>
      <c r="D357" s="61"/>
      <c r="E357" s="61"/>
      <c r="F357" s="61"/>
      <c r="G357" s="61"/>
      <c r="H357" s="48"/>
      <c r="I357" s="48"/>
      <c r="J357" s="48"/>
    </row>
    <row r="358">
      <c r="A358" s="48"/>
      <c r="B358" s="61"/>
      <c r="C358" s="61"/>
      <c r="D358" s="61"/>
      <c r="E358" s="61"/>
      <c r="F358" s="61"/>
      <c r="G358" s="61"/>
      <c r="H358" s="48"/>
      <c r="I358" s="48"/>
      <c r="J358" s="48"/>
    </row>
    <row r="359">
      <c r="A359" s="48"/>
      <c r="B359" s="61"/>
      <c r="C359" s="61"/>
      <c r="D359" s="61"/>
      <c r="E359" s="61"/>
      <c r="F359" s="61"/>
      <c r="G359" s="61"/>
      <c r="H359" s="48"/>
      <c r="I359" s="48"/>
      <c r="J359" s="48"/>
    </row>
    <row r="360">
      <c r="A360" s="48"/>
      <c r="B360" s="61"/>
      <c r="C360" s="61"/>
      <c r="D360" s="61"/>
      <c r="E360" s="61"/>
      <c r="F360" s="61"/>
      <c r="G360" s="61"/>
      <c r="H360" s="48"/>
      <c r="I360" s="48"/>
      <c r="J360" s="48"/>
    </row>
    <row r="361">
      <c r="A361" s="48"/>
      <c r="B361" s="61"/>
      <c r="C361" s="61"/>
      <c r="D361" s="61"/>
      <c r="E361" s="61"/>
      <c r="F361" s="61"/>
      <c r="G361" s="61"/>
      <c r="H361" s="48"/>
      <c r="I361" s="48"/>
      <c r="J361" s="48"/>
    </row>
    <row r="362">
      <c r="A362" s="48"/>
      <c r="B362" s="61"/>
      <c r="C362" s="61"/>
      <c r="D362" s="61"/>
      <c r="E362" s="61"/>
      <c r="F362" s="61"/>
      <c r="G362" s="61"/>
      <c r="H362" s="48"/>
      <c r="I362" s="48"/>
      <c r="J362" s="48"/>
    </row>
    <row r="363">
      <c r="A363" s="48"/>
      <c r="B363" s="61"/>
      <c r="C363" s="61"/>
      <c r="D363" s="61"/>
      <c r="E363" s="61"/>
      <c r="F363" s="61"/>
      <c r="G363" s="61"/>
      <c r="H363" s="48"/>
      <c r="I363" s="48"/>
      <c r="J363" s="48"/>
    </row>
    <row r="364">
      <c r="A364" s="48"/>
      <c r="B364" s="61"/>
      <c r="C364" s="61"/>
      <c r="D364" s="61"/>
      <c r="E364" s="61"/>
      <c r="F364" s="61"/>
      <c r="G364" s="61"/>
      <c r="H364" s="48"/>
      <c r="I364" s="48"/>
      <c r="J364" s="48"/>
    </row>
    <row r="365">
      <c r="A365" s="48"/>
      <c r="B365" s="61"/>
      <c r="C365" s="61"/>
      <c r="D365" s="61"/>
      <c r="E365" s="61"/>
      <c r="F365" s="61"/>
      <c r="G365" s="61"/>
      <c r="H365" s="48"/>
      <c r="I365" s="48"/>
      <c r="J365" s="48"/>
    </row>
    <row r="366">
      <c r="A366" s="48"/>
      <c r="B366" s="61"/>
      <c r="C366" s="61"/>
      <c r="D366" s="61"/>
      <c r="E366" s="61"/>
      <c r="F366" s="61"/>
      <c r="G366" s="61"/>
      <c r="H366" s="48"/>
      <c r="I366" s="48"/>
      <c r="J366" s="48"/>
    </row>
    <row r="367">
      <c r="A367" s="48"/>
      <c r="B367" s="61"/>
      <c r="C367" s="61"/>
      <c r="D367" s="61"/>
      <c r="E367" s="61"/>
      <c r="F367" s="61"/>
      <c r="G367" s="61"/>
      <c r="H367" s="48"/>
      <c r="I367" s="48"/>
      <c r="J367" s="48"/>
    </row>
    <row r="368">
      <c r="A368" s="48"/>
      <c r="B368" s="61"/>
      <c r="C368" s="61"/>
      <c r="D368" s="61"/>
      <c r="E368" s="61"/>
      <c r="F368" s="61"/>
      <c r="G368" s="61"/>
      <c r="H368" s="48"/>
      <c r="I368" s="48"/>
      <c r="J368" s="48"/>
    </row>
    <row r="369">
      <c r="A369" s="48"/>
      <c r="B369" s="61"/>
      <c r="C369" s="61"/>
      <c r="D369" s="61"/>
      <c r="E369" s="61"/>
      <c r="F369" s="61"/>
      <c r="G369" s="61"/>
      <c r="H369" s="48"/>
      <c r="I369" s="48"/>
      <c r="J369" s="48"/>
    </row>
    <row r="370">
      <c r="A370" s="48"/>
      <c r="B370" s="61"/>
      <c r="C370" s="61"/>
      <c r="D370" s="61"/>
      <c r="E370" s="61"/>
      <c r="F370" s="61"/>
      <c r="G370" s="61"/>
      <c r="H370" s="48"/>
      <c r="I370" s="48"/>
      <c r="J370" s="48"/>
    </row>
    <row r="371">
      <c r="A371" s="48"/>
      <c r="B371" s="61"/>
      <c r="C371" s="61"/>
      <c r="D371" s="61"/>
      <c r="E371" s="61"/>
      <c r="F371" s="61"/>
      <c r="G371" s="61"/>
      <c r="H371" s="48"/>
      <c r="I371" s="48"/>
      <c r="J371" s="48"/>
    </row>
    <row r="372">
      <c r="A372" s="48"/>
      <c r="B372" s="61"/>
      <c r="C372" s="61"/>
      <c r="D372" s="61"/>
      <c r="E372" s="61"/>
      <c r="F372" s="61"/>
      <c r="G372" s="61"/>
      <c r="H372" s="48"/>
      <c r="I372" s="48"/>
      <c r="J372" s="48"/>
    </row>
    <row r="373">
      <c r="A373" s="48"/>
      <c r="B373" s="61"/>
      <c r="C373" s="61"/>
      <c r="D373" s="61"/>
      <c r="E373" s="61"/>
      <c r="F373" s="61"/>
      <c r="G373" s="61"/>
      <c r="H373" s="48"/>
      <c r="I373" s="48"/>
      <c r="J373" s="48"/>
    </row>
    <row r="374">
      <c r="A374" s="48"/>
      <c r="B374" s="61"/>
      <c r="C374" s="61"/>
      <c r="D374" s="61"/>
      <c r="E374" s="61"/>
      <c r="F374" s="61"/>
      <c r="G374" s="61"/>
      <c r="H374" s="48"/>
      <c r="I374" s="48"/>
      <c r="J374" s="48"/>
    </row>
    <row r="375">
      <c r="A375" s="48"/>
      <c r="B375" s="61"/>
      <c r="C375" s="61"/>
      <c r="D375" s="61"/>
      <c r="E375" s="61"/>
      <c r="F375" s="61"/>
      <c r="G375" s="61"/>
      <c r="H375" s="48"/>
      <c r="I375" s="48"/>
      <c r="J375" s="48"/>
    </row>
    <row r="376">
      <c r="A376" s="48"/>
      <c r="B376" s="61"/>
      <c r="C376" s="61"/>
      <c r="D376" s="61"/>
      <c r="E376" s="61"/>
      <c r="F376" s="61"/>
      <c r="G376" s="61"/>
      <c r="H376" s="48"/>
      <c r="I376" s="48"/>
      <c r="J376" s="48"/>
    </row>
    <row r="377">
      <c r="A377" s="48"/>
      <c r="B377" s="61"/>
      <c r="C377" s="61"/>
      <c r="D377" s="61"/>
      <c r="E377" s="61"/>
      <c r="F377" s="61"/>
      <c r="G377" s="61"/>
      <c r="H377" s="48"/>
      <c r="I377" s="48"/>
      <c r="J377" s="48"/>
    </row>
    <row r="378">
      <c r="A378" s="48"/>
      <c r="B378" s="61"/>
      <c r="C378" s="61"/>
      <c r="D378" s="61"/>
      <c r="E378" s="61"/>
      <c r="F378" s="61"/>
      <c r="G378" s="61"/>
      <c r="H378" s="48"/>
      <c r="I378" s="48"/>
      <c r="J378" s="48"/>
    </row>
    <row r="379">
      <c r="A379" s="48"/>
      <c r="B379" s="61"/>
      <c r="C379" s="61"/>
      <c r="D379" s="61"/>
      <c r="E379" s="61"/>
      <c r="F379" s="61"/>
      <c r="G379" s="61"/>
      <c r="H379" s="48"/>
      <c r="I379" s="48"/>
      <c r="J379" s="48"/>
    </row>
    <row r="380">
      <c r="A380" s="48"/>
      <c r="B380" s="61"/>
      <c r="C380" s="61"/>
      <c r="D380" s="61"/>
      <c r="E380" s="61"/>
      <c r="F380" s="61"/>
      <c r="G380" s="61"/>
      <c r="H380" s="48"/>
      <c r="I380" s="48"/>
      <c r="J380" s="48"/>
    </row>
    <row r="381">
      <c r="A381" s="48"/>
      <c r="B381" s="61"/>
      <c r="C381" s="61"/>
      <c r="D381" s="61"/>
      <c r="E381" s="61"/>
      <c r="F381" s="61"/>
      <c r="G381" s="61"/>
      <c r="H381" s="48"/>
      <c r="I381" s="48"/>
      <c r="J381" s="48"/>
    </row>
    <row r="382">
      <c r="A382" s="48"/>
      <c r="B382" s="61"/>
      <c r="C382" s="61"/>
      <c r="D382" s="61"/>
      <c r="E382" s="61"/>
      <c r="F382" s="61"/>
      <c r="G382" s="61"/>
      <c r="H382" s="48"/>
      <c r="I382" s="48"/>
      <c r="J382" s="48"/>
    </row>
    <row r="383">
      <c r="A383" s="48"/>
      <c r="B383" s="61"/>
      <c r="C383" s="61"/>
      <c r="D383" s="61"/>
      <c r="E383" s="61"/>
      <c r="F383" s="61"/>
      <c r="G383" s="61"/>
      <c r="H383" s="48"/>
      <c r="I383" s="48"/>
      <c r="J383" s="48"/>
    </row>
    <row r="384">
      <c r="A384" s="48"/>
      <c r="B384" s="61"/>
      <c r="C384" s="61"/>
      <c r="D384" s="61"/>
      <c r="E384" s="61"/>
      <c r="F384" s="61"/>
      <c r="G384" s="61"/>
      <c r="H384" s="48"/>
      <c r="I384" s="48"/>
      <c r="J384" s="48"/>
    </row>
    <row r="385">
      <c r="A385" s="48"/>
      <c r="B385" s="61"/>
      <c r="C385" s="61"/>
      <c r="D385" s="61"/>
      <c r="E385" s="61"/>
      <c r="F385" s="61"/>
      <c r="G385" s="61"/>
      <c r="H385" s="48"/>
      <c r="I385" s="48"/>
      <c r="J385" s="48"/>
    </row>
    <row r="386">
      <c r="A386" s="48"/>
      <c r="B386" s="61"/>
      <c r="C386" s="61"/>
      <c r="D386" s="61"/>
      <c r="E386" s="61"/>
      <c r="F386" s="61"/>
      <c r="G386" s="61"/>
      <c r="H386" s="48"/>
      <c r="I386" s="48"/>
      <c r="J386" s="48"/>
    </row>
    <row r="387">
      <c r="A387" s="48"/>
      <c r="B387" s="61"/>
      <c r="C387" s="61"/>
      <c r="D387" s="61"/>
      <c r="E387" s="61"/>
      <c r="F387" s="61"/>
      <c r="G387" s="61"/>
      <c r="H387" s="48"/>
      <c r="I387" s="48"/>
      <c r="J387" s="48"/>
    </row>
    <row r="388">
      <c r="A388" s="48"/>
      <c r="B388" s="61"/>
      <c r="C388" s="61"/>
      <c r="D388" s="61"/>
      <c r="E388" s="61"/>
      <c r="F388" s="61"/>
      <c r="G388" s="61"/>
      <c r="H388" s="48"/>
      <c r="I388" s="48"/>
      <c r="J388" s="48"/>
    </row>
    <row r="389">
      <c r="A389" s="48"/>
      <c r="B389" s="61"/>
      <c r="C389" s="61"/>
      <c r="D389" s="61"/>
      <c r="E389" s="61"/>
      <c r="F389" s="61"/>
      <c r="G389" s="61"/>
      <c r="H389" s="48"/>
      <c r="I389" s="48"/>
      <c r="J389" s="48"/>
    </row>
    <row r="390">
      <c r="A390" s="48"/>
      <c r="B390" s="61"/>
      <c r="C390" s="61"/>
      <c r="D390" s="61"/>
      <c r="E390" s="61"/>
      <c r="F390" s="61"/>
      <c r="G390" s="61"/>
      <c r="H390" s="48"/>
      <c r="I390" s="48"/>
      <c r="J390" s="48"/>
    </row>
    <row r="391">
      <c r="A391" s="48"/>
      <c r="B391" s="61"/>
      <c r="C391" s="61"/>
      <c r="D391" s="61"/>
      <c r="E391" s="61"/>
      <c r="F391" s="61"/>
      <c r="G391" s="61"/>
      <c r="H391" s="48"/>
      <c r="I391" s="48"/>
      <c r="J391" s="48"/>
    </row>
    <row r="392">
      <c r="A392" s="48"/>
      <c r="B392" s="61"/>
      <c r="C392" s="61"/>
      <c r="D392" s="61"/>
      <c r="E392" s="61"/>
      <c r="F392" s="61"/>
      <c r="G392" s="61"/>
      <c r="H392" s="48"/>
      <c r="I392" s="48"/>
      <c r="J392" s="48"/>
    </row>
    <row r="393">
      <c r="A393" s="48"/>
      <c r="B393" s="61"/>
      <c r="C393" s="61"/>
      <c r="D393" s="61"/>
      <c r="E393" s="61"/>
      <c r="F393" s="61"/>
      <c r="G393" s="61"/>
      <c r="H393" s="48"/>
      <c r="I393" s="48"/>
      <c r="J393" s="48"/>
    </row>
    <row r="394">
      <c r="A394" s="48"/>
      <c r="B394" s="61"/>
      <c r="C394" s="61"/>
      <c r="D394" s="61"/>
      <c r="E394" s="61"/>
      <c r="F394" s="61"/>
      <c r="G394" s="61"/>
      <c r="H394" s="48"/>
      <c r="I394" s="48"/>
      <c r="J394" s="48"/>
    </row>
    <row r="395">
      <c r="A395" s="48"/>
      <c r="B395" s="61"/>
      <c r="C395" s="61"/>
      <c r="D395" s="61"/>
      <c r="E395" s="61"/>
      <c r="F395" s="61"/>
      <c r="G395" s="61"/>
      <c r="H395" s="48"/>
      <c r="I395" s="48"/>
      <c r="J395" s="48"/>
    </row>
    <row r="396">
      <c r="A396" s="48"/>
      <c r="B396" s="61"/>
      <c r="C396" s="61"/>
      <c r="D396" s="61"/>
      <c r="E396" s="61"/>
      <c r="F396" s="61"/>
      <c r="G396" s="61"/>
      <c r="H396" s="48"/>
      <c r="I396" s="48"/>
      <c r="J396" s="48"/>
    </row>
    <row r="397">
      <c r="A397" s="48"/>
      <c r="B397" s="61"/>
      <c r="C397" s="61"/>
      <c r="D397" s="61"/>
      <c r="E397" s="61"/>
      <c r="F397" s="61"/>
      <c r="G397" s="61"/>
      <c r="H397" s="48"/>
      <c r="I397" s="48"/>
      <c r="J397" s="48"/>
    </row>
    <row r="398">
      <c r="A398" s="48"/>
      <c r="B398" s="61"/>
      <c r="C398" s="61"/>
      <c r="D398" s="61"/>
      <c r="E398" s="61"/>
      <c r="F398" s="61"/>
      <c r="G398" s="61"/>
      <c r="H398" s="48"/>
      <c r="I398" s="48"/>
      <c r="J398" s="48"/>
    </row>
    <row r="399">
      <c r="A399" s="48"/>
      <c r="B399" s="61"/>
      <c r="C399" s="61"/>
      <c r="D399" s="61"/>
      <c r="E399" s="61"/>
      <c r="F399" s="61"/>
      <c r="G399" s="61"/>
      <c r="H399" s="48"/>
      <c r="I399" s="48"/>
      <c r="J399" s="48"/>
    </row>
    <row r="400">
      <c r="A400" s="48"/>
      <c r="B400" s="61"/>
      <c r="C400" s="61"/>
      <c r="D400" s="61"/>
      <c r="E400" s="61"/>
      <c r="F400" s="61"/>
      <c r="G400" s="61"/>
      <c r="H400" s="48"/>
      <c r="I400" s="48"/>
      <c r="J400" s="48"/>
    </row>
    <row r="401">
      <c r="A401" s="48"/>
      <c r="B401" s="61"/>
      <c r="C401" s="61"/>
      <c r="D401" s="61"/>
      <c r="E401" s="61"/>
      <c r="F401" s="61"/>
      <c r="G401" s="61"/>
      <c r="H401" s="48"/>
      <c r="I401" s="48"/>
      <c r="J401" s="48"/>
    </row>
    <row r="402">
      <c r="A402" s="48"/>
      <c r="B402" s="61"/>
      <c r="C402" s="61"/>
      <c r="D402" s="61"/>
      <c r="E402" s="61"/>
      <c r="F402" s="61"/>
      <c r="G402" s="61"/>
      <c r="H402" s="48"/>
      <c r="I402" s="48"/>
      <c r="J402" s="48"/>
    </row>
    <row r="403">
      <c r="A403" s="48"/>
      <c r="B403" s="61"/>
      <c r="C403" s="61"/>
      <c r="D403" s="61"/>
      <c r="E403" s="61"/>
      <c r="F403" s="61"/>
      <c r="G403" s="61"/>
      <c r="H403" s="48"/>
      <c r="I403" s="48"/>
      <c r="J403" s="48"/>
    </row>
    <row r="404">
      <c r="A404" s="48"/>
      <c r="B404" s="61"/>
      <c r="C404" s="61"/>
      <c r="D404" s="61"/>
      <c r="E404" s="61"/>
      <c r="F404" s="61"/>
      <c r="G404" s="61"/>
      <c r="H404" s="48"/>
      <c r="I404" s="48"/>
      <c r="J404" s="48"/>
    </row>
    <row r="405">
      <c r="A405" s="48"/>
      <c r="B405" s="61"/>
      <c r="C405" s="61"/>
      <c r="D405" s="61"/>
      <c r="E405" s="61"/>
      <c r="F405" s="61"/>
      <c r="G405" s="61"/>
      <c r="H405" s="48"/>
      <c r="I405" s="48"/>
      <c r="J405" s="48"/>
    </row>
    <row r="406">
      <c r="A406" s="48"/>
      <c r="B406" s="61"/>
      <c r="C406" s="61"/>
      <c r="D406" s="61"/>
      <c r="E406" s="61"/>
      <c r="F406" s="61"/>
      <c r="G406" s="61"/>
      <c r="H406" s="48"/>
      <c r="I406" s="48"/>
      <c r="J406" s="48"/>
    </row>
    <row r="407">
      <c r="A407" s="48"/>
      <c r="B407" s="61"/>
      <c r="C407" s="61"/>
      <c r="D407" s="61"/>
      <c r="E407" s="61"/>
      <c r="F407" s="61"/>
      <c r="G407" s="61"/>
      <c r="H407" s="48"/>
      <c r="I407" s="48"/>
      <c r="J407" s="48"/>
    </row>
    <row r="408">
      <c r="A408" s="48"/>
      <c r="B408" s="61"/>
      <c r="C408" s="61"/>
      <c r="D408" s="61"/>
      <c r="E408" s="61"/>
      <c r="F408" s="61"/>
      <c r="G408" s="61"/>
      <c r="H408" s="48"/>
      <c r="I408" s="48"/>
      <c r="J408" s="48"/>
    </row>
    <row r="409">
      <c r="A409" s="48"/>
      <c r="B409" s="61"/>
      <c r="C409" s="61"/>
      <c r="D409" s="61"/>
      <c r="E409" s="61"/>
      <c r="F409" s="61"/>
      <c r="G409" s="61"/>
      <c r="H409" s="48"/>
      <c r="I409" s="48"/>
      <c r="J409" s="48"/>
    </row>
    <row r="410">
      <c r="A410" s="48"/>
      <c r="B410" s="61"/>
      <c r="C410" s="61"/>
      <c r="D410" s="61"/>
      <c r="E410" s="61"/>
      <c r="F410" s="61"/>
      <c r="G410" s="61"/>
      <c r="H410" s="48"/>
      <c r="I410" s="48"/>
      <c r="J410" s="48"/>
    </row>
    <row r="411">
      <c r="A411" s="48"/>
      <c r="B411" s="61"/>
      <c r="C411" s="61"/>
      <c r="D411" s="61"/>
      <c r="E411" s="61"/>
      <c r="F411" s="61"/>
      <c r="G411" s="61"/>
      <c r="H411" s="48"/>
      <c r="I411" s="48"/>
      <c r="J411" s="48"/>
    </row>
    <row r="412">
      <c r="A412" s="48"/>
      <c r="B412" s="61"/>
      <c r="C412" s="61"/>
      <c r="D412" s="61"/>
      <c r="E412" s="61"/>
      <c r="F412" s="61"/>
      <c r="G412" s="61"/>
      <c r="H412" s="48"/>
      <c r="I412" s="48"/>
      <c r="J412" s="48"/>
    </row>
    <row r="413">
      <c r="A413" s="48"/>
      <c r="B413" s="61"/>
      <c r="C413" s="61"/>
      <c r="D413" s="61"/>
      <c r="E413" s="61"/>
      <c r="F413" s="61"/>
      <c r="G413" s="61"/>
      <c r="H413" s="48"/>
      <c r="I413" s="48"/>
      <c r="J413" s="48"/>
    </row>
    <row r="414">
      <c r="A414" s="48"/>
      <c r="B414" s="61"/>
      <c r="C414" s="61"/>
      <c r="D414" s="61"/>
      <c r="E414" s="61"/>
      <c r="F414" s="61"/>
      <c r="G414" s="61"/>
      <c r="H414" s="48"/>
      <c r="I414" s="48"/>
      <c r="J414" s="48"/>
    </row>
    <row r="415">
      <c r="A415" s="48"/>
      <c r="B415" s="61"/>
      <c r="C415" s="61"/>
      <c r="D415" s="61"/>
      <c r="E415" s="61"/>
      <c r="F415" s="61"/>
      <c r="G415" s="61"/>
      <c r="H415" s="48"/>
      <c r="I415" s="48"/>
      <c r="J415" s="48"/>
    </row>
    <row r="416">
      <c r="A416" s="48"/>
      <c r="B416" s="61"/>
      <c r="C416" s="61"/>
      <c r="D416" s="61"/>
      <c r="E416" s="61"/>
      <c r="F416" s="61"/>
      <c r="G416" s="61"/>
      <c r="H416" s="48"/>
      <c r="I416" s="48"/>
      <c r="J416" s="48"/>
    </row>
    <row r="417">
      <c r="A417" s="48"/>
      <c r="B417" s="61"/>
      <c r="C417" s="61"/>
      <c r="D417" s="61"/>
      <c r="E417" s="61"/>
      <c r="F417" s="61"/>
      <c r="G417" s="61"/>
      <c r="H417" s="48"/>
      <c r="I417" s="48"/>
      <c r="J417" s="48"/>
    </row>
    <row r="418">
      <c r="A418" s="48"/>
      <c r="B418" s="61"/>
      <c r="C418" s="61"/>
      <c r="D418" s="61"/>
      <c r="E418" s="61"/>
      <c r="F418" s="61"/>
      <c r="G418" s="61"/>
      <c r="H418" s="48"/>
      <c r="I418" s="48"/>
      <c r="J418" s="48"/>
    </row>
    <row r="419">
      <c r="A419" s="48"/>
      <c r="B419" s="61"/>
      <c r="C419" s="61"/>
      <c r="D419" s="61"/>
      <c r="E419" s="61"/>
      <c r="F419" s="61"/>
      <c r="G419" s="61"/>
      <c r="H419" s="48"/>
      <c r="I419" s="48"/>
      <c r="J419" s="48"/>
    </row>
    <row r="420">
      <c r="A420" s="48"/>
      <c r="B420" s="61"/>
      <c r="C420" s="61"/>
      <c r="D420" s="61"/>
      <c r="E420" s="61"/>
      <c r="F420" s="61"/>
      <c r="G420" s="61"/>
      <c r="H420" s="48"/>
      <c r="I420" s="48"/>
      <c r="J420" s="48"/>
    </row>
    <row r="421">
      <c r="A421" s="48"/>
      <c r="B421" s="61"/>
      <c r="C421" s="61"/>
      <c r="D421" s="61"/>
      <c r="E421" s="61"/>
      <c r="F421" s="61"/>
      <c r="G421" s="61"/>
      <c r="H421" s="48"/>
      <c r="I421" s="48"/>
      <c r="J421" s="48"/>
    </row>
    <row r="422">
      <c r="A422" s="48"/>
      <c r="B422" s="61"/>
      <c r="C422" s="61"/>
      <c r="D422" s="61"/>
      <c r="E422" s="61"/>
      <c r="F422" s="61"/>
      <c r="G422" s="61"/>
      <c r="H422" s="48"/>
      <c r="I422" s="48"/>
      <c r="J422" s="48"/>
    </row>
    <row r="423">
      <c r="A423" s="48"/>
      <c r="B423" s="61"/>
      <c r="C423" s="61"/>
      <c r="D423" s="61"/>
      <c r="E423" s="61"/>
      <c r="F423" s="61"/>
      <c r="G423" s="61"/>
      <c r="H423" s="48"/>
      <c r="I423" s="48"/>
      <c r="J423" s="48"/>
    </row>
    <row r="424">
      <c r="A424" s="48"/>
      <c r="B424" s="61"/>
      <c r="C424" s="61"/>
      <c r="D424" s="61"/>
      <c r="E424" s="61"/>
      <c r="F424" s="61"/>
      <c r="G424" s="61"/>
      <c r="H424" s="48"/>
      <c r="I424" s="48"/>
      <c r="J424" s="48"/>
    </row>
    <row r="425">
      <c r="A425" s="48"/>
      <c r="B425" s="61"/>
      <c r="C425" s="61"/>
      <c r="D425" s="61"/>
      <c r="E425" s="61"/>
      <c r="F425" s="61"/>
      <c r="G425" s="61"/>
      <c r="H425" s="48"/>
      <c r="I425" s="48"/>
      <c r="J425" s="48"/>
    </row>
    <row r="426">
      <c r="A426" s="48"/>
      <c r="B426" s="61"/>
      <c r="C426" s="61"/>
      <c r="D426" s="61"/>
      <c r="E426" s="61"/>
      <c r="F426" s="61"/>
      <c r="G426" s="61"/>
      <c r="H426" s="48"/>
      <c r="I426" s="48"/>
      <c r="J426" s="48"/>
    </row>
    <row r="427">
      <c r="A427" s="48"/>
      <c r="B427" s="61"/>
      <c r="C427" s="61"/>
      <c r="D427" s="61"/>
      <c r="E427" s="61"/>
      <c r="F427" s="61"/>
      <c r="G427" s="61"/>
      <c r="H427" s="48"/>
      <c r="I427" s="48"/>
      <c r="J427" s="48"/>
    </row>
    <row r="428">
      <c r="A428" s="48"/>
      <c r="B428" s="61"/>
      <c r="C428" s="61"/>
      <c r="D428" s="61"/>
      <c r="E428" s="61"/>
      <c r="F428" s="61"/>
      <c r="G428" s="61"/>
      <c r="H428" s="48"/>
      <c r="I428" s="48"/>
      <c r="J428" s="48"/>
    </row>
    <row r="429">
      <c r="A429" s="48"/>
      <c r="B429" s="61"/>
      <c r="C429" s="61"/>
      <c r="D429" s="61"/>
      <c r="E429" s="61"/>
      <c r="F429" s="61"/>
      <c r="G429" s="61"/>
      <c r="H429" s="48"/>
      <c r="I429" s="48"/>
      <c r="J429" s="48"/>
    </row>
    <row r="430">
      <c r="A430" s="48"/>
      <c r="B430" s="61"/>
      <c r="C430" s="61"/>
      <c r="D430" s="61"/>
      <c r="E430" s="61"/>
      <c r="F430" s="61"/>
      <c r="G430" s="61"/>
      <c r="H430" s="48"/>
      <c r="I430" s="48"/>
      <c r="J430" s="48"/>
    </row>
    <row r="431">
      <c r="A431" s="48"/>
      <c r="B431" s="61"/>
      <c r="C431" s="61"/>
      <c r="D431" s="61"/>
      <c r="E431" s="61"/>
      <c r="F431" s="61"/>
      <c r="G431" s="61"/>
      <c r="H431" s="48"/>
      <c r="I431" s="48"/>
      <c r="J431" s="48"/>
    </row>
    <row r="432">
      <c r="A432" s="48"/>
      <c r="B432" s="61"/>
      <c r="C432" s="61"/>
      <c r="D432" s="61"/>
      <c r="E432" s="61"/>
      <c r="F432" s="61"/>
      <c r="G432" s="61"/>
      <c r="H432" s="48"/>
      <c r="I432" s="48"/>
      <c r="J432" s="48"/>
    </row>
    <row r="433">
      <c r="A433" s="48"/>
      <c r="B433" s="61"/>
      <c r="C433" s="61"/>
      <c r="D433" s="61"/>
      <c r="E433" s="61"/>
      <c r="F433" s="61"/>
      <c r="G433" s="61"/>
      <c r="H433" s="48"/>
      <c r="I433" s="48"/>
      <c r="J433" s="48"/>
    </row>
    <row r="434">
      <c r="A434" s="48"/>
      <c r="B434" s="61"/>
      <c r="C434" s="61"/>
      <c r="D434" s="61"/>
      <c r="E434" s="61"/>
      <c r="F434" s="61"/>
      <c r="G434" s="61"/>
      <c r="H434" s="48"/>
      <c r="I434" s="48"/>
      <c r="J434" s="48"/>
    </row>
    <row r="435">
      <c r="A435" s="48"/>
      <c r="B435" s="61"/>
      <c r="C435" s="61"/>
      <c r="D435" s="61"/>
      <c r="E435" s="61"/>
      <c r="F435" s="61"/>
      <c r="G435" s="61"/>
      <c r="H435" s="48"/>
      <c r="I435" s="48"/>
      <c r="J435" s="48"/>
    </row>
    <row r="436">
      <c r="A436" s="48"/>
      <c r="B436" s="61"/>
      <c r="C436" s="61"/>
      <c r="D436" s="61"/>
      <c r="E436" s="61"/>
      <c r="F436" s="61"/>
      <c r="G436" s="61"/>
      <c r="H436" s="48"/>
      <c r="I436" s="48"/>
      <c r="J436" s="48"/>
    </row>
    <row r="437">
      <c r="A437" s="48"/>
      <c r="B437" s="61"/>
      <c r="C437" s="61"/>
      <c r="D437" s="61"/>
      <c r="E437" s="61"/>
      <c r="F437" s="61"/>
      <c r="G437" s="61"/>
      <c r="H437" s="48"/>
      <c r="I437" s="48"/>
      <c r="J437" s="48"/>
    </row>
    <row r="438">
      <c r="A438" s="48"/>
      <c r="B438" s="61"/>
      <c r="C438" s="61"/>
      <c r="D438" s="61"/>
      <c r="E438" s="61"/>
      <c r="F438" s="61"/>
      <c r="G438" s="61"/>
      <c r="H438" s="48"/>
      <c r="I438" s="48"/>
      <c r="J438" s="48"/>
    </row>
    <row r="439">
      <c r="A439" s="48"/>
      <c r="B439" s="61"/>
      <c r="C439" s="61"/>
      <c r="D439" s="61"/>
      <c r="E439" s="61"/>
      <c r="F439" s="61"/>
      <c r="G439" s="61"/>
      <c r="H439" s="48"/>
      <c r="I439" s="48"/>
      <c r="J439" s="48"/>
    </row>
    <row r="440">
      <c r="A440" s="48"/>
      <c r="B440" s="61"/>
      <c r="C440" s="61"/>
      <c r="D440" s="61"/>
      <c r="E440" s="61"/>
      <c r="F440" s="61"/>
      <c r="G440" s="61"/>
      <c r="H440" s="48"/>
      <c r="I440" s="48"/>
      <c r="J440" s="48"/>
    </row>
    <row r="441">
      <c r="A441" s="48"/>
      <c r="B441" s="61"/>
      <c r="C441" s="61"/>
      <c r="D441" s="61"/>
      <c r="E441" s="61"/>
      <c r="F441" s="61"/>
      <c r="G441" s="61"/>
      <c r="H441" s="48"/>
      <c r="I441" s="48"/>
      <c r="J441" s="48"/>
    </row>
    <row r="442">
      <c r="A442" s="48"/>
      <c r="B442" s="61"/>
      <c r="C442" s="61"/>
      <c r="D442" s="61"/>
      <c r="E442" s="61"/>
      <c r="F442" s="61"/>
      <c r="G442" s="61"/>
      <c r="H442" s="48"/>
      <c r="I442" s="48"/>
      <c r="J442" s="48"/>
    </row>
    <row r="443">
      <c r="A443" s="48"/>
      <c r="B443" s="61"/>
      <c r="C443" s="61"/>
      <c r="D443" s="61"/>
      <c r="E443" s="61"/>
      <c r="F443" s="61"/>
      <c r="G443" s="61"/>
      <c r="H443" s="48"/>
      <c r="I443" s="48"/>
      <c r="J443" s="48"/>
    </row>
    <row r="444">
      <c r="A444" s="48"/>
      <c r="B444" s="61"/>
      <c r="C444" s="61"/>
      <c r="D444" s="61"/>
      <c r="E444" s="61"/>
      <c r="F444" s="61"/>
      <c r="G444" s="61"/>
      <c r="H444" s="48"/>
      <c r="I444" s="48"/>
      <c r="J444" s="48"/>
    </row>
    <row r="445">
      <c r="A445" s="48"/>
      <c r="B445" s="61"/>
      <c r="C445" s="61"/>
      <c r="D445" s="61"/>
      <c r="E445" s="61"/>
      <c r="F445" s="61"/>
      <c r="G445" s="61"/>
      <c r="H445" s="48"/>
      <c r="I445" s="48"/>
      <c r="J445" s="48"/>
    </row>
    <row r="446">
      <c r="A446" s="48"/>
      <c r="B446" s="61"/>
      <c r="C446" s="61"/>
      <c r="D446" s="61"/>
      <c r="E446" s="61"/>
      <c r="F446" s="61"/>
      <c r="G446" s="61"/>
      <c r="H446" s="48"/>
      <c r="I446" s="48"/>
      <c r="J446" s="48"/>
    </row>
    <row r="447">
      <c r="A447" s="48"/>
      <c r="B447" s="61"/>
      <c r="C447" s="61"/>
      <c r="D447" s="61"/>
      <c r="E447" s="61"/>
      <c r="F447" s="61"/>
      <c r="G447" s="61"/>
      <c r="H447" s="48"/>
      <c r="I447" s="48"/>
      <c r="J447" s="48"/>
    </row>
    <row r="448">
      <c r="A448" s="48"/>
      <c r="B448" s="61"/>
      <c r="C448" s="61"/>
      <c r="D448" s="61"/>
      <c r="E448" s="61"/>
      <c r="F448" s="61"/>
      <c r="G448" s="61"/>
      <c r="H448" s="48"/>
      <c r="I448" s="48"/>
      <c r="J448" s="48"/>
    </row>
    <row r="449">
      <c r="A449" s="48"/>
      <c r="B449" s="61"/>
      <c r="C449" s="61"/>
      <c r="D449" s="61"/>
      <c r="E449" s="61"/>
      <c r="F449" s="61"/>
      <c r="G449" s="61"/>
      <c r="H449" s="48"/>
      <c r="I449" s="48"/>
      <c r="J449" s="48"/>
    </row>
    <row r="450">
      <c r="A450" s="48"/>
      <c r="B450" s="61"/>
      <c r="C450" s="61"/>
      <c r="D450" s="61"/>
      <c r="E450" s="61"/>
      <c r="F450" s="61"/>
      <c r="G450" s="61"/>
      <c r="H450" s="48"/>
      <c r="I450" s="48"/>
      <c r="J450" s="48"/>
    </row>
    <row r="451">
      <c r="A451" s="48"/>
      <c r="B451" s="61"/>
      <c r="C451" s="61"/>
      <c r="D451" s="61"/>
      <c r="E451" s="61"/>
      <c r="F451" s="61"/>
      <c r="G451" s="61"/>
      <c r="H451" s="48"/>
      <c r="I451" s="48"/>
      <c r="J451" s="48"/>
    </row>
    <row r="452">
      <c r="A452" s="48"/>
      <c r="B452" s="61"/>
      <c r="C452" s="61"/>
      <c r="D452" s="61"/>
      <c r="E452" s="61"/>
      <c r="F452" s="61"/>
      <c r="G452" s="61"/>
      <c r="H452" s="48"/>
      <c r="I452" s="48"/>
      <c r="J452" s="48"/>
    </row>
    <row r="453">
      <c r="A453" s="48"/>
      <c r="B453" s="61"/>
      <c r="C453" s="61"/>
      <c r="D453" s="61"/>
      <c r="E453" s="61"/>
      <c r="F453" s="61"/>
      <c r="G453" s="61"/>
      <c r="H453" s="48"/>
      <c r="I453" s="48"/>
      <c r="J453" s="48"/>
    </row>
    <row r="454">
      <c r="A454" s="48"/>
      <c r="B454" s="61"/>
      <c r="C454" s="61"/>
      <c r="D454" s="61"/>
      <c r="E454" s="61"/>
      <c r="F454" s="61"/>
      <c r="G454" s="61"/>
      <c r="H454" s="48"/>
      <c r="I454" s="48"/>
      <c r="J454" s="48"/>
    </row>
    <row r="455">
      <c r="A455" s="48"/>
      <c r="B455" s="61"/>
      <c r="C455" s="61"/>
      <c r="D455" s="61"/>
      <c r="E455" s="61"/>
      <c r="F455" s="61"/>
      <c r="G455" s="61"/>
      <c r="H455" s="48"/>
      <c r="I455" s="48"/>
      <c r="J455" s="48"/>
    </row>
    <row r="456">
      <c r="A456" s="48"/>
      <c r="B456" s="61"/>
      <c r="C456" s="61"/>
      <c r="D456" s="61"/>
      <c r="E456" s="61"/>
      <c r="F456" s="61"/>
      <c r="G456" s="61"/>
      <c r="H456" s="48"/>
      <c r="I456" s="48"/>
      <c r="J456" s="48"/>
    </row>
    <row r="457">
      <c r="A457" s="48"/>
      <c r="B457" s="61"/>
      <c r="C457" s="61"/>
      <c r="D457" s="61"/>
      <c r="E457" s="61"/>
      <c r="F457" s="61"/>
      <c r="G457" s="61"/>
      <c r="H457" s="48"/>
      <c r="I457" s="48"/>
      <c r="J457" s="48"/>
    </row>
    <row r="458">
      <c r="A458" s="48"/>
      <c r="B458" s="61"/>
      <c r="C458" s="61"/>
      <c r="D458" s="61"/>
      <c r="E458" s="61"/>
      <c r="F458" s="61"/>
      <c r="G458" s="61"/>
      <c r="H458" s="48"/>
      <c r="I458" s="48"/>
      <c r="J458" s="48"/>
    </row>
    <row r="459">
      <c r="A459" s="48"/>
      <c r="B459" s="61"/>
      <c r="C459" s="61"/>
      <c r="D459" s="61"/>
      <c r="E459" s="61"/>
      <c r="F459" s="61"/>
      <c r="G459" s="61"/>
      <c r="H459" s="48"/>
      <c r="I459" s="48"/>
      <c r="J459" s="48"/>
    </row>
    <row r="460">
      <c r="A460" s="48"/>
      <c r="B460" s="61"/>
      <c r="C460" s="61"/>
      <c r="D460" s="61"/>
      <c r="E460" s="61"/>
      <c r="F460" s="61"/>
      <c r="G460" s="61"/>
      <c r="H460" s="48"/>
      <c r="I460" s="48"/>
      <c r="J460" s="48"/>
    </row>
    <row r="461">
      <c r="A461" s="48"/>
      <c r="B461" s="61"/>
      <c r="C461" s="61"/>
      <c r="D461" s="61"/>
      <c r="E461" s="61"/>
      <c r="F461" s="61"/>
      <c r="G461" s="61"/>
      <c r="H461" s="48"/>
      <c r="I461" s="48"/>
      <c r="J461" s="48"/>
    </row>
    <row r="462">
      <c r="A462" s="48"/>
      <c r="B462" s="61"/>
      <c r="C462" s="61"/>
      <c r="D462" s="61"/>
      <c r="E462" s="61"/>
      <c r="F462" s="61"/>
      <c r="G462" s="61"/>
      <c r="H462" s="48"/>
      <c r="I462" s="48"/>
      <c r="J462" s="48"/>
    </row>
    <row r="463">
      <c r="A463" s="48"/>
      <c r="B463" s="61"/>
      <c r="C463" s="61"/>
      <c r="D463" s="61"/>
      <c r="E463" s="61"/>
      <c r="F463" s="61"/>
      <c r="G463" s="61"/>
      <c r="H463" s="48"/>
      <c r="I463" s="48"/>
      <c r="J463" s="48"/>
    </row>
    <row r="464">
      <c r="A464" s="48"/>
      <c r="B464" s="61"/>
      <c r="C464" s="61"/>
      <c r="D464" s="61"/>
      <c r="E464" s="61"/>
      <c r="F464" s="61"/>
      <c r="G464" s="61"/>
      <c r="H464" s="48"/>
      <c r="I464" s="48"/>
      <c r="J464" s="48"/>
    </row>
    <row r="465">
      <c r="A465" s="48"/>
      <c r="B465" s="61"/>
      <c r="C465" s="61"/>
      <c r="D465" s="61"/>
      <c r="E465" s="61"/>
      <c r="F465" s="61"/>
      <c r="G465" s="61"/>
      <c r="H465" s="48"/>
      <c r="I465" s="48"/>
      <c r="J465" s="48"/>
    </row>
    <row r="466">
      <c r="A466" s="48"/>
      <c r="B466" s="61"/>
      <c r="C466" s="61"/>
      <c r="D466" s="61"/>
      <c r="E466" s="61"/>
      <c r="F466" s="61"/>
      <c r="G466" s="61"/>
      <c r="H466" s="48"/>
      <c r="I466" s="48"/>
      <c r="J466" s="48"/>
    </row>
    <row r="467">
      <c r="A467" s="48"/>
      <c r="B467" s="61"/>
      <c r="C467" s="61"/>
      <c r="D467" s="61"/>
      <c r="E467" s="61"/>
      <c r="F467" s="61"/>
      <c r="G467" s="61"/>
      <c r="H467" s="48"/>
      <c r="I467" s="48"/>
      <c r="J467" s="48"/>
    </row>
    <row r="468">
      <c r="A468" s="48"/>
      <c r="B468" s="61"/>
      <c r="C468" s="61"/>
      <c r="D468" s="61"/>
      <c r="E468" s="61"/>
      <c r="F468" s="61"/>
      <c r="G468" s="61"/>
      <c r="H468" s="48"/>
      <c r="I468" s="48"/>
      <c r="J468" s="48"/>
    </row>
    <row r="469">
      <c r="A469" s="48"/>
      <c r="B469" s="61"/>
      <c r="C469" s="61"/>
      <c r="D469" s="61"/>
      <c r="E469" s="61"/>
      <c r="F469" s="61"/>
      <c r="G469" s="61"/>
      <c r="H469" s="48"/>
      <c r="I469" s="48"/>
      <c r="J469" s="48"/>
    </row>
    <row r="470">
      <c r="A470" s="48"/>
      <c r="B470" s="61"/>
      <c r="C470" s="61"/>
      <c r="D470" s="61"/>
      <c r="E470" s="61"/>
      <c r="F470" s="61"/>
      <c r="G470" s="61"/>
      <c r="H470" s="48"/>
      <c r="I470" s="48"/>
      <c r="J470" s="48"/>
    </row>
    <row r="471">
      <c r="A471" s="48"/>
      <c r="B471" s="61"/>
      <c r="C471" s="61"/>
      <c r="D471" s="61"/>
      <c r="E471" s="61"/>
      <c r="F471" s="61"/>
      <c r="G471" s="61"/>
      <c r="H471" s="48"/>
      <c r="I471" s="48"/>
      <c r="J471" s="48"/>
    </row>
    <row r="472">
      <c r="A472" s="48"/>
      <c r="B472" s="61"/>
      <c r="C472" s="61"/>
      <c r="D472" s="61"/>
      <c r="E472" s="61"/>
      <c r="F472" s="61"/>
      <c r="G472" s="61"/>
      <c r="H472" s="48"/>
      <c r="I472" s="48"/>
      <c r="J472" s="48"/>
    </row>
    <row r="473">
      <c r="A473" s="48"/>
      <c r="B473" s="61"/>
      <c r="C473" s="61"/>
      <c r="D473" s="61"/>
      <c r="E473" s="61"/>
      <c r="F473" s="61"/>
      <c r="G473" s="61"/>
      <c r="H473" s="48"/>
      <c r="I473" s="48"/>
      <c r="J473" s="48"/>
    </row>
    <row r="474">
      <c r="A474" s="48"/>
      <c r="B474" s="61"/>
      <c r="C474" s="61"/>
      <c r="D474" s="61"/>
      <c r="E474" s="61"/>
      <c r="F474" s="61"/>
      <c r="G474" s="61"/>
      <c r="H474" s="48"/>
      <c r="I474" s="48"/>
      <c r="J474" s="48"/>
    </row>
    <row r="475">
      <c r="A475" s="48"/>
      <c r="B475" s="61"/>
      <c r="C475" s="61"/>
      <c r="D475" s="61"/>
      <c r="E475" s="61"/>
      <c r="F475" s="61"/>
      <c r="G475" s="61"/>
      <c r="H475" s="48"/>
      <c r="I475" s="48"/>
      <c r="J475" s="48"/>
    </row>
    <row r="476">
      <c r="A476" s="48"/>
      <c r="B476" s="61"/>
      <c r="C476" s="61"/>
      <c r="D476" s="61"/>
      <c r="E476" s="61"/>
      <c r="F476" s="61"/>
      <c r="G476" s="61"/>
      <c r="H476" s="48"/>
      <c r="I476" s="48"/>
      <c r="J476" s="48"/>
    </row>
    <row r="477">
      <c r="A477" s="48"/>
      <c r="B477" s="61"/>
      <c r="C477" s="61"/>
      <c r="D477" s="61"/>
      <c r="E477" s="61"/>
      <c r="F477" s="61"/>
      <c r="G477" s="61"/>
      <c r="H477" s="48"/>
      <c r="I477" s="48"/>
      <c r="J477" s="48"/>
    </row>
    <row r="478">
      <c r="A478" s="48"/>
      <c r="B478" s="61"/>
      <c r="C478" s="61"/>
      <c r="D478" s="61"/>
      <c r="E478" s="61"/>
      <c r="F478" s="61"/>
      <c r="G478" s="61"/>
      <c r="H478" s="48"/>
      <c r="I478" s="48"/>
      <c r="J478" s="48"/>
    </row>
    <row r="479">
      <c r="A479" s="48"/>
      <c r="B479" s="61"/>
      <c r="C479" s="61"/>
      <c r="D479" s="61"/>
      <c r="E479" s="61"/>
      <c r="F479" s="61"/>
      <c r="G479" s="61"/>
      <c r="H479" s="48"/>
      <c r="I479" s="48"/>
      <c r="J479" s="48"/>
    </row>
    <row r="480">
      <c r="A480" s="48"/>
      <c r="B480" s="61"/>
      <c r="C480" s="61"/>
      <c r="D480" s="61"/>
      <c r="E480" s="61"/>
      <c r="F480" s="61"/>
      <c r="G480" s="61"/>
      <c r="H480" s="48"/>
      <c r="I480" s="48"/>
      <c r="J480" s="48"/>
    </row>
    <row r="481">
      <c r="A481" s="48"/>
      <c r="B481" s="61"/>
      <c r="C481" s="61"/>
      <c r="D481" s="61"/>
      <c r="E481" s="61"/>
      <c r="F481" s="61"/>
      <c r="G481" s="61"/>
      <c r="H481" s="48"/>
      <c r="I481" s="48"/>
      <c r="J481" s="48"/>
    </row>
    <row r="482">
      <c r="A482" s="48"/>
      <c r="B482" s="61"/>
      <c r="C482" s="61"/>
      <c r="D482" s="61"/>
      <c r="E482" s="61"/>
      <c r="F482" s="61"/>
      <c r="G482" s="61"/>
      <c r="H482" s="48"/>
      <c r="I482" s="48"/>
      <c r="J482" s="48"/>
    </row>
    <row r="483">
      <c r="A483" s="48"/>
      <c r="B483" s="61"/>
      <c r="C483" s="61"/>
      <c r="D483" s="61"/>
      <c r="E483" s="61"/>
      <c r="F483" s="61"/>
      <c r="G483" s="61"/>
      <c r="H483" s="48"/>
      <c r="I483" s="48"/>
      <c r="J483" s="48"/>
    </row>
    <row r="484">
      <c r="A484" s="48"/>
      <c r="B484" s="61"/>
      <c r="C484" s="61"/>
      <c r="D484" s="61"/>
      <c r="E484" s="61"/>
      <c r="F484" s="61"/>
      <c r="G484" s="61"/>
      <c r="H484" s="48"/>
      <c r="I484" s="48"/>
      <c r="J484" s="48"/>
    </row>
    <row r="485">
      <c r="A485" s="48"/>
      <c r="B485" s="61"/>
      <c r="C485" s="61"/>
      <c r="D485" s="61"/>
      <c r="E485" s="61"/>
      <c r="F485" s="61"/>
      <c r="G485" s="61"/>
      <c r="H485" s="48"/>
      <c r="I485" s="48"/>
      <c r="J485" s="48"/>
    </row>
    <row r="486">
      <c r="A486" s="48"/>
      <c r="B486" s="61"/>
      <c r="C486" s="61"/>
      <c r="D486" s="61"/>
      <c r="E486" s="61"/>
      <c r="F486" s="61"/>
      <c r="G486" s="61"/>
      <c r="H486" s="48"/>
      <c r="I486" s="48"/>
      <c r="J486" s="48"/>
    </row>
    <row r="487">
      <c r="A487" s="48"/>
      <c r="B487" s="61"/>
      <c r="C487" s="61"/>
      <c r="D487" s="61"/>
      <c r="E487" s="61"/>
      <c r="F487" s="61"/>
      <c r="G487" s="61"/>
      <c r="H487" s="48"/>
      <c r="I487" s="48"/>
      <c r="J487" s="48"/>
    </row>
    <row r="488">
      <c r="A488" s="48"/>
      <c r="B488" s="61"/>
      <c r="C488" s="61"/>
      <c r="D488" s="61"/>
      <c r="E488" s="61"/>
      <c r="F488" s="61"/>
      <c r="G488" s="61"/>
      <c r="H488" s="48"/>
      <c r="I488" s="48"/>
      <c r="J488" s="48"/>
    </row>
    <row r="489">
      <c r="A489" s="48"/>
      <c r="B489" s="61"/>
      <c r="C489" s="61"/>
      <c r="D489" s="61"/>
      <c r="E489" s="61"/>
      <c r="F489" s="61"/>
      <c r="G489" s="61"/>
      <c r="H489" s="48"/>
      <c r="I489" s="48"/>
      <c r="J489" s="48"/>
    </row>
    <row r="490">
      <c r="A490" s="48"/>
      <c r="B490" s="61"/>
      <c r="C490" s="61"/>
      <c r="D490" s="61"/>
      <c r="E490" s="61"/>
      <c r="F490" s="61"/>
      <c r="G490" s="61"/>
      <c r="H490" s="48"/>
      <c r="I490" s="48"/>
      <c r="J490" s="48"/>
    </row>
    <row r="491">
      <c r="A491" s="48"/>
      <c r="B491" s="61"/>
      <c r="C491" s="61"/>
      <c r="D491" s="61"/>
      <c r="E491" s="61"/>
      <c r="F491" s="61"/>
      <c r="G491" s="61"/>
      <c r="H491" s="48"/>
      <c r="I491" s="48"/>
      <c r="J491" s="48"/>
    </row>
    <row r="492">
      <c r="A492" s="48"/>
      <c r="B492" s="61"/>
      <c r="C492" s="61"/>
      <c r="D492" s="61"/>
      <c r="E492" s="61"/>
      <c r="F492" s="61"/>
      <c r="G492" s="61"/>
      <c r="H492" s="48"/>
      <c r="I492" s="48"/>
      <c r="J492" s="48"/>
    </row>
    <row r="493">
      <c r="A493" s="48"/>
      <c r="B493" s="61"/>
      <c r="C493" s="61"/>
      <c r="D493" s="61"/>
      <c r="E493" s="61"/>
      <c r="F493" s="61"/>
      <c r="G493" s="61"/>
      <c r="H493" s="48"/>
      <c r="I493" s="48"/>
      <c r="J493" s="48"/>
    </row>
    <row r="494">
      <c r="A494" s="48"/>
      <c r="B494" s="61"/>
      <c r="C494" s="61"/>
      <c r="D494" s="61"/>
      <c r="E494" s="61"/>
      <c r="F494" s="61"/>
      <c r="G494" s="61"/>
      <c r="H494" s="48"/>
      <c r="I494" s="48"/>
      <c r="J494" s="48"/>
    </row>
    <row r="495">
      <c r="A495" s="48"/>
      <c r="B495" s="61"/>
      <c r="C495" s="61"/>
      <c r="D495" s="61"/>
      <c r="E495" s="61"/>
      <c r="F495" s="61"/>
      <c r="G495" s="61"/>
      <c r="H495" s="48"/>
      <c r="I495" s="48"/>
      <c r="J495" s="48"/>
    </row>
    <row r="496">
      <c r="A496" s="48"/>
      <c r="B496" s="61"/>
      <c r="C496" s="61"/>
      <c r="D496" s="61"/>
      <c r="E496" s="61"/>
      <c r="F496" s="61"/>
      <c r="G496" s="61"/>
      <c r="H496" s="48"/>
      <c r="I496" s="48"/>
      <c r="J496" s="48"/>
    </row>
    <row r="497">
      <c r="A497" s="48"/>
      <c r="B497" s="61"/>
      <c r="C497" s="61"/>
      <c r="D497" s="61"/>
      <c r="E497" s="61"/>
      <c r="F497" s="61"/>
      <c r="G497" s="61"/>
      <c r="H497" s="48"/>
      <c r="I497" s="48"/>
      <c r="J497" s="48"/>
    </row>
    <row r="498">
      <c r="A498" s="48"/>
      <c r="B498" s="61"/>
      <c r="C498" s="61"/>
      <c r="D498" s="61"/>
      <c r="E498" s="61"/>
      <c r="F498" s="61"/>
      <c r="G498" s="61"/>
      <c r="H498" s="48"/>
      <c r="I498" s="48"/>
      <c r="J498" s="48"/>
    </row>
    <row r="499">
      <c r="A499" s="48"/>
      <c r="B499" s="61"/>
      <c r="C499" s="61"/>
      <c r="D499" s="61"/>
      <c r="E499" s="61"/>
      <c r="F499" s="61"/>
      <c r="G499" s="61"/>
      <c r="H499" s="48"/>
      <c r="I499" s="48"/>
      <c r="J499" s="48"/>
    </row>
    <row r="500">
      <c r="A500" s="48"/>
      <c r="B500" s="61"/>
      <c r="C500" s="61"/>
      <c r="D500" s="61"/>
      <c r="E500" s="61"/>
      <c r="F500" s="61"/>
      <c r="G500" s="61"/>
      <c r="H500" s="48"/>
      <c r="I500" s="48"/>
      <c r="J500" s="48"/>
    </row>
    <row r="501">
      <c r="A501" s="48"/>
      <c r="B501" s="61"/>
      <c r="C501" s="61"/>
      <c r="D501" s="61"/>
      <c r="E501" s="61"/>
      <c r="F501" s="61"/>
      <c r="G501" s="61"/>
      <c r="H501" s="48"/>
      <c r="I501" s="48"/>
      <c r="J501" s="48"/>
    </row>
    <row r="502">
      <c r="A502" s="48"/>
      <c r="B502" s="61"/>
      <c r="C502" s="61"/>
      <c r="D502" s="61"/>
      <c r="E502" s="61"/>
      <c r="F502" s="61"/>
      <c r="G502" s="61"/>
      <c r="H502" s="48"/>
      <c r="I502" s="48"/>
      <c r="J502" s="48"/>
    </row>
    <row r="503">
      <c r="A503" s="48"/>
      <c r="B503" s="61"/>
      <c r="C503" s="61"/>
      <c r="D503" s="61"/>
      <c r="E503" s="61"/>
      <c r="F503" s="61"/>
      <c r="G503" s="61"/>
      <c r="H503" s="48"/>
      <c r="I503" s="48"/>
      <c r="J503" s="48"/>
    </row>
    <row r="504">
      <c r="A504" s="48"/>
      <c r="B504" s="61"/>
      <c r="C504" s="61"/>
      <c r="D504" s="61"/>
      <c r="E504" s="61"/>
      <c r="F504" s="61"/>
      <c r="G504" s="61"/>
      <c r="H504" s="48"/>
      <c r="I504" s="48"/>
      <c r="J504" s="48"/>
    </row>
    <row r="505">
      <c r="A505" s="48"/>
      <c r="B505" s="61"/>
      <c r="C505" s="61"/>
      <c r="D505" s="61"/>
      <c r="E505" s="61"/>
      <c r="F505" s="61"/>
      <c r="G505" s="61"/>
      <c r="H505" s="48"/>
      <c r="I505" s="48"/>
      <c r="J505" s="48"/>
    </row>
    <row r="506">
      <c r="A506" s="48"/>
      <c r="B506" s="61"/>
      <c r="C506" s="61"/>
      <c r="D506" s="61"/>
      <c r="E506" s="61"/>
      <c r="F506" s="61"/>
      <c r="G506" s="61"/>
      <c r="H506" s="48"/>
      <c r="I506" s="48"/>
      <c r="J506" s="48"/>
    </row>
    <row r="507">
      <c r="A507" s="48"/>
      <c r="B507" s="61"/>
      <c r="C507" s="61"/>
      <c r="D507" s="61"/>
      <c r="E507" s="61"/>
      <c r="F507" s="61"/>
      <c r="G507" s="61"/>
      <c r="H507" s="48"/>
      <c r="I507" s="48"/>
      <c r="J507" s="48"/>
    </row>
    <row r="508">
      <c r="A508" s="48"/>
      <c r="B508" s="61"/>
      <c r="C508" s="61"/>
      <c r="D508" s="61"/>
      <c r="E508" s="61"/>
      <c r="F508" s="61"/>
      <c r="G508" s="61"/>
      <c r="H508" s="48"/>
      <c r="I508" s="48"/>
      <c r="J508" s="48"/>
    </row>
    <row r="509">
      <c r="A509" s="48"/>
      <c r="B509" s="61"/>
      <c r="C509" s="61"/>
      <c r="D509" s="61"/>
      <c r="E509" s="61"/>
      <c r="F509" s="61"/>
      <c r="G509" s="61"/>
      <c r="H509" s="48"/>
      <c r="I509" s="48"/>
      <c r="J509" s="48"/>
    </row>
    <row r="510">
      <c r="A510" s="48"/>
      <c r="B510" s="61"/>
      <c r="C510" s="61"/>
      <c r="D510" s="61"/>
      <c r="E510" s="61"/>
      <c r="F510" s="61"/>
      <c r="G510" s="61"/>
      <c r="H510" s="48"/>
      <c r="I510" s="48"/>
      <c r="J510" s="48"/>
    </row>
    <row r="511">
      <c r="A511" s="48"/>
      <c r="B511" s="61"/>
      <c r="C511" s="61"/>
      <c r="D511" s="61"/>
      <c r="E511" s="61"/>
      <c r="F511" s="61"/>
      <c r="G511" s="61"/>
      <c r="H511" s="48"/>
      <c r="I511" s="48"/>
      <c r="J511" s="48"/>
    </row>
    <row r="512">
      <c r="A512" s="48"/>
      <c r="B512" s="61"/>
      <c r="C512" s="61"/>
      <c r="D512" s="61"/>
      <c r="E512" s="61"/>
      <c r="F512" s="61"/>
      <c r="G512" s="61"/>
      <c r="H512" s="48"/>
      <c r="I512" s="48"/>
      <c r="J512" s="48"/>
    </row>
    <row r="513">
      <c r="A513" s="48"/>
      <c r="B513" s="61"/>
      <c r="C513" s="61"/>
      <c r="D513" s="61"/>
      <c r="E513" s="61"/>
      <c r="F513" s="61"/>
      <c r="G513" s="61"/>
      <c r="H513" s="48"/>
      <c r="I513" s="48"/>
      <c r="J513" s="48"/>
    </row>
    <row r="514">
      <c r="A514" s="48"/>
      <c r="B514" s="61"/>
      <c r="C514" s="61"/>
      <c r="D514" s="61"/>
      <c r="E514" s="61"/>
      <c r="F514" s="61"/>
      <c r="G514" s="61"/>
      <c r="H514" s="48"/>
      <c r="I514" s="48"/>
      <c r="J514" s="48"/>
    </row>
    <row r="515">
      <c r="A515" s="48"/>
      <c r="B515" s="61"/>
      <c r="C515" s="61"/>
      <c r="D515" s="61"/>
      <c r="E515" s="61"/>
      <c r="F515" s="61"/>
      <c r="G515" s="61"/>
      <c r="H515" s="48"/>
      <c r="I515" s="48"/>
      <c r="J515" s="48"/>
    </row>
    <row r="516">
      <c r="A516" s="48"/>
      <c r="B516" s="61"/>
      <c r="C516" s="61"/>
      <c r="D516" s="61"/>
      <c r="E516" s="61"/>
      <c r="F516" s="61"/>
      <c r="G516" s="61"/>
      <c r="H516" s="48"/>
      <c r="I516" s="48"/>
      <c r="J516" s="48"/>
    </row>
    <row r="517">
      <c r="A517" s="48"/>
      <c r="B517" s="61"/>
      <c r="C517" s="61"/>
      <c r="D517" s="61"/>
      <c r="E517" s="61"/>
      <c r="F517" s="61"/>
      <c r="G517" s="61"/>
      <c r="H517" s="48"/>
      <c r="I517" s="48"/>
      <c r="J517" s="48"/>
    </row>
    <row r="518">
      <c r="A518" s="48"/>
      <c r="B518" s="61"/>
      <c r="C518" s="61"/>
      <c r="D518" s="61"/>
      <c r="E518" s="61"/>
      <c r="F518" s="61"/>
      <c r="G518" s="61"/>
      <c r="H518" s="48"/>
      <c r="I518" s="48"/>
      <c r="J518" s="48"/>
    </row>
    <row r="519">
      <c r="A519" s="48"/>
      <c r="B519" s="61"/>
      <c r="C519" s="61"/>
      <c r="D519" s="61"/>
      <c r="E519" s="61"/>
      <c r="F519" s="61"/>
      <c r="G519" s="61"/>
      <c r="H519" s="48"/>
      <c r="I519" s="48"/>
      <c r="J519" s="48"/>
    </row>
    <row r="520">
      <c r="A520" s="48"/>
      <c r="B520" s="61"/>
      <c r="C520" s="61"/>
      <c r="D520" s="61"/>
      <c r="E520" s="61"/>
      <c r="F520" s="61"/>
      <c r="G520" s="61"/>
      <c r="H520" s="48"/>
      <c r="I520" s="48"/>
      <c r="J520" s="48"/>
    </row>
    <row r="521">
      <c r="A521" s="48"/>
      <c r="B521" s="61"/>
      <c r="C521" s="61"/>
      <c r="D521" s="61"/>
      <c r="E521" s="61"/>
      <c r="F521" s="61"/>
      <c r="G521" s="61"/>
      <c r="H521" s="48"/>
      <c r="I521" s="48"/>
      <c r="J521" s="48"/>
    </row>
    <row r="522">
      <c r="A522" s="48"/>
      <c r="B522" s="61"/>
      <c r="C522" s="61"/>
      <c r="D522" s="61"/>
      <c r="E522" s="61"/>
      <c r="F522" s="61"/>
      <c r="G522" s="61"/>
      <c r="H522" s="48"/>
      <c r="I522" s="48"/>
      <c r="J522" s="48"/>
    </row>
    <row r="523">
      <c r="A523" s="48"/>
      <c r="B523" s="61"/>
      <c r="C523" s="61"/>
      <c r="D523" s="61"/>
      <c r="E523" s="61"/>
      <c r="F523" s="61"/>
      <c r="G523" s="61"/>
      <c r="H523" s="48"/>
      <c r="I523" s="48"/>
      <c r="J523" s="48"/>
    </row>
    <row r="524">
      <c r="A524" s="48"/>
      <c r="B524" s="61"/>
      <c r="C524" s="61"/>
      <c r="D524" s="61"/>
      <c r="E524" s="61"/>
      <c r="F524" s="61"/>
      <c r="G524" s="61"/>
      <c r="H524" s="48"/>
      <c r="I524" s="48"/>
      <c r="J524" s="48"/>
    </row>
    <row r="525">
      <c r="A525" s="48"/>
      <c r="B525" s="61"/>
      <c r="C525" s="61"/>
      <c r="D525" s="61"/>
      <c r="E525" s="61"/>
      <c r="F525" s="61"/>
      <c r="G525" s="61"/>
      <c r="H525" s="48"/>
      <c r="I525" s="48"/>
      <c r="J525" s="48"/>
    </row>
    <row r="526">
      <c r="A526" s="48"/>
      <c r="B526" s="61"/>
      <c r="C526" s="61"/>
      <c r="D526" s="61"/>
      <c r="E526" s="61"/>
      <c r="F526" s="61"/>
      <c r="G526" s="61"/>
      <c r="H526" s="48"/>
      <c r="I526" s="48"/>
      <c r="J526" s="48"/>
    </row>
    <row r="527">
      <c r="A527" s="48"/>
      <c r="B527" s="61"/>
      <c r="C527" s="61"/>
      <c r="D527" s="61"/>
      <c r="E527" s="61"/>
      <c r="F527" s="61"/>
      <c r="G527" s="61"/>
      <c r="H527" s="48"/>
      <c r="I527" s="48"/>
      <c r="J527" s="48"/>
    </row>
    <row r="528">
      <c r="A528" s="48"/>
      <c r="B528" s="61"/>
      <c r="C528" s="61"/>
      <c r="D528" s="61"/>
      <c r="E528" s="61"/>
      <c r="F528" s="61"/>
      <c r="G528" s="61"/>
      <c r="H528" s="48"/>
      <c r="I528" s="48"/>
      <c r="J528" s="48"/>
    </row>
    <row r="529">
      <c r="A529" s="48"/>
      <c r="B529" s="61"/>
      <c r="C529" s="61"/>
      <c r="D529" s="61"/>
      <c r="E529" s="61"/>
      <c r="F529" s="61"/>
      <c r="G529" s="61"/>
      <c r="H529" s="48"/>
      <c r="I529" s="48"/>
      <c r="J529" s="48"/>
    </row>
    <row r="530">
      <c r="A530" s="48"/>
      <c r="B530" s="61"/>
      <c r="C530" s="61"/>
      <c r="D530" s="61"/>
      <c r="E530" s="61"/>
      <c r="F530" s="61"/>
      <c r="G530" s="61"/>
      <c r="H530" s="48"/>
      <c r="I530" s="48"/>
      <c r="J530" s="48"/>
    </row>
    <row r="531">
      <c r="A531" s="48"/>
      <c r="B531" s="61"/>
      <c r="C531" s="61"/>
      <c r="D531" s="61"/>
      <c r="E531" s="61"/>
      <c r="F531" s="61"/>
      <c r="G531" s="61"/>
      <c r="H531" s="48"/>
      <c r="I531" s="48"/>
      <c r="J531" s="48"/>
    </row>
    <row r="532">
      <c r="A532" s="48"/>
      <c r="B532" s="61"/>
      <c r="C532" s="61"/>
      <c r="D532" s="61"/>
      <c r="E532" s="61"/>
      <c r="F532" s="61"/>
      <c r="G532" s="61"/>
      <c r="H532" s="48"/>
      <c r="I532" s="48"/>
      <c r="J532" s="48"/>
    </row>
    <row r="533">
      <c r="A533" s="48"/>
      <c r="B533" s="61"/>
      <c r="C533" s="61"/>
      <c r="D533" s="61"/>
      <c r="E533" s="61"/>
      <c r="F533" s="61"/>
      <c r="G533" s="61"/>
      <c r="H533" s="48"/>
      <c r="I533" s="48"/>
      <c r="J533" s="48"/>
    </row>
    <row r="534">
      <c r="A534" s="48"/>
      <c r="B534" s="61"/>
      <c r="C534" s="61"/>
      <c r="D534" s="61"/>
      <c r="E534" s="61"/>
      <c r="F534" s="61"/>
      <c r="G534" s="61"/>
      <c r="H534" s="48"/>
      <c r="I534" s="48"/>
      <c r="J534" s="48"/>
    </row>
    <row r="535">
      <c r="A535" s="48"/>
      <c r="B535" s="61"/>
      <c r="C535" s="61"/>
      <c r="D535" s="61"/>
      <c r="E535" s="61"/>
      <c r="F535" s="61"/>
      <c r="G535" s="61"/>
      <c r="H535" s="48"/>
      <c r="I535" s="48"/>
      <c r="J535" s="48"/>
    </row>
    <row r="536">
      <c r="A536" s="48"/>
      <c r="B536" s="61"/>
      <c r="C536" s="61"/>
      <c r="D536" s="61"/>
      <c r="E536" s="61"/>
      <c r="F536" s="61"/>
      <c r="G536" s="61"/>
      <c r="H536" s="48"/>
      <c r="I536" s="48"/>
      <c r="J536" s="48"/>
    </row>
    <row r="537">
      <c r="A537" s="48"/>
      <c r="B537" s="61"/>
      <c r="C537" s="61"/>
      <c r="D537" s="61"/>
      <c r="E537" s="61"/>
      <c r="F537" s="61"/>
      <c r="G537" s="61"/>
      <c r="H537" s="48"/>
      <c r="I537" s="48"/>
      <c r="J537" s="48"/>
    </row>
    <row r="538">
      <c r="A538" s="48"/>
      <c r="B538" s="61"/>
      <c r="C538" s="61"/>
      <c r="D538" s="61"/>
      <c r="E538" s="61"/>
      <c r="F538" s="61"/>
      <c r="G538" s="61"/>
      <c r="H538" s="48"/>
      <c r="I538" s="48"/>
      <c r="J538" s="48"/>
    </row>
    <row r="539">
      <c r="A539" s="48"/>
      <c r="B539" s="61"/>
      <c r="C539" s="61"/>
      <c r="D539" s="61"/>
      <c r="E539" s="61"/>
      <c r="F539" s="61"/>
      <c r="G539" s="61"/>
      <c r="H539" s="48"/>
      <c r="I539" s="48"/>
      <c r="J539" s="48"/>
    </row>
    <row r="540">
      <c r="A540" s="48"/>
      <c r="B540" s="61"/>
      <c r="C540" s="61"/>
      <c r="D540" s="61"/>
      <c r="E540" s="61"/>
      <c r="F540" s="61"/>
      <c r="G540" s="61"/>
      <c r="H540" s="48"/>
      <c r="I540" s="48"/>
      <c r="J540" s="48"/>
    </row>
    <row r="541">
      <c r="A541" s="48"/>
      <c r="B541" s="61"/>
      <c r="C541" s="61"/>
      <c r="D541" s="61"/>
      <c r="E541" s="61"/>
      <c r="F541" s="61"/>
      <c r="G541" s="61"/>
      <c r="H541" s="48"/>
      <c r="I541" s="48"/>
      <c r="J541" s="48"/>
    </row>
    <row r="542">
      <c r="A542" s="48"/>
      <c r="B542" s="61"/>
      <c r="C542" s="61"/>
      <c r="D542" s="61"/>
      <c r="E542" s="61"/>
      <c r="F542" s="61"/>
      <c r="G542" s="61"/>
      <c r="H542" s="48"/>
      <c r="I542" s="48"/>
      <c r="J542" s="48"/>
    </row>
    <row r="543">
      <c r="A543" s="48"/>
      <c r="B543" s="61"/>
      <c r="C543" s="61"/>
      <c r="D543" s="61"/>
      <c r="E543" s="61"/>
      <c r="F543" s="61"/>
      <c r="G543" s="61"/>
      <c r="H543" s="48"/>
      <c r="I543" s="48"/>
      <c r="J543" s="48"/>
    </row>
    <row r="544">
      <c r="A544" s="48"/>
      <c r="B544" s="61"/>
      <c r="C544" s="61"/>
      <c r="D544" s="61"/>
      <c r="E544" s="61"/>
      <c r="F544" s="61"/>
      <c r="G544" s="61"/>
      <c r="H544" s="48"/>
      <c r="I544" s="48"/>
      <c r="J544" s="48"/>
    </row>
    <row r="545">
      <c r="A545" s="48"/>
      <c r="B545" s="61"/>
      <c r="C545" s="61"/>
      <c r="D545" s="61"/>
      <c r="E545" s="61"/>
      <c r="F545" s="61"/>
      <c r="G545" s="61"/>
      <c r="H545" s="48"/>
      <c r="I545" s="48"/>
      <c r="J545" s="48"/>
    </row>
    <row r="546">
      <c r="A546" s="48"/>
      <c r="B546" s="61"/>
      <c r="C546" s="61"/>
      <c r="D546" s="61"/>
      <c r="E546" s="61"/>
      <c r="F546" s="61"/>
      <c r="G546" s="61"/>
      <c r="H546" s="48"/>
      <c r="I546" s="48"/>
      <c r="J546" s="48"/>
    </row>
    <row r="547">
      <c r="A547" s="48"/>
      <c r="B547" s="61"/>
      <c r="C547" s="61"/>
      <c r="D547" s="61"/>
      <c r="E547" s="61"/>
      <c r="F547" s="61"/>
      <c r="G547" s="61"/>
      <c r="H547" s="48"/>
      <c r="I547" s="48"/>
      <c r="J547" s="48"/>
    </row>
    <row r="548">
      <c r="A548" s="48"/>
      <c r="B548" s="61"/>
      <c r="C548" s="61"/>
      <c r="D548" s="61"/>
      <c r="E548" s="61"/>
      <c r="F548" s="61"/>
      <c r="G548" s="61"/>
      <c r="H548" s="48"/>
      <c r="I548" s="48"/>
      <c r="J548" s="48"/>
    </row>
    <row r="549">
      <c r="A549" s="48"/>
      <c r="B549" s="61"/>
      <c r="C549" s="61"/>
      <c r="D549" s="61"/>
      <c r="E549" s="61"/>
      <c r="F549" s="61"/>
      <c r="G549" s="61"/>
      <c r="H549" s="48"/>
      <c r="I549" s="48"/>
      <c r="J549" s="48"/>
    </row>
    <row r="550">
      <c r="A550" s="48"/>
      <c r="B550" s="61"/>
      <c r="C550" s="61"/>
      <c r="D550" s="61"/>
      <c r="E550" s="61"/>
      <c r="F550" s="61"/>
      <c r="G550" s="61"/>
      <c r="H550" s="48"/>
      <c r="I550" s="48"/>
      <c r="J550" s="48"/>
    </row>
    <row r="551">
      <c r="A551" s="48"/>
      <c r="B551" s="61"/>
      <c r="C551" s="61"/>
      <c r="D551" s="61"/>
      <c r="E551" s="61"/>
      <c r="F551" s="61"/>
      <c r="G551" s="61"/>
      <c r="H551" s="48"/>
      <c r="I551" s="48"/>
      <c r="J551" s="48"/>
    </row>
    <row r="552">
      <c r="A552" s="48"/>
      <c r="B552" s="61"/>
      <c r="C552" s="61"/>
      <c r="D552" s="61"/>
      <c r="E552" s="61"/>
      <c r="F552" s="61"/>
      <c r="G552" s="61"/>
      <c r="H552" s="48"/>
      <c r="I552" s="48"/>
      <c r="J552" s="48"/>
    </row>
    <row r="553">
      <c r="A553" s="48"/>
      <c r="B553" s="61"/>
      <c r="C553" s="61"/>
      <c r="D553" s="61"/>
      <c r="E553" s="61"/>
      <c r="F553" s="61"/>
      <c r="G553" s="61"/>
      <c r="H553" s="48"/>
      <c r="I553" s="48"/>
      <c r="J553" s="48"/>
    </row>
    <row r="554">
      <c r="A554" s="48"/>
      <c r="B554" s="61"/>
      <c r="C554" s="61"/>
      <c r="D554" s="61"/>
      <c r="E554" s="61"/>
      <c r="F554" s="61"/>
      <c r="G554" s="61"/>
      <c r="H554" s="48"/>
      <c r="I554" s="48"/>
      <c r="J554" s="48"/>
    </row>
    <row r="555">
      <c r="A555" s="48"/>
      <c r="B555" s="61"/>
      <c r="C555" s="61"/>
      <c r="D555" s="61"/>
      <c r="E555" s="61"/>
      <c r="F555" s="61"/>
      <c r="G555" s="61"/>
      <c r="H555" s="48"/>
      <c r="I555" s="48"/>
      <c r="J555" s="48"/>
    </row>
    <row r="556">
      <c r="A556" s="48"/>
      <c r="B556" s="61"/>
      <c r="C556" s="61"/>
      <c r="D556" s="61"/>
      <c r="E556" s="61"/>
      <c r="F556" s="61"/>
      <c r="G556" s="61"/>
      <c r="H556" s="48"/>
      <c r="I556" s="48"/>
      <c r="J556" s="48"/>
    </row>
    <row r="557">
      <c r="A557" s="48"/>
      <c r="B557" s="61"/>
      <c r="C557" s="61"/>
      <c r="D557" s="61"/>
      <c r="E557" s="61"/>
      <c r="F557" s="61"/>
      <c r="G557" s="61"/>
      <c r="H557" s="48"/>
      <c r="I557" s="48"/>
      <c r="J557" s="48"/>
    </row>
    <row r="558">
      <c r="A558" s="48"/>
      <c r="B558" s="61"/>
      <c r="C558" s="61"/>
      <c r="D558" s="61"/>
      <c r="E558" s="61"/>
      <c r="F558" s="61"/>
      <c r="G558" s="61"/>
      <c r="H558" s="48"/>
      <c r="I558" s="48"/>
      <c r="J558" s="48"/>
    </row>
    <row r="559">
      <c r="A559" s="48"/>
      <c r="B559" s="61"/>
      <c r="C559" s="61"/>
      <c r="D559" s="61"/>
      <c r="E559" s="61"/>
      <c r="F559" s="61"/>
      <c r="G559" s="61"/>
      <c r="H559" s="48"/>
      <c r="I559" s="48"/>
      <c r="J559" s="48"/>
    </row>
    <row r="560">
      <c r="A560" s="48"/>
      <c r="B560" s="61"/>
      <c r="C560" s="61"/>
      <c r="D560" s="61"/>
      <c r="E560" s="61"/>
      <c r="F560" s="61"/>
      <c r="G560" s="61"/>
      <c r="H560" s="48"/>
      <c r="I560" s="48"/>
      <c r="J560" s="48"/>
    </row>
    <row r="561">
      <c r="A561" s="48"/>
      <c r="B561" s="61"/>
      <c r="C561" s="61"/>
      <c r="D561" s="61"/>
      <c r="E561" s="61"/>
      <c r="F561" s="61"/>
      <c r="G561" s="61"/>
      <c r="H561" s="48"/>
      <c r="I561" s="48"/>
      <c r="J561" s="48"/>
    </row>
    <row r="562">
      <c r="A562" s="48"/>
      <c r="B562" s="61"/>
      <c r="C562" s="61"/>
      <c r="D562" s="61"/>
      <c r="E562" s="61"/>
      <c r="F562" s="61"/>
      <c r="G562" s="61"/>
      <c r="H562" s="48"/>
      <c r="I562" s="48"/>
      <c r="J562" s="48"/>
    </row>
    <row r="563">
      <c r="A563" s="48"/>
      <c r="B563" s="61"/>
      <c r="C563" s="61"/>
      <c r="D563" s="61"/>
      <c r="E563" s="61"/>
      <c r="F563" s="61"/>
      <c r="G563" s="61"/>
      <c r="H563" s="48"/>
      <c r="I563" s="48"/>
      <c r="J563" s="48"/>
    </row>
    <row r="564">
      <c r="A564" s="48"/>
      <c r="B564" s="61"/>
      <c r="C564" s="61"/>
      <c r="D564" s="61"/>
      <c r="E564" s="61"/>
      <c r="F564" s="61"/>
      <c r="G564" s="61"/>
      <c r="H564" s="48"/>
      <c r="I564" s="48"/>
      <c r="J564" s="48"/>
    </row>
    <row r="565">
      <c r="A565" s="48"/>
      <c r="B565" s="61"/>
      <c r="C565" s="61"/>
      <c r="D565" s="61"/>
      <c r="E565" s="61"/>
      <c r="F565" s="61"/>
      <c r="G565" s="61"/>
      <c r="H565" s="48"/>
      <c r="I565" s="48"/>
      <c r="J565" s="48"/>
    </row>
    <row r="566">
      <c r="A566" s="48"/>
      <c r="B566" s="61"/>
      <c r="C566" s="61"/>
      <c r="D566" s="61"/>
      <c r="E566" s="61"/>
      <c r="F566" s="61"/>
      <c r="G566" s="61"/>
      <c r="H566" s="48"/>
      <c r="I566" s="48"/>
      <c r="J566" s="48"/>
    </row>
    <row r="567">
      <c r="A567" s="48"/>
      <c r="B567" s="61"/>
      <c r="C567" s="61"/>
      <c r="D567" s="61"/>
      <c r="E567" s="61"/>
      <c r="F567" s="61"/>
      <c r="G567" s="61"/>
      <c r="H567" s="48"/>
      <c r="I567" s="48"/>
      <c r="J567" s="48"/>
    </row>
    <row r="568">
      <c r="A568" s="48"/>
      <c r="B568" s="61"/>
      <c r="C568" s="61"/>
      <c r="D568" s="61"/>
      <c r="E568" s="61"/>
      <c r="F568" s="61"/>
      <c r="G568" s="61"/>
      <c r="H568" s="48"/>
      <c r="I568" s="48"/>
      <c r="J568" s="48"/>
    </row>
    <row r="569">
      <c r="A569" s="48"/>
      <c r="B569" s="61"/>
      <c r="C569" s="61"/>
      <c r="D569" s="61"/>
      <c r="E569" s="61"/>
      <c r="F569" s="61"/>
      <c r="G569" s="61"/>
      <c r="H569" s="48"/>
      <c r="I569" s="48"/>
      <c r="J569" s="48"/>
    </row>
    <row r="570">
      <c r="A570" s="48"/>
      <c r="B570" s="61"/>
      <c r="C570" s="61"/>
      <c r="D570" s="61"/>
      <c r="E570" s="61"/>
      <c r="F570" s="61"/>
      <c r="G570" s="61"/>
      <c r="H570" s="48"/>
      <c r="I570" s="48"/>
      <c r="J570" s="48"/>
    </row>
    <row r="571">
      <c r="A571" s="48"/>
      <c r="B571" s="61"/>
      <c r="C571" s="61"/>
      <c r="D571" s="61"/>
      <c r="E571" s="61"/>
      <c r="F571" s="61"/>
      <c r="G571" s="61"/>
      <c r="H571" s="48"/>
      <c r="I571" s="48"/>
      <c r="J571" s="48"/>
    </row>
    <row r="572">
      <c r="A572" s="48"/>
      <c r="B572" s="61"/>
      <c r="C572" s="61"/>
      <c r="D572" s="61"/>
      <c r="E572" s="61"/>
      <c r="F572" s="61"/>
      <c r="G572" s="61"/>
      <c r="H572" s="48"/>
      <c r="I572" s="48"/>
      <c r="J572" s="48"/>
    </row>
    <row r="573">
      <c r="A573" s="48"/>
      <c r="B573" s="61"/>
      <c r="C573" s="61"/>
      <c r="D573" s="61"/>
      <c r="E573" s="61"/>
      <c r="F573" s="61"/>
      <c r="G573" s="61"/>
      <c r="H573" s="48"/>
      <c r="I573" s="48"/>
      <c r="J573" s="48"/>
    </row>
    <row r="574">
      <c r="A574" s="48"/>
      <c r="B574" s="61"/>
      <c r="C574" s="61"/>
      <c r="D574" s="61"/>
      <c r="E574" s="61"/>
      <c r="F574" s="61"/>
      <c r="G574" s="61"/>
      <c r="H574" s="48"/>
      <c r="I574" s="48"/>
      <c r="J574" s="48"/>
    </row>
    <row r="575">
      <c r="A575" s="48"/>
      <c r="B575" s="61"/>
      <c r="C575" s="61"/>
      <c r="D575" s="61"/>
      <c r="E575" s="61"/>
      <c r="F575" s="61"/>
      <c r="G575" s="61"/>
      <c r="H575" s="48"/>
      <c r="I575" s="48"/>
      <c r="J575" s="48"/>
    </row>
    <row r="576">
      <c r="A576" s="48"/>
      <c r="B576" s="61"/>
      <c r="C576" s="61"/>
      <c r="D576" s="61"/>
      <c r="E576" s="61"/>
      <c r="F576" s="61"/>
      <c r="G576" s="61"/>
      <c r="H576" s="48"/>
      <c r="I576" s="48"/>
      <c r="J576" s="48"/>
    </row>
    <row r="577">
      <c r="A577" s="48"/>
      <c r="B577" s="61"/>
      <c r="C577" s="61"/>
      <c r="D577" s="61"/>
      <c r="E577" s="61"/>
      <c r="F577" s="61"/>
      <c r="G577" s="61"/>
      <c r="H577" s="48"/>
      <c r="I577" s="48"/>
      <c r="J577" s="48"/>
    </row>
    <row r="578">
      <c r="A578" s="48"/>
      <c r="B578" s="61"/>
      <c r="C578" s="61"/>
      <c r="D578" s="61"/>
      <c r="E578" s="61"/>
      <c r="F578" s="61"/>
      <c r="G578" s="61"/>
      <c r="H578" s="48"/>
      <c r="I578" s="48"/>
      <c r="J578" s="48"/>
    </row>
    <row r="579">
      <c r="A579" s="48"/>
      <c r="B579" s="61"/>
      <c r="C579" s="61"/>
      <c r="D579" s="61"/>
      <c r="E579" s="61"/>
      <c r="F579" s="61"/>
      <c r="G579" s="61"/>
      <c r="H579" s="48"/>
      <c r="I579" s="48"/>
      <c r="J579" s="48"/>
    </row>
    <row r="580">
      <c r="A580" s="48"/>
      <c r="B580" s="61"/>
      <c r="C580" s="61"/>
      <c r="D580" s="61"/>
      <c r="E580" s="61"/>
      <c r="F580" s="61"/>
      <c r="G580" s="61"/>
      <c r="H580" s="48"/>
      <c r="I580" s="48"/>
      <c r="J580" s="48"/>
    </row>
    <row r="581">
      <c r="A581" s="48"/>
      <c r="B581" s="61"/>
      <c r="C581" s="61"/>
      <c r="D581" s="61"/>
      <c r="E581" s="61"/>
      <c r="F581" s="61"/>
      <c r="G581" s="61"/>
      <c r="H581" s="48"/>
      <c r="I581" s="48"/>
      <c r="J581" s="48"/>
    </row>
    <row r="582">
      <c r="A582" s="48"/>
      <c r="B582" s="61"/>
      <c r="C582" s="61"/>
      <c r="D582" s="61"/>
      <c r="E582" s="61"/>
      <c r="F582" s="61"/>
      <c r="G582" s="61"/>
      <c r="H582" s="48"/>
      <c r="I582" s="48"/>
      <c r="J582" s="48"/>
    </row>
    <row r="583">
      <c r="A583" s="48"/>
      <c r="B583" s="61"/>
      <c r="C583" s="61"/>
      <c r="D583" s="61"/>
      <c r="E583" s="61"/>
      <c r="F583" s="61"/>
      <c r="G583" s="61"/>
      <c r="H583" s="48"/>
      <c r="I583" s="48"/>
      <c r="J583" s="48"/>
    </row>
    <row r="584">
      <c r="A584" s="48"/>
      <c r="B584" s="61"/>
      <c r="C584" s="61"/>
      <c r="D584" s="61"/>
      <c r="E584" s="61"/>
      <c r="F584" s="61"/>
      <c r="G584" s="61"/>
      <c r="H584" s="48"/>
      <c r="I584" s="48"/>
      <c r="J584" s="48"/>
    </row>
    <row r="585">
      <c r="A585" s="48"/>
      <c r="B585" s="61"/>
      <c r="C585" s="61"/>
      <c r="D585" s="61"/>
      <c r="E585" s="61"/>
      <c r="F585" s="61"/>
      <c r="G585" s="61"/>
      <c r="H585" s="48"/>
      <c r="I585" s="48"/>
      <c r="J585" s="48"/>
    </row>
    <row r="586">
      <c r="A586" s="48"/>
      <c r="B586" s="61"/>
      <c r="C586" s="61"/>
      <c r="D586" s="61"/>
      <c r="E586" s="61"/>
      <c r="F586" s="61"/>
      <c r="G586" s="61"/>
      <c r="H586" s="48"/>
      <c r="I586" s="48"/>
      <c r="J586" s="48"/>
    </row>
    <row r="587">
      <c r="A587" s="48"/>
      <c r="B587" s="61"/>
      <c r="C587" s="61"/>
      <c r="D587" s="61"/>
      <c r="E587" s="61"/>
      <c r="F587" s="61"/>
      <c r="G587" s="61"/>
      <c r="H587" s="48"/>
      <c r="I587" s="48"/>
      <c r="J587" s="48"/>
    </row>
    <row r="588">
      <c r="A588" s="48"/>
      <c r="B588" s="61"/>
      <c r="C588" s="61"/>
      <c r="D588" s="61"/>
      <c r="E588" s="61"/>
      <c r="F588" s="61"/>
      <c r="G588" s="61"/>
      <c r="H588" s="48"/>
      <c r="I588" s="48"/>
      <c r="J588" s="48"/>
    </row>
    <row r="589">
      <c r="A589" s="48"/>
      <c r="B589" s="61"/>
      <c r="C589" s="61"/>
      <c r="D589" s="61"/>
      <c r="E589" s="61"/>
      <c r="F589" s="61"/>
      <c r="G589" s="61"/>
      <c r="H589" s="48"/>
      <c r="I589" s="48"/>
      <c r="J589" s="48"/>
    </row>
    <row r="590">
      <c r="A590" s="48"/>
      <c r="B590" s="61"/>
      <c r="C590" s="61"/>
      <c r="D590" s="61"/>
      <c r="E590" s="61"/>
      <c r="F590" s="61"/>
      <c r="G590" s="61"/>
      <c r="H590" s="48"/>
      <c r="I590" s="48"/>
      <c r="J590" s="48"/>
    </row>
    <row r="591">
      <c r="A591" s="48"/>
      <c r="B591" s="61"/>
      <c r="C591" s="61"/>
      <c r="D591" s="61"/>
      <c r="E591" s="61"/>
      <c r="F591" s="61"/>
      <c r="G591" s="61"/>
      <c r="H591" s="48"/>
      <c r="I591" s="48"/>
      <c r="J591" s="48"/>
    </row>
    <row r="592">
      <c r="A592" s="48"/>
      <c r="B592" s="61"/>
      <c r="C592" s="61"/>
      <c r="D592" s="61"/>
      <c r="E592" s="61"/>
      <c r="F592" s="61"/>
      <c r="G592" s="61"/>
      <c r="H592" s="48"/>
      <c r="I592" s="48"/>
      <c r="J592" s="48"/>
    </row>
    <row r="593">
      <c r="A593" s="48"/>
      <c r="B593" s="61"/>
      <c r="C593" s="61"/>
      <c r="D593" s="61"/>
      <c r="E593" s="61"/>
      <c r="F593" s="61"/>
      <c r="G593" s="61"/>
      <c r="H593" s="48"/>
      <c r="I593" s="48"/>
      <c r="J593" s="48"/>
    </row>
    <row r="594">
      <c r="A594" s="48"/>
      <c r="B594" s="61"/>
      <c r="C594" s="61"/>
      <c r="D594" s="61"/>
      <c r="E594" s="61"/>
      <c r="F594" s="61"/>
      <c r="G594" s="61"/>
      <c r="H594" s="48"/>
      <c r="I594" s="48"/>
      <c r="J594" s="48"/>
    </row>
    <row r="595">
      <c r="A595" s="48"/>
      <c r="B595" s="61"/>
      <c r="C595" s="61"/>
      <c r="D595" s="61"/>
      <c r="E595" s="61"/>
      <c r="F595" s="61"/>
      <c r="G595" s="61"/>
      <c r="H595" s="48"/>
      <c r="I595" s="48"/>
      <c r="J595" s="48"/>
    </row>
    <row r="596">
      <c r="A596" s="48"/>
      <c r="B596" s="61"/>
      <c r="C596" s="61"/>
      <c r="D596" s="61"/>
      <c r="E596" s="61"/>
      <c r="F596" s="61"/>
      <c r="G596" s="61"/>
      <c r="H596" s="48"/>
      <c r="I596" s="48"/>
      <c r="J596" s="48"/>
    </row>
    <row r="597">
      <c r="A597" s="48"/>
      <c r="B597" s="61"/>
      <c r="C597" s="61"/>
      <c r="D597" s="61"/>
      <c r="E597" s="61"/>
      <c r="F597" s="61"/>
      <c r="G597" s="61"/>
      <c r="H597" s="48"/>
      <c r="I597" s="48"/>
      <c r="J597" s="48"/>
    </row>
    <row r="598">
      <c r="A598" s="48"/>
      <c r="B598" s="61"/>
      <c r="C598" s="61"/>
      <c r="D598" s="61"/>
      <c r="E598" s="61"/>
      <c r="F598" s="61"/>
      <c r="G598" s="61"/>
      <c r="H598" s="48"/>
      <c r="I598" s="48"/>
      <c r="J598" s="48"/>
    </row>
    <row r="599">
      <c r="A599" s="48"/>
      <c r="B599" s="61"/>
      <c r="C599" s="61"/>
      <c r="D599" s="61"/>
      <c r="E599" s="61"/>
      <c r="F599" s="61"/>
      <c r="G599" s="61"/>
      <c r="H599" s="48"/>
      <c r="I599" s="48"/>
      <c r="J599" s="48"/>
    </row>
    <row r="600">
      <c r="A600" s="48"/>
      <c r="B600" s="61"/>
      <c r="C600" s="61"/>
      <c r="D600" s="61"/>
      <c r="E600" s="61"/>
      <c r="F600" s="61"/>
      <c r="G600" s="61"/>
      <c r="H600" s="48"/>
      <c r="I600" s="48"/>
      <c r="J600" s="48"/>
    </row>
    <row r="601">
      <c r="A601" s="48"/>
      <c r="B601" s="61"/>
      <c r="C601" s="61"/>
      <c r="D601" s="61"/>
      <c r="E601" s="61"/>
      <c r="F601" s="61"/>
      <c r="G601" s="61"/>
      <c r="H601" s="48"/>
      <c r="I601" s="48"/>
      <c r="J601" s="48"/>
    </row>
    <row r="602">
      <c r="A602" s="48"/>
      <c r="B602" s="61"/>
      <c r="C602" s="61"/>
      <c r="D602" s="61"/>
      <c r="E602" s="61"/>
      <c r="F602" s="61"/>
      <c r="G602" s="61"/>
      <c r="H602" s="48"/>
      <c r="I602" s="48"/>
      <c r="J602" s="48"/>
    </row>
    <row r="603">
      <c r="A603" s="48"/>
      <c r="B603" s="61"/>
      <c r="C603" s="61"/>
      <c r="D603" s="61"/>
      <c r="E603" s="61"/>
      <c r="F603" s="61"/>
      <c r="G603" s="61"/>
      <c r="H603" s="48"/>
      <c r="I603" s="48"/>
      <c r="J603" s="48"/>
    </row>
    <row r="604">
      <c r="A604" s="48"/>
      <c r="B604" s="61"/>
      <c r="C604" s="61"/>
      <c r="D604" s="61"/>
      <c r="E604" s="61"/>
      <c r="F604" s="61"/>
      <c r="G604" s="61"/>
      <c r="H604" s="48"/>
      <c r="I604" s="48"/>
      <c r="J604" s="48"/>
    </row>
    <row r="605">
      <c r="A605" s="48"/>
      <c r="B605" s="61"/>
      <c r="C605" s="61"/>
      <c r="D605" s="61"/>
      <c r="E605" s="61"/>
      <c r="F605" s="61"/>
      <c r="G605" s="61"/>
      <c r="H605" s="48"/>
      <c r="I605" s="48"/>
      <c r="J605" s="48"/>
    </row>
    <row r="606">
      <c r="A606" s="48"/>
      <c r="B606" s="61"/>
      <c r="C606" s="61"/>
      <c r="D606" s="61"/>
      <c r="E606" s="61"/>
      <c r="F606" s="61"/>
      <c r="G606" s="61"/>
      <c r="H606" s="48"/>
      <c r="I606" s="48"/>
      <c r="J606" s="48"/>
    </row>
    <row r="607">
      <c r="A607" s="48"/>
      <c r="B607" s="61"/>
      <c r="C607" s="61"/>
      <c r="D607" s="61"/>
      <c r="E607" s="61"/>
      <c r="F607" s="61"/>
      <c r="G607" s="61"/>
      <c r="H607" s="48"/>
      <c r="I607" s="48"/>
      <c r="J607" s="48"/>
    </row>
    <row r="608">
      <c r="A608" s="48"/>
      <c r="B608" s="61"/>
      <c r="C608" s="61"/>
      <c r="D608" s="61"/>
      <c r="E608" s="61"/>
      <c r="F608" s="61"/>
      <c r="G608" s="61"/>
      <c r="H608" s="48"/>
      <c r="I608" s="48"/>
      <c r="J608" s="48"/>
    </row>
    <row r="609">
      <c r="A609" s="48"/>
      <c r="B609" s="61"/>
      <c r="C609" s="61"/>
      <c r="D609" s="61"/>
      <c r="E609" s="61"/>
      <c r="F609" s="61"/>
      <c r="G609" s="61"/>
      <c r="H609" s="48"/>
      <c r="I609" s="48"/>
      <c r="J609" s="48"/>
    </row>
    <row r="610">
      <c r="A610" s="48"/>
      <c r="B610" s="61"/>
      <c r="C610" s="61"/>
      <c r="D610" s="61"/>
      <c r="E610" s="61"/>
      <c r="F610" s="61"/>
      <c r="G610" s="61"/>
      <c r="H610" s="48"/>
      <c r="I610" s="48"/>
      <c r="J610" s="48"/>
    </row>
    <row r="611">
      <c r="A611" s="48"/>
      <c r="B611" s="61"/>
      <c r="C611" s="61"/>
      <c r="D611" s="61"/>
      <c r="E611" s="61"/>
      <c r="F611" s="61"/>
      <c r="G611" s="61"/>
      <c r="H611" s="48"/>
      <c r="I611" s="48"/>
      <c r="J611" s="48"/>
    </row>
    <row r="612">
      <c r="A612" s="48"/>
      <c r="B612" s="61"/>
      <c r="C612" s="61"/>
      <c r="D612" s="61"/>
      <c r="E612" s="61"/>
      <c r="F612" s="61"/>
      <c r="G612" s="61"/>
      <c r="H612" s="48"/>
      <c r="I612" s="48"/>
      <c r="J612" s="48"/>
    </row>
    <row r="613">
      <c r="A613" s="48"/>
      <c r="B613" s="61"/>
      <c r="C613" s="61"/>
      <c r="D613" s="61"/>
      <c r="E613" s="61"/>
      <c r="F613" s="61"/>
      <c r="G613" s="61"/>
      <c r="H613" s="48"/>
      <c r="I613" s="48"/>
      <c r="J613" s="48"/>
    </row>
    <row r="614">
      <c r="A614" s="48"/>
      <c r="B614" s="61"/>
      <c r="C614" s="61"/>
      <c r="D614" s="61"/>
      <c r="E614" s="61"/>
      <c r="F614" s="61"/>
      <c r="G614" s="61"/>
      <c r="H614" s="48"/>
      <c r="I614" s="48"/>
      <c r="J614" s="48"/>
    </row>
    <row r="615">
      <c r="A615" s="48"/>
      <c r="B615" s="61"/>
      <c r="C615" s="61"/>
      <c r="D615" s="61"/>
      <c r="E615" s="61"/>
      <c r="F615" s="61"/>
      <c r="G615" s="61"/>
      <c r="H615" s="48"/>
      <c r="I615" s="48"/>
      <c r="J615" s="48"/>
    </row>
    <row r="616">
      <c r="A616" s="48"/>
      <c r="B616" s="61"/>
      <c r="C616" s="61"/>
      <c r="D616" s="61"/>
      <c r="E616" s="61"/>
      <c r="F616" s="61"/>
      <c r="G616" s="61"/>
      <c r="H616" s="48"/>
      <c r="I616" s="48"/>
      <c r="J616" s="48"/>
    </row>
    <row r="617">
      <c r="A617" s="48"/>
      <c r="B617" s="61"/>
      <c r="C617" s="61"/>
      <c r="D617" s="61"/>
      <c r="E617" s="61"/>
      <c r="F617" s="61"/>
      <c r="G617" s="61"/>
      <c r="H617" s="48"/>
      <c r="I617" s="48"/>
      <c r="J617" s="48"/>
    </row>
    <row r="618">
      <c r="A618" s="48"/>
      <c r="B618" s="61"/>
      <c r="C618" s="61"/>
      <c r="D618" s="61"/>
      <c r="E618" s="61"/>
      <c r="F618" s="61"/>
      <c r="G618" s="61"/>
      <c r="H618" s="48"/>
      <c r="I618" s="48"/>
      <c r="J618" s="48"/>
    </row>
    <row r="619">
      <c r="A619" s="48"/>
      <c r="B619" s="61"/>
      <c r="C619" s="61"/>
      <c r="D619" s="61"/>
      <c r="E619" s="61"/>
      <c r="F619" s="61"/>
      <c r="G619" s="61"/>
      <c r="H619" s="48"/>
      <c r="I619" s="48"/>
      <c r="J619" s="48"/>
    </row>
    <row r="620">
      <c r="A620" s="48"/>
      <c r="B620" s="61"/>
      <c r="C620" s="61"/>
      <c r="D620" s="61"/>
      <c r="E620" s="61"/>
      <c r="F620" s="61"/>
      <c r="G620" s="61"/>
      <c r="H620" s="48"/>
      <c r="I620" s="48"/>
      <c r="J620" s="48"/>
    </row>
    <row r="621">
      <c r="A621" s="48"/>
      <c r="B621" s="61"/>
      <c r="C621" s="61"/>
      <c r="D621" s="61"/>
      <c r="E621" s="61"/>
      <c r="F621" s="61"/>
      <c r="G621" s="61"/>
      <c r="H621" s="48"/>
      <c r="I621" s="48"/>
      <c r="J621" s="48"/>
    </row>
    <row r="622">
      <c r="A622" s="48"/>
      <c r="B622" s="61"/>
      <c r="C622" s="61"/>
      <c r="D622" s="61"/>
      <c r="E622" s="61"/>
      <c r="F622" s="61"/>
      <c r="G622" s="61"/>
      <c r="H622" s="48"/>
      <c r="I622" s="48"/>
      <c r="J622" s="48"/>
    </row>
    <row r="623">
      <c r="A623" s="48"/>
      <c r="B623" s="61"/>
      <c r="C623" s="61"/>
      <c r="D623" s="61"/>
      <c r="E623" s="61"/>
      <c r="F623" s="61"/>
      <c r="G623" s="61"/>
      <c r="H623" s="48"/>
      <c r="I623" s="48"/>
      <c r="J623" s="48"/>
    </row>
    <row r="624">
      <c r="A624" s="48"/>
      <c r="B624" s="61"/>
      <c r="C624" s="61"/>
      <c r="D624" s="61"/>
      <c r="E624" s="61"/>
      <c r="F624" s="61"/>
      <c r="G624" s="61"/>
      <c r="H624" s="48"/>
      <c r="I624" s="48"/>
      <c r="J624" s="48"/>
    </row>
    <row r="625">
      <c r="A625" s="48"/>
      <c r="B625" s="61"/>
      <c r="C625" s="61"/>
      <c r="D625" s="61"/>
      <c r="E625" s="61"/>
      <c r="F625" s="61"/>
      <c r="G625" s="61"/>
      <c r="H625" s="48"/>
      <c r="I625" s="48"/>
      <c r="J625" s="48"/>
    </row>
    <row r="626">
      <c r="A626" s="48"/>
      <c r="B626" s="61"/>
      <c r="C626" s="61"/>
      <c r="D626" s="61"/>
      <c r="E626" s="61"/>
      <c r="F626" s="61"/>
      <c r="G626" s="61"/>
      <c r="H626" s="48"/>
      <c r="I626" s="48"/>
      <c r="J626" s="48"/>
    </row>
    <row r="627">
      <c r="A627" s="48"/>
      <c r="B627" s="61"/>
      <c r="C627" s="61"/>
      <c r="D627" s="61"/>
      <c r="E627" s="61"/>
      <c r="F627" s="61"/>
      <c r="G627" s="61"/>
      <c r="H627" s="48"/>
      <c r="I627" s="48"/>
      <c r="J627" s="48"/>
    </row>
    <row r="628">
      <c r="A628" s="48"/>
      <c r="B628" s="61"/>
      <c r="C628" s="61"/>
      <c r="D628" s="61"/>
      <c r="E628" s="61"/>
      <c r="F628" s="61"/>
      <c r="G628" s="61"/>
      <c r="H628" s="48"/>
      <c r="I628" s="48"/>
      <c r="J628" s="48"/>
    </row>
    <row r="629">
      <c r="A629" s="48"/>
      <c r="B629" s="61"/>
      <c r="C629" s="61"/>
      <c r="D629" s="61"/>
      <c r="E629" s="61"/>
      <c r="F629" s="61"/>
      <c r="G629" s="61"/>
      <c r="H629" s="48"/>
      <c r="I629" s="48"/>
      <c r="J629" s="48"/>
    </row>
    <row r="630">
      <c r="A630" s="48"/>
      <c r="B630" s="61"/>
      <c r="C630" s="61"/>
      <c r="D630" s="61"/>
      <c r="E630" s="61"/>
      <c r="F630" s="61"/>
      <c r="G630" s="61"/>
      <c r="H630" s="48"/>
      <c r="I630" s="48"/>
      <c r="J630" s="48"/>
    </row>
    <row r="631">
      <c r="A631" s="48"/>
      <c r="B631" s="61"/>
      <c r="C631" s="61"/>
      <c r="D631" s="61"/>
      <c r="E631" s="61"/>
      <c r="F631" s="61"/>
      <c r="G631" s="61"/>
      <c r="H631" s="48"/>
      <c r="I631" s="48"/>
      <c r="J631" s="48"/>
    </row>
    <row r="632">
      <c r="A632" s="48"/>
      <c r="B632" s="61"/>
      <c r="C632" s="61"/>
      <c r="D632" s="61"/>
      <c r="E632" s="61"/>
      <c r="F632" s="61"/>
      <c r="G632" s="61"/>
      <c r="H632" s="48"/>
      <c r="I632" s="48"/>
      <c r="J632" s="48"/>
    </row>
    <row r="633">
      <c r="A633" s="48"/>
      <c r="B633" s="61"/>
      <c r="C633" s="61"/>
      <c r="D633" s="61"/>
      <c r="E633" s="61"/>
      <c r="F633" s="61"/>
      <c r="G633" s="61"/>
      <c r="H633" s="48"/>
      <c r="I633" s="48"/>
      <c r="J633" s="48"/>
    </row>
    <row r="634">
      <c r="A634" s="48"/>
      <c r="B634" s="61"/>
      <c r="C634" s="61"/>
      <c r="D634" s="61"/>
      <c r="E634" s="61"/>
      <c r="F634" s="61"/>
      <c r="G634" s="61"/>
      <c r="H634" s="48"/>
      <c r="I634" s="48"/>
      <c r="J634" s="48"/>
    </row>
    <row r="635">
      <c r="A635" s="48"/>
      <c r="B635" s="61"/>
      <c r="C635" s="61"/>
      <c r="D635" s="61"/>
      <c r="E635" s="61"/>
      <c r="F635" s="61"/>
      <c r="G635" s="61"/>
      <c r="H635" s="48"/>
      <c r="I635" s="48"/>
      <c r="J635" s="48"/>
    </row>
    <row r="636">
      <c r="A636" s="48"/>
      <c r="B636" s="61"/>
      <c r="C636" s="61"/>
      <c r="D636" s="61"/>
      <c r="E636" s="61"/>
      <c r="F636" s="61"/>
      <c r="G636" s="61"/>
      <c r="H636" s="48"/>
      <c r="I636" s="48"/>
      <c r="J636" s="48"/>
    </row>
    <row r="637">
      <c r="A637" s="48"/>
      <c r="B637" s="61"/>
      <c r="C637" s="61"/>
      <c r="D637" s="61"/>
      <c r="E637" s="61"/>
      <c r="F637" s="61"/>
      <c r="G637" s="61"/>
      <c r="H637" s="48"/>
      <c r="I637" s="48"/>
      <c r="J637" s="48"/>
    </row>
    <row r="638">
      <c r="A638" s="48"/>
      <c r="B638" s="61"/>
      <c r="C638" s="61"/>
      <c r="D638" s="61"/>
      <c r="E638" s="61"/>
      <c r="F638" s="61"/>
      <c r="G638" s="61"/>
      <c r="H638" s="48"/>
      <c r="I638" s="48"/>
      <c r="J638" s="48"/>
    </row>
    <row r="639">
      <c r="A639" s="48"/>
      <c r="B639" s="61"/>
      <c r="C639" s="61"/>
      <c r="D639" s="61"/>
      <c r="E639" s="61"/>
      <c r="F639" s="61"/>
      <c r="G639" s="61"/>
      <c r="H639" s="48"/>
      <c r="I639" s="48"/>
      <c r="J639" s="48"/>
    </row>
    <row r="640">
      <c r="A640" s="48"/>
      <c r="B640" s="61"/>
      <c r="C640" s="61"/>
      <c r="D640" s="61"/>
      <c r="E640" s="61"/>
      <c r="F640" s="61"/>
      <c r="G640" s="61"/>
      <c r="H640" s="48"/>
      <c r="I640" s="48"/>
      <c r="J640" s="48"/>
    </row>
    <row r="641">
      <c r="A641" s="48"/>
      <c r="B641" s="61"/>
      <c r="C641" s="61"/>
      <c r="D641" s="61"/>
      <c r="E641" s="61"/>
      <c r="F641" s="61"/>
      <c r="G641" s="61"/>
      <c r="H641" s="48"/>
      <c r="I641" s="48"/>
      <c r="J641" s="48"/>
    </row>
    <row r="642">
      <c r="A642" s="48"/>
      <c r="B642" s="61"/>
      <c r="C642" s="61"/>
      <c r="D642" s="61"/>
      <c r="E642" s="61"/>
      <c r="F642" s="61"/>
      <c r="G642" s="61"/>
      <c r="H642" s="48"/>
      <c r="I642" s="48"/>
      <c r="J642" s="48"/>
    </row>
    <row r="643">
      <c r="A643" s="48"/>
      <c r="B643" s="61"/>
      <c r="C643" s="61"/>
      <c r="D643" s="61"/>
      <c r="E643" s="61"/>
      <c r="F643" s="61"/>
      <c r="G643" s="61"/>
      <c r="H643" s="48"/>
      <c r="I643" s="48"/>
      <c r="J643" s="48"/>
    </row>
    <row r="644">
      <c r="A644" s="48"/>
      <c r="B644" s="61"/>
      <c r="C644" s="61"/>
      <c r="D644" s="61"/>
      <c r="E644" s="61"/>
      <c r="F644" s="61"/>
      <c r="G644" s="61"/>
      <c r="H644" s="48"/>
      <c r="I644" s="48"/>
      <c r="J644" s="48"/>
    </row>
    <row r="645">
      <c r="A645" s="48"/>
      <c r="B645" s="61"/>
      <c r="C645" s="61"/>
      <c r="D645" s="61"/>
      <c r="E645" s="61"/>
      <c r="F645" s="61"/>
      <c r="G645" s="61"/>
      <c r="H645" s="48"/>
      <c r="I645" s="48"/>
      <c r="J645" s="48"/>
    </row>
    <row r="646">
      <c r="A646" s="48"/>
      <c r="B646" s="61"/>
      <c r="C646" s="61"/>
      <c r="D646" s="61"/>
      <c r="E646" s="61"/>
      <c r="F646" s="61"/>
      <c r="G646" s="61"/>
      <c r="H646" s="48"/>
      <c r="I646" s="48"/>
      <c r="J646" s="48"/>
    </row>
    <row r="647">
      <c r="A647" s="48"/>
      <c r="B647" s="61"/>
      <c r="C647" s="61"/>
      <c r="D647" s="61"/>
      <c r="E647" s="61"/>
      <c r="F647" s="61"/>
      <c r="G647" s="61"/>
      <c r="H647" s="48"/>
      <c r="I647" s="48"/>
      <c r="J647" s="48"/>
    </row>
    <row r="648">
      <c r="A648" s="48"/>
      <c r="B648" s="61"/>
      <c r="C648" s="61"/>
      <c r="D648" s="61"/>
      <c r="E648" s="61"/>
      <c r="F648" s="61"/>
      <c r="G648" s="61"/>
      <c r="H648" s="48"/>
      <c r="I648" s="48"/>
      <c r="J648" s="48"/>
    </row>
    <row r="649">
      <c r="A649" s="48"/>
      <c r="B649" s="61"/>
      <c r="C649" s="61"/>
      <c r="D649" s="61"/>
      <c r="E649" s="61"/>
      <c r="F649" s="61"/>
      <c r="G649" s="61"/>
      <c r="H649" s="48"/>
      <c r="I649" s="48"/>
      <c r="J649" s="48"/>
    </row>
    <row r="650">
      <c r="A650" s="48"/>
      <c r="B650" s="61"/>
      <c r="C650" s="61"/>
      <c r="D650" s="61"/>
      <c r="E650" s="61"/>
      <c r="F650" s="61"/>
      <c r="G650" s="61"/>
      <c r="H650" s="48"/>
      <c r="I650" s="48"/>
      <c r="J650" s="48"/>
    </row>
    <row r="651">
      <c r="A651" s="48"/>
      <c r="B651" s="61"/>
      <c r="C651" s="61"/>
      <c r="D651" s="61"/>
      <c r="E651" s="61"/>
      <c r="F651" s="61"/>
      <c r="G651" s="61"/>
      <c r="H651" s="48"/>
      <c r="I651" s="48"/>
      <c r="J651" s="48"/>
    </row>
    <row r="652">
      <c r="A652" s="48"/>
      <c r="B652" s="61"/>
      <c r="C652" s="61"/>
      <c r="D652" s="61"/>
      <c r="E652" s="61"/>
      <c r="F652" s="61"/>
      <c r="G652" s="61"/>
      <c r="H652" s="48"/>
      <c r="I652" s="48"/>
      <c r="J652" s="48"/>
    </row>
    <row r="653">
      <c r="A653" s="48"/>
      <c r="B653" s="61"/>
      <c r="C653" s="61"/>
      <c r="D653" s="61"/>
      <c r="E653" s="61"/>
      <c r="F653" s="61"/>
      <c r="G653" s="61"/>
      <c r="H653" s="48"/>
      <c r="I653" s="48"/>
      <c r="J653" s="48"/>
    </row>
    <row r="654">
      <c r="A654" s="48"/>
      <c r="B654" s="61"/>
      <c r="C654" s="61"/>
      <c r="D654" s="61"/>
      <c r="E654" s="61"/>
      <c r="F654" s="61"/>
      <c r="G654" s="61"/>
      <c r="H654" s="48"/>
      <c r="I654" s="48"/>
      <c r="J654" s="48"/>
    </row>
    <row r="655">
      <c r="A655" s="48"/>
      <c r="B655" s="61"/>
      <c r="C655" s="61"/>
      <c r="D655" s="61"/>
      <c r="E655" s="61"/>
      <c r="F655" s="61"/>
      <c r="G655" s="61"/>
      <c r="H655" s="48"/>
      <c r="I655" s="48"/>
      <c r="J655" s="48"/>
    </row>
    <row r="656">
      <c r="A656" s="48"/>
      <c r="B656" s="61"/>
      <c r="C656" s="61"/>
      <c r="D656" s="61"/>
      <c r="E656" s="61"/>
      <c r="F656" s="61"/>
      <c r="G656" s="61"/>
      <c r="H656" s="48"/>
      <c r="I656" s="48"/>
      <c r="J656" s="48"/>
    </row>
    <row r="657">
      <c r="A657" s="48"/>
      <c r="B657" s="61"/>
      <c r="C657" s="61"/>
      <c r="D657" s="61"/>
      <c r="E657" s="61"/>
      <c r="F657" s="61"/>
      <c r="G657" s="61"/>
      <c r="H657" s="48"/>
      <c r="I657" s="48"/>
      <c r="J657" s="48"/>
    </row>
    <row r="658">
      <c r="A658" s="48"/>
      <c r="B658" s="61"/>
      <c r="C658" s="61"/>
      <c r="D658" s="61"/>
      <c r="E658" s="61"/>
      <c r="F658" s="61"/>
      <c r="G658" s="61"/>
      <c r="H658" s="48"/>
      <c r="I658" s="48"/>
      <c r="J658" s="48"/>
    </row>
    <row r="659">
      <c r="A659" s="48"/>
      <c r="B659" s="61"/>
      <c r="C659" s="61"/>
      <c r="D659" s="61"/>
      <c r="E659" s="61"/>
      <c r="F659" s="61"/>
      <c r="G659" s="61"/>
      <c r="H659" s="48"/>
      <c r="I659" s="48"/>
      <c r="J659" s="48"/>
    </row>
    <row r="660">
      <c r="A660" s="48"/>
      <c r="B660" s="61"/>
      <c r="C660" s="61"/>
      <c r="D660" s="61"/>
      <c r="E660" s="61"/>
      <c r="F660" s="61"/>
      <c r="G660" s="61"/>
      <c r="H660" s="48"/>
      <c r="I660" s="48"/>
      <c r="J660" s="48"/>
    </row>
    <row r="661">
      <c r="A661" s="48"/>
      <c r="B661" s="61"/>
      <c r="C661" s="61"/>
      <c r="D661" s="61"/>
      <c r="E661" s="61"/>
      <c r="F661" s="61"/>
      <c r="G661" s="61"/>
      <c r="H661" s="48"/>
      <c r="I661" s="48"/>
      <c r="J661" s="48"/>
    </row>
    <row r="662">
      <c r="A662" s="48"/>
      <c r="B662" s="61"/>
      <c r="C662" s="61"/>
      <c r="D662" s="61"/>
      <c r="E662" s="61"/>
      <c r="F662" s="61"/>
      <c r="G662" s="61"/>
      <c r="H662" s="48"/>
      <c r="I662" s="48"/>
      <c r="J662" s="48"/>
    </row>
    <row r="663">
      <c r="A663" s="48"/>
      <c r="B663" s="61"/>
      <c r="C663" s="61"/>
      <c r="D663" s="61"/>
      <c r="E663" s="61"/>
      <c r="F663" s="61"/>
      <c r="G663" s="61"/>
      <c r="H663" s="48"/>
      <c r="I663" s="48"/>
      <c r="J663" s="48"/>
    </row>
    <row r="664">
      <c r="A664" s="48"/>
      <c r="B664" s="61"/>
      <c r="C664" s="61"/>
      <c r="D664" s="61"/>
      <c r="E664" s="61"/>
      <c r="F664" s="61"/>
      <c r="G664" s="61"/>
      <c r="H664" s="48"/>
      <c r="I664" s="48"/>
      <c r="J664" s="48"/>
    </row>
    <row r="665">
      <c r="A665" s="48"/>
      <c r="B665" s="61"/>
      <c r="C665" s="61"/>
      <c r="D665" s="61"/>
      <c r="E665" s="61"/>
      <c r="F665" s="61"/>
      <c r="G665" s="61"/>
      <c r="H665" s="48"/>
      <c r="I665" s="48"/>
      <c r="J665" s="48"/>
    </row>
    <row r="666">
      <c r="A666" s="48"/>
      <c r="B666" s="61"/>
      <c r="C666" s="61"/>
      <c r="D666" s="61"/>
      <c r="E666" s="61"/>
      <c r="F666" s="61"/>
      <c r="G666" s="61"/>
      <c r="H666" s="48"/>
      <c r="I666" s="48"/>
      <c r="J666" s="48"/>
    </row>
    <row r="667">
      <c r="A667" s="48"/>
      <c r="B667" s="61"/>
      <c r="C667" s="61"/>
      <c r="D667" s="61"/>
      <c r="E667" s="61"/>
      <c r="F667" s="61"/>
      <c r="G667" s="61"/>
      <c r="H667" s="48"/>
      <c r="I667" s="48"/>
      <c r="J667" s="48"/>
    </row>
    <row r="668">
      <c r="A668" s="48"/>
      <c r="B668" s="61"/>
      <c r="C668" s="61"/>
      <c r="D668" s="61"/>
      <c r="E668" s="61"/>
      <c r="F668" s="61"/>
      <c r="G668" s="61"/>
      <c r="H668" s="48"/>
      <c r="I668" s="48"/>
      <c r="J668" s="48"/>
    </row>
    <row r="669">
      <c r="A669" s="48"/>
      <c r="B669" s="61"/>
      <c r="C669" s="61"/>
      <c r="D669" s="61"/>
      <c r="E669" s="61"/>
      <c r="F669" s="61"/>
      <c r="G669" s="61"/>
      <c r="H669" s="48"/>
      <c r="I669" s="48"/>
      <c r="J669" s="48"/>
    </row>
    <row r="670">
      <c r="A670" s="48"/>
      <c r="B670" s="61"/>
      <c r="C670" s="61"/>
      <c r="D670" s="61"/>
      <c r="E670" s="61"/>
      <c r="F670" s="61"/>
      <c r="G670" s="61"/>
      <c r="H670" s="48"/>
      <c r="I670" s="48"/>
      <c r="J670" s="48"/>
    </row>
    <row r="671">
      <c r="A671" s="48"/>
      <c r="B671" s="61"/>
      <c r="C671" s="61"/>
      <c r="D671" s="61"/>
      <c r="E671" s="61"/>
      <c r="F671" s="61"/>
      <c r="G671" s="61"/>
      <c r="H671" s="48"/>
      <c r="I671" s="48"/>
      <c r="J671" s="48"/>
    </row>
    <row r="672">
      <c r="A672" s="48"/>
      <c r="B672" s="61"/>
      <c r="C672" s="61"/>
      <c r="D672" s="61"/>
      <c r="E672" s="61"/>
      <c r="F672" s="61"/>
      <c r="G672" s="61"/>
      <c r="H672" s="48"/>
      <c r="I672" s="48"/>
      <c r="J672" s="48"/>
    </row>
    <row r="673">
      <c r="A673" s="48"/>
      <c r="B673" s="61"/>
      <c r="C673" s="61"/>
      <c r="D673" s="61"/>
      <c r="E673" s="61"/>
      <c r="F673" s="61"/>
      <c r="G673" s="61"/>
      <c r="H673" s="48"/>
      <c r="I673" s="48"/>
      <c r="J673" s="48"/>
    </row>
    <row r="674">
      <c r="A674" s="48"/>
      <c r="B674" s="61"/>
      <c r="C674" s="61"/>
      <c r="D674" s="61"/>
      <c r="E674" s="61"/>
      <c r="F674" s="61"/>
      <c r="G674" s="61"/>
      <c r="H674" s="48"/>
      <c r="I674" s="48"/>
      <c r="J674" s="48"/>
    </row>
    <row r="675">
      <c r="A675" s="48"/>
      <c r="B675" s="61"/>
      <c r="C675" s="61"/>
      <c r="D675" s="61"/>
      <c r="E675" s="61"/>
      <c r="F675" s="61"/>
      <c r="G675" s="61"/>
      <c r="H675" s="48"/>
      <c r="I675" s="48"/>
      <c r="J675" s="48"/>
    </row>
    <row r="676">
      <c r="A676" s="48"/>
      <c r="B676" s="61"/>
      <c r="C676" s="61"/>
      <c r="D676" s="61"/>
      <c r="E676" s="61"/>
      <c r="F676" s="61"/>
      <c r="G676" s="61"/>
      <c r="H676" s="48"/>
      <c r="I676" s="48"/>
      <c r="J676" s="48"/>
    </row>
    <row r="677">
      <c r="A677" s="48"/>
      <c r="B677" s="61"/>
      <c r="C677" s="61"/>
      <c r="D677" s="61"/>
      <c r="E677" s="61"/>
      <c r="F677" s="61"/>
      <c r="G677" s="61"/>
      <c r="H677" s="48"/>
      <c r="I677" s="48"/>
      <c r="J677" s="48"/>
    </row>
    <row r="678">
      <c r="A678" s="48"/>
      <c r="B678" s="61"/>
      <c r="C678" s="61"/>
      <c r="D678" s="61"/>
      <c r="E678" s="61"/>
      <c r="F678" s="61"/>
      <c r="G678" s="61"/>
      <c r="H678" s="48"/>
      <c r="I678" s="48"/>
      <c r="J678" s="48"/>
    </row>
    <row r="679">
      <c r="A679" s="48"/>
      <c r="B679" s="61"/>
      <c r="C679" s="61"/>
      <c r="D679" s="61"/>
      <c r="E679" s="61"/>
      <c r="F679" s="61"/>
      <c r="G679" s="61"/>
      <c r="H679" s="48"/>
      <c r="I679" s="48"/>
      <c r="J679" s="48"/>
    </row>
    <row r="680">
      <c r="A680" s="48"/>
      <c r="B680" s="61"/>
      <c r="C680" s="61"/>
      <c r="D680" s="61"/>
      <c r="E680" s="61"/>
      <c r="F680" s="61"/>
      <c r="G680" s="61"/>
      <c r="H680" s="48"/>
      <c r="I680" s="48"/>
      <c r="J680" s="48"/>
    </row>
    <row r="681">
      <c r="A681" s="48"/>
      <c r="B681" s="61"/>
      <c r="C681" s="61"/>
      <c r="D681" s="61"/>
      <c r="E681" s="61"/>
      <c r="F681" s="61"/>
      <c r="G681" s="61"/>
      <c r="H681" s="48"/>
      <c r="I681" s="48"/>
      <c r="J681" s="48"/>
    </row>
    <row r="682">
      <c r="A682" s="48"/>
      <c r="B682" s="61"/>
      <c r="C682" s="61"/>
      <c r="D682" s="61"/>
      <c r="E682" s="61"/>
      <c r="F682" s="61"/>
      <c r="G682" s="61"/>
      <c r="H682" s="48"/>
      <c r="I682" s="48"/>
      <c r="J682" s="48"/>
    </row>
    <row r="683">
      <c r="A683" s="48"/>
      <c r="B683" s="61"/>
      <c r="C683" s="61"/>
      <c r="D683" s="61"/>
      <c r="E683" s="61"/>
      <c r="F683" s="61"/>
      <c r="G683" s="61"/>
      <c r="H683" s="48"/>
      <c r="I683" s="48"/>
      <c r="J683" s="48"/>
    </row>
    <row r="684">
      <c r="A684" s="48"/>
      <c r="B684" s="61"/>
      <c r="C684" s="61"/>
      <c r="D684" s="61"/>
      <c r="E684" s="61"/>
      <c r="F684" s="61"/>
      <c r="G684" s="61"/>
      <c r="H684" s="48"/>
      <c r="I684" s="48"/>
      <c r="J684" s="48"/>
    </row>
    <row r="685">
      <c r="A685" s="48"/>
      <c r="B685" s="61"/>
      <c r="C685" s="61"/>
      <c r="D685" s="61"/>
      <c r="E685" s="61"/>
      <c r="F685" s="61"/>
      <c r="G685" s="61"/>
      <c r="H685" s="48"/>
      <c r="I685" s="48"/>
      <c r="J685" s="48"/>
    </row>
    <row r="686">
      <c r="A686" s="48"/>
      <c r="B686" s="61"/>
      <c r="C686" s="61"/>
      <c r="D686" s="61"/>
      <c r="E686" s="61"/>
      <c r="F686" s="61"/>
      <c r="G686" s="61"/>
      <c r="H686" s="48"/>
      <c r="I686" s="48"/>
      <c r="J686" s="48"/>
    </row>
    <row r="687">
      <c r="A687" s="48"/>
      <c r="B687" s="61"/>
      <c r="C687" s="61"/>
      <c r="D687" s="61"/>
      <c r="E687" s="61"/>
      <c r="F687" s="61"/>
      <c r="G687" s="61"/>
      <c r="H687" s="48"/>
      <c r="I687" s="48"/>
      <c r="J687" s="48"/>
    </row>
    <row r="688">
      <c r="A688" s="48"/>
      <c r="B688" s="61"/>
      <c r="C688" s="61"/>
      <c r="D688" s="61"/>
      <c r="E688" s="61"/>
      <c r="F688" s="61"/>
      <c r="G688" s="61"/>
      <c r="H688" s="48"/>
      <c r="I688" s="48"/>
      <c r="J688" s="48"/>
    </row>
    <row r="689">
      <c r="A689" s="48"/>
      <c r="B689" s="61"/>
      <c r="C689" s="61"/>
      <c r="D689" s="61"/>
      <c r="E689" s="61"/>
      <c r="F689" s="61"/>
      <c r="G689" s="61"/>
      <c r="H689" s="48"/>
      <c r="I689" s="48"/>
      <c r="J689" s="48"/>
    </row>
    <row r="690">
      <c r="A690" s="48"/>
      <c r="B690" s="61"/>
      <c r="C690" s="61"/>
      <c r="D690" s="61"/>
      <c r="E690" s="61"/>
      <c r="F690" s="61"/>
      <c r="G690" s="61"/>
      <c r="H690" s="48"/>
      <c r="I690" s="48"/>
      <c r="J690" s="48"/>
    </row>
    <row r="691">
      <c r="A691" s="48"/>
      <c r="B691" s="61"/>
      <c r="C691" s="61"/>
      <c r="D691" s="61"/>
      <c r="E691" s="61"/>
      <c r="F691" s="61"/>
      <c r="G691" s="61"/>
      <c r="H691" s="48"/>
      <c r="I691" s="48"/>
      <c r="J691" s="48"/>
    </row>
    <row r="692">
      <c r="A692" s="48"/>
      <c r="B692" s="61"/>
      <c r="C692" s="61"/>
      <c r="D692" s="61"/>
      <c r="E692" s="61"/>
      <c r="F692" s="61"/>
      <c r="G692" s="61"/>
      <c r="H692" s="48"/>
      <c r="I692" s="48"/>
      <c r="J692" s="48"/>
    </row>
    <row r="693">
      <c r="A693" s="48"/>
      <c r="B693" s="61"/>
      <c r="C693" s="61"/>
      <c r="D693" s="61"/>
      <c r="E693" s="61"/>
      <c r="F693" s="61"/>
      <c r="G693" s="61"/>
      <c r="H693" s="48"/>
      <c r="I693" s="48"/>
      <c r="J693" s="48"/>
    </row>
    <row r="694">
      <c r="A694" s="48"/>
      <c r="B694" s="61"/>
      <c r="C694" s="61"/>
      <c r="D694" s="61"/>
      <c r="E694" s="61"/>
      <c r="F694" s="61"/>
      <c r="G694" s="61"/>
      <c r="H694" s="48"/>
      <c r="I694" s="48"/>
      <c r="J694" s="48"/>
    </row>
    <row r="695">
      <c r="A695" s="48"/>
      <c r="B695" s="61"/>
      <c r="C695" s="61"/>
      <c r="D695" s="61"/>
      <c r="E695" s="61"/>
      <c r="F695" s="61"/>
      <c r="G695" s="61"/>
      <c r="H695" s="48"/>
      <c r="I695" s="48"/>
      <c r="J695" s="48"/>
    </row>
    <row r="696">
      <c r="A696" s="48"/>
      <c r="B696" s="61"/>
      <c r="C696" s="61"/>
      <c r="D696" s="61"/>
      <c r="E696" s="61"/>
      <c r="F696" s="61"/>
      <c r="G696" s="61"/>
      <c r="H696" s="48"/>
      <c r="I696" s="48"/>
      <c r="J696" s="48"/>
    </row>
    <row r="697">
      <c r="A697" s="48"/>
      <c r="B697" s="61"/>
      <c r="C697" s="61"/>
      <c r="D697" s="61"/>
      <c r="E697" s="61"/>
      <c r="F697" s="61"/>
      <c r="G697" s="61"/>
      <c r="H697" s="48"/>
      <c r="I697" s="48"/>
      <c r="J697" s="48"/>
    </row>
    <row r="698">
      <c r="A698" s="48"/>
      <c r="B698" s="61"/>
      <c r="C698" s="61"/>
      <c r="D698" s="61"/>
      <c r="E698" s="61"/>
      <c r="F698" s="61"/>
      <c r="G698" s="61"/>
      <c r="H698" s="48"/>
      <c r="I698" s="48"/>
      <c r="J698" s="48"/>
    </row>
    <row r="699">
      <c r="A699" s="48"/>
      <c r="B699" s="61"/>
      <c r="C699" s="61"/>
      <c r="D699" s="61"/>
      <c r="E699" s="61"/>
      <c r="F699" s="61"/>
      <c r="G699" s="61"/>
      <c r="H699" s="48"/>
      <c r="I699" s="48"/>
      <c r="J699" s="48"/>
    </row>
    <row r="700">
      <c r="A700" s="48"/>
      <c r="B700" s="61"/>
      <c r="C700" s="61"/>
      <c r="D700" s="61"/>
      <c r="E700" s="61"/>
      <c r="F700" s="61"/>
      <c r="G700" s="61"/>
      <c r="H700" s="48"/>
      <c r="I700" s="48"/>
      <c r="J700" s="48"/>
    </row>
    <row r="701">
      <c r="A701" s="48"/>
      <c r="B701" s="61"/>
      <c r="C701" s="61"/>
      <c r="D701" s="61"/>
      <c r="E701" s="61"/>
      <c r="F701" s="61"/>
      <c r="G701" s="61"/>
      <c r="H701" s="48"/>
      <c r="I701" s="48"/>
      <c r="J701" s="48"/>
    </row>
    <row r="702">
      <c r="A702" s="48"/>
      <c r="B702" s="61"/>
      <c r="C702" s="61"/>
      <c r="D702" s="61"/>
      <c r="E702" s="61"/>
      <c r="F702" s="61"/>
      <c r="G702" s="61"/>
      <c r="H702" s="48"/>
      <c r="I702" s="48"/>
      <c r="J702" s="48"/>
    </row>
    <row r="703">
      <c r="A703" s="48"/>
      <c r="B703" s="61"/>
      <c r="C703" s="61"/>
      <c r="D703" s="61"/>
      <c r="E703" s="61"/>
      <c r="F703" s="61"/>
      <c r="G703" s="61"/>
      <c r="H703" s="48"/>
      <c r="I703" s="48"/>
      <c r="J703" s="48"/>
    </row>
    <row r="704">
      <c r="A704" s="48"/>
      <c r="B704" s="61"/>
      <c r="C704" s="61"/>
      <c r="D704" s="61"/>
      <c r="E704" s="61"/>
      <c r="F704" s="61"/>
      <c r="G704" s="61"/>
      <c r="H704" s="48"/>
      <c r="I704" s="48"/>
      <c r="J704" s="48"/>
    </row>
    <row r="705">
      <c r="A705" s="48"/>
      <c r="B705" s="61"/>
      <c r="C705" s="61"/>
      <c r="D705" s="61"/>
      <c r="E705" s="61"/>
      <c r="F705" s="61"/>
      <c r="G705" s="61"/>
      <c r="H705" s="48"/>
      <c r="I705" s="48"/>
      <c r="J705" s="48"/>
    </row>
    <row r="706">
      <c r="A706" s="48"/>
      <c r="B706" s="61"/>
      <c r="C706" s="61"/>
      <c r="D706" s="61"/>
      <c r="E706" s="61"/>
      <c r="F706" s="61"/>
      <c r="G706" s="61"/>
      <c r="H706" s="48"/>
      <c r="I706" s="48"/>
      <c r="J706" s="48"/>
    </row>
    <row r="707">
      <c r="A707" s="48"/>
      <c r="B707" s="61"/>
      <c r="C707" s="61"/>
      <c r="D707" s="61"/>
      <c r="E707" s="61"/>
      <c r="F707" s="61"/>
      <c r="G707" s="61"/>
      <c r="H707" s="48"/>
      <c r="I707" s="48"/>
      <c r="J707" s="48"/>
    </row>
    <row r="708">
      <c r="A708" s="48"/>
      <c r="B708" s="61"/>
      <c r="C708" s="61"/>
      <c r="D708" s="61"/>
      <c r="E708" s="61"/>
      <c r="F708" s="61"/>
      <c r="G708" s="61"/>
      <c r="H708" s="48"/>
      <c r="I708" s="48"/>
      <c r="J708" s="48"/>
    </row>
    <row r="709">
      <c r="A709" s="48"/>
      <c r="B709" s="61"/>
      <c r="C709" s="61"/>
      <c r="D709" s="61"/>
      <c r="E709" s="61"/>
      <c r="F709" s="61"/>
      <c r="G709" s="61"/>
      <c r="H709" s="48"/>
      <c r="I709" s="48"/>
      <c r="J709" s="48"/>
    </row>
    <row r="710">
      <c r="A710" s="48"/>
      <c r="B710" s="61"/>
      <c r="C710" s="61"/>
      <c r="D710" s="61"/>
      <c r="E710" s="61"/>
      <c r="F710" s="61"/>
      <c r="G710" s="61"/>
      <c r="H710" s="48"/>
      <c r="I710" s="48"/>
      <c r="J710" s="48"/>
    </row>
    <row r="711">
      <c r="A711" s="48"/>
      <c r="B711" s="61"/>
      <c r="C711" s="61"/>
      <c r="D711" s="61"/>
      <c r="E711" s="61"/>
      <c r="F711" s="61"/>
      <c r="G711" s="61"/>
      <c r="H711" s="48"/>
      <c r="I711" s="48"/>
      <c r="J711" s="48"/>
    </row>
    <row r="712">
      <c r="A712" s="48"/>
      <c r="B712" s="61"/>
      <c r="C712" s="61"/>
      <c r="D712" s="61"/>
      <c r="E712" s="61"/>
      <c r="F712" s="61"/>
      <c r="G712" s="61"/>
      <c r="H712" s="48"/>
      <c r="I712" s="48"/>
      <c r="J712" s="48"/>
    </row>
    <row r="713">
      <c r="A713" s="48"/>
      <c r="B713" s="61"/>
      <c r="C713" s="61"/>
      <c r="D713" s="61"/>
      <c r="E713" s="61"/>
      <c r="F713" s="61"/>
      <c r="G713" s="61"/>
      <c r="H713" s="48"/>
      <c r="I713" s="48"/>
      <c r="J713" s="48"/>
    </row>
    <row r="714">
      <c r="A714" s="48"/>
      <c r="B714" s="61"/>
      <c r="C714" s="61"/>
      <c r="D714" s="61"/>
      <c r="E714" s="61"/>
      <c r="F714" s="61"/>
      <c r="G714" s="61"/>
      <c r="H714" s="48"/>
      <c r="I714" s="48"/>
      <c r="J714" s="48"/>
    </row>
    <row r="715">
      <c r="A715" s="48"/>
      <c r="B715" s="61"/>
      <c r="C715" s="61"/>
      <c r="D715" s="61"/>
      <c r="E715" s="61"/>
      <c r="F715" s="61"/>
      <c r="G715" s="61"/>
      <c r="H715" s="48"/>
      <c r="I715" s="48"/>
      <c r="J715" s="48"/>
    </row>
    <row r="716">
      <c r="A716" s="48"/>
      <c r="B716" s="61"/>
      <c r="C716" s="61"/>
      <c r="D716" s="61"/>
      <c r="E716" s="61"/>
      <c r="F716" s="61"/>
      <c r="G716" s="61"/>
      <c r="H716" s="48"/>
      <c r="I716" s="48"/>
      <c r="J716" s="48"/>
    </row>
    <row r="717">
      <c r="A717" s="48"/>
      <c r="B717" s="61"/>
      <c r="C717" s="61"/>
      <c r="D717" s="61"/>
      <c r="E717" s="61"/>
      <c r="F717" s="61"/>
      <c r="G717" s="61"/>
      <c r="H717" s="48"/>
      <c r="I717" s="48"/>
      <c r="J717" s="48"/>
    </row>
    <row r="718">
      <c r="A718" s="48"/>
      <c r="B718" s="61"/>
      <c r="C718" s="61"/>
      <c r="D718" s="61"/>
      <c r="E718" s="61"/>
      <c r="F718" s="61"/>
      <c r="G718" s="61"/>
      <c r="H718" s="48"/>
      <c r="I718" s="48"/>
      <c r="J718" s="48"/>
    </row>
    <row r="719">
      <c r="A719" s="48"/>
      <c r="B719" s="61"/>
      <c r="C719" s="61"/>
      <c r="D719" s="61"/>
      <c r="E719" s="61"/>
      <c r="F719" s="61"/>
      <c r="G719" s="61"/>
      <c r="H719" s="48"/>
      <c r="I719" s="48"/>
      <c r="J719" s="48"/>
    </row>
    <row r="720">
      <c r="A720" s="48"/>
      <c r="B720" s="61"/>
      <c r="C720" s="61"/>
      <c r="D720" s="61"/>
      <c r="E720" s="61"/>
      <c r="F720" s="61"/>
      <c r="G720" s="61"/>
      <c r="H720" s="48"/>
      <c r="I720" s="48"/>
      <c r="J720" s="48"/>
    </row>
    <row r="721">
      <c r="A721" s="48"/>
      <c r="B721" s="61"/>
      <c r="C721" s="61"/>
      <c r="D721" s="61"/>
      <c r="E721" s="61"/>
      <c r="F721" s="61"/>
      <c r="G721" s="61"/>
      <c r="H721" s="48"/>
      <c r="I721" s="48"/>
      <c r="J721" s="48"/>
    </row>
    <row r="722">
      <c r="A722" s="48"/>
      <c r="B722" s="61"/>
      <c r="C722" s="61"/>
      <c r="D722" s="61"/>
      <c r="E722" s="61"/>
      <c r="F722" s="61"/>
      <c r="G722" s="61"/>
      <c r="H722" s="48"/>
      <c r="I722" s="48"/>
      <c r="J722" s="48"/>
    </row>
    <row r="723">
      <c r="A723" s="48"/>
      <c r="B723" s="61"/>
      <c r="C723" s="61"/>
      <c r="D723" s="61"/>
      <c r="E723" s="61"/>
      <c r="F723" s="61"/>
      <c r="G723" s="61"/>
      <c r="H723" s="48"/>
      <c r="I723" s="48"/>
      <c r="J723" s="48"/>
    </row>
    <row r="724">
      <c r="A724" s="48"/>
      <c r="B724" s="61"/>
      <c r="C724" s="61"/>
      <c r="D724" s="61"/>
      <c r="E724" s="61"/>
      <c r="F724" s="61"/>
      <c r="G724" s="61"/>
      <c r="H724" s="48"/>
      <c r="I724" s="48"/>
      <c r="J724" s="48"/>
    </row>
    <row r="725">
      <c r="A725" s="48"/>
      <c r="B725" s="61"/>
      <c r="C725" s="61"/>
      <c r="D725" s="61"/>
      <c r="E725" s="61"/>
      <c r="F725" s="61"/>
      <c r="G725" s="61"/>
      <c r="H725" s="48"/>
      <c r="I725" s="48"/>
      <c r="J725" s="48"/>
    </row>
    <row r="726">
      <c r="A726" s="48"/>
      <c r="B726" s="61"/>
      <c r="C726" s="61"/>
      <c r="D726" s="61"/>
      <c r="E726" s="61"/>
      <c r="F726" s="61"/>
      <c r="G726" s="61"/>
      <c r="H726" s="48"/>
      <c r="I726" s="48"/>
      <c r="J726" s="48"/>
    </row>
    <row r="727">
      <c r="A727" s="48"/>
      <c r="B727" s="61"/>
      <c r="C727" s="61"/>
      <c r="D727" s="61"/>
      <c r="E727" s="61"/>
      <c r="F727" s="61"/>
      <c r="G727" s="61"/>
      <c r="H727" s="48"/>
      <c r="I727" s="48"/>
      <c r="J727" s="48"/>
    </row>
    <row r="728">
      <c r="A728" s="48"/>
      <c r="B728" s="61"/>
      <c r="C728" s="61"/>
      <c r="D728" s="61"/>
      <c r="E728" s="61"/>
      <c r="F728" s="61"/>
      <c r="G728" s="61"/>
      <c r="H728" s="48"/>
      <c r="I728" s="48"/>
      <c r="J728" s="48"/>
    </row>
    <row r="729">
      <c r="A729" s="48"/>
      <c r="B729" s="61"/>
      <c r="C729" s="61"/>
      <c r="D729" s="61"/>
      <c r="E729" s="61"/>
      <c r="F729" s="61"/>
      <c r="G729" s="61"/>
      <c r="H729" s="48"/>
      <c r="I729" s="48"/>
      <c r="J729" s="48"/>
    </row>
    <row r="730">
      <c r="A730" s="48"/>
      <c r="B730" s="61"/>
      <c r="C730" s="61"/>
      <c r="D730" s="61"/>
      <c r="E730" s="61"/>
      <c r="F730" s="61"/>
      <c r="G730" s="61"/>
      <c r="H730" s="48"/>
      <c r="I730" s="48"/>
      <c r="J730" s="48"/>
    </row>
    <row r="731">
      <c r="A731" s="48"/>
      <c r="B731" s="61"/>
      <c r="C731" s="61"/>
      <c r="D731" s="61"/>
      <c r="E731" s="61"/>
      <c r="F731" s="61"/>
      <c r="G731" s="61"/>
      <c r="H731" s="48"/>
      <c r="I731" s="48"/>
      <c r="J731" s="48"/>
    </row>
    <row r="732">
      <c r="A732" s="48"/>
      <c r="B732" s="61"/>
      <c r="C732" s="61"/>
      <c r="D732" s="61"/>
      <c r="E732" s="61"/>
      <c r="F732" s="61"/>
      <c r="G732" s="61"/>
      <c r="H732" s="48"/>
      <c r="I732" s="48"/>
      <c r="J732" s="48"/>
    </row>
    <row r="733">
      <c r="A733" s="48"/>
      <c r="B733" s="61"/>
      <c r="C733" s="61"/>
      <c r="D733" s="61"/>
      <c r="E733" s="61"/>
      <c r="F733" s="61"/>
      <c r="G733" s="61"/>
      <c r="H733" s="48"/>
      <c r="I733" s="48"/>
      <c r="J733" s="48"/>
    </row>
    <row r="734">
      <c r="A734" s="48"/>
      <c r="B734" s="61"/>
      <c r="C734" s="61"/>
      <c r="D734" s="61"/>
      <c r="E734" s="61"/>
      <c r="F734" s="61"/>
      <c r="G734" s="61"/>
      <c r="H734" s="48"/>
      <c r="I734" s="48"/>
      <c r="J734" s="48"/>
    </row>
    <row r="735">
      <c r="A735" s="48"/>
      <c r="B735" s="61"/>
      <c r="C735" s="61"/>
      <c r="D735" s="61"/>
      <c r="E735" s="61"/>
      <c r="F735" s="61"/>
      <c r="G735" s="61"/>
      <c r="H735" s="48"/>
      <c r="I735" s="48"/>
      <c r="J735" s="48"/>
    </row>
    <row r="736">
      <c r="A736" s="48"/>
      <c r="B736" s="61"/>
      <c r="C736" s="61"/>
      <c r="D736" s="61"/>
      <c r="E736" s="61"/>
      <c r="F736" s="61"/>
      <c r="G736" s="61"/>
      <c r="H736" s="48"/>
      <c r="I736" s="48"/>
      <c r="J736" s="48"/>
    </row>
    <row r="737">
      <c r="A737" s="48"/>
      <c r="B737" s="61"/>
      <c r="C737" s="61"/>
      <c r="D737" s="61"/>
      <c r="E737" s="61"/>
      <c r="F737" s="61"/>
      <c r="G737" s="61"/>
      <c r="H737" s="48"/>
      <c r="I737" s="48"/>
      <c r="J737" s="48"/>
    </row>
    <row r="738">
      <c r="A738" s="48"/>
      <c r="B738" s="61"/>
      <c r="C738" s="61"/>
      <c r="D738" s="61"/>
      <c r="E738" s="61"/>
      <c r="F738" s="61"/>
      <c r="G738" s="61"/>
      <c r="H738" s="48"/>
      <c r="I738" s="48"/>
      <c r="J738" s="48"/>
    </row>
    <row r="739">
      <c r="A739" s="48"/>
      <c r="B739" s="61"/>
      <c r="C739" s="61"/>
      <c r="D739" s="61"/>
      <c r="E739" s="61"/>
      <c r="F739" s="61"/>
      <c r="G739" s="61"/>
      <c r="H739" s="48"/>
      <c r="I739" s="48"/>
      <c r="J739" s="48"/>
    </row>
    <row r="740">
      <c r="A740" s="48"/>
      <c r="B740" s="61"/>
      <c r="C740" s="61"/>
      <c r="D740" s="61"/>
      <c r="E740" s="61"/>
      <c r="F740" s="61"/>
      <c r="G740" s="61"/>
      <c r="H740" s="48"/>
      <c r="I740" s="48"/>
      <c r="J740" s="48"/>
    </row>
    <row r="741">
      <c r="A741" s="48"/>
      <c r="B741" s="61"/>
      <c r="C741" s="61"/>
      <c r="D741" s="61"/>
      <c r="E741" s="61"/>
      <c r="F741" s="61"/>
      <c r="G741" s="61"/>
      <c r="H741" s="48"/>
      <c r="I741" s="48"/>
      <c r="J741" s="48"/>
    </row>
    <row r="742">
      <c r="A742" s="48"/>
      <c r="B742" s="61"/>
      <c r="C742" s="61"/>
      <c r="D742" s="61"/>
      <c r="E742" s="61"/>
      <c r="F742" s="61"/>
      <c r="G742" s="61"/>
      <c r="H742" s="48"/>
      <c r="I742" s="48"/>
      <c r="J742" s="48"/>
    </row>
    <row r="743">
      <c r="A743" s="48"/>
      <c r="B743" s="61"/>
      <c r="C743" s="61"/>
      <c r="D743" s="61"/>
      <c r="E743" s="61"/>
      <c r="F743" s="61"/>
      <c r="G743" s="61"/>
      <c r="H743" s="48"/>
      <c r="I743" s="48"/>
      <c r="J743" s="48"/>
    </row>
    <row r="744">
      <c r="A744" s="48"/>
      <c r="B744" s="61"/>
      <c r="C744" s="61"/>
      <c r="D744" s="61"/>
      <c r="E744" s="61"/>
      <c r="F744" s="61"/>
      <c r="G744" s="61"/>
      <c r="H744" s="48"/>
      <c r="I744" s="48"/>
      <c r="J744" s="48"/>
    </row>
    <row r="745">
      <c r="A745" s="48"/>
      <c r="B745" s="61"/>
      <c r="C745" s="61"/>
      <c r="D745" s="61"/>
      <c r="E745" s="61"/>
      <c r="F745" s="61"/>
      <c r="G745" s="61"/>
      <c r="H745" s="48"/>
      <c r="I745" s="48"/>
      <c r="J745" s="48"/>
    </row>
    <row r="746">
      <c r="A746" s="48"/>
      <c r="B746" s="61"/>
      <c r="C746" s="61"/>
      <c r="D746" s="61"/>
      <c r="E746" s="61"/>
      <c r="F746" s="61"/>
      <c r="G746" s="61"/>
      <c r="H746" s="48"/>
      <c r="I746" s="48"/>
      <c r="J746" s="48"/>
    </row>
    <row r="747">
      <c r="A747" s="48"/>
      <c r="B747" s="61"/>
      <c r="C747" s="61"/>
      <c r="D747" s="61"/>
      <c r="E747" s="61"/>
      <c r="F747" s="61"/>
      <c r="G747" s="61"/>
      <c r="H747" s="48"/>
      <c r="I747" s="48"/>
      <c r="J747" s="48"/>
    </row>
    <row r="748">
      <c r="A748" s="48"/>
      <c r="B748" s="61"/>
      <c r="C748" s="61"/>
      <c r="D748" s="61"/>
      <c r="E748" s="61"/>
      <c r="F748" s="61"/>
      <c r="G748" s="61"/>
      <c r="H748" s="48"/>
      <c r="I748" s="48"/>
      <c r="J748" s="48"/>
    </row>
    <row r="749">
      <c r="A749" s="48"/>
      <c r="B749" s="61"/>
      <c r="C749" s="61"/>
      <c r="D749" s="61"/>
      <c r="E749" s="61"/>
      <c r="F749" s="61"/>
      <c r="G749" s="61"/>
      <c r="H749" s="48"/>
      <c r="I749" s="48"/>
      <c r="J749" s="48"/>
    </row>
    <row r="750">
      <c r="A750" s="48"/>
      <c r="B750" s="61"/>
      <c r="C750" s="61"/>
      <c r="D750" s="61"/>
      <c r="E750" s="61"/>
      <c r="F750" s="61"/>
      <c r="G750" s="61"/>
      <c r="H750" s="48"/>
      <c r="I750" s="48"/>
      <c r="J750" s="48"/>
    </row>
    <row r="751">
      <c r="A751" s="48"/>
      <c r="B751" s="61"/>
      <c r="C751" s="61"/>
      <c r="D751" s="61"/>
      <c r="E751" s="61"/>
      <c r="F751" s="61"/>
      <c r="G751" s="61"/>
      <c r="H751" s="48"/>
      <c r="I751" s="48"/>
      <c r="J751" s="48"/>
    </row>
    <row r="752">
      <c r="A752" s="48"/>
      <c r="B752" s="61"/>
      <c r="C752" s="61"/>
      <c r="D752" s="61"/>
      <c r="E752" s="61"/>
      <c r="F752" s="61"/>
      <c r="G752" s="61"/>
      <c r="H752" s="48"/>
      <c r="I752" s="48"/>
      <c r="J752" s="48"/>
    </row>
    <row r="753">
      <c r="A753" s="48"/>
      <c r="B753" s="61"/>
      <c r="C753" s="61"/>
      <c r="D753" s="61"/>
      <c r="E753" s="61"/>
      <c r="F753" s="61"/>
      <c r="G753" s="61"/>
      <c r="H753" s="48"/>
      <c r="I753" s="48"/>
      <c r="J753" s="48"/>
    </row>
    <row r="754">
      <c r="A754" s="48"/>
      <c r="B754" s="61"/>
      <c r="C754" s="61"/>
      <c r="D754" s="61"/>
      <c r="E754" s="61"/>
      <c r="F754" s="61"/>
      <c r="G754" s="61"/>
      <c r="H754" s="48"/>
      <c r="I754" s="48"/>
      <c r="J754" s="48"/>
    </row>
    <row r="755">
      <c r="A755" s="48"/>
      <c r="B755" s="61"/>
      <c r="C755" s="61"/>
      <c r="D755" s="61"/>
      <c r="E755" s="61"/>
      <c r="F755" s="61"/>
      <c r="G755" s="61"/>
      <c r="H755" s="48"/>
      <c r="I755" s="48"/>
      <c r="J755" s="48"/>
    </row>
    <row r="756">
      <c r="A756" s="48"/>
      <c r="B756" s="61"/>
      <c r="C756" s="61"/>
      <c r="D756" s="61"/>
      <c r="E756" s="61"/>
      <c r="F756" s="61"/>
      <c r="G756" s="61"/>
      <c r="H756" s="48"/>
      <c r="I756" s="48"/>
      <c r="J756" s="48"/>
    </row>
    <row r="757">
      <c r="A757" s="48"/>
      <c r="B757" s="61"/>
      <c r="C757" s="61"/>
      <c r="D757" s="61"/>
      <c r="E757" s="61"/>
      <c r="F757" s="61"/>
      <c r="G757" s="61"/>
      <c r="H757" s="48"/>
      <c r="I757" s="48"/>
      <c r="J757" s="48"/>
    </row>
    <row r="758">
      <c r="A758" s="48"/>
      <c r="B758" s="61"/>
      <c r="C758" s="61"/>
      <c r="D758" s="61"/>
      <c r="E758" s="61"/>
      <c r="F758" s="61"/>
      <c r="G758" s="61"/>
      <c r="H758" s="48"/>
      <c r="I758" s="48"/>
      <c r="J758" s="48"/>
    </row>
    <row r="759">
      <c r="A759" s="48"/>
      <c r="B759" s="61"/>
      <c r="C759" s="61"/>
      <c r="D759" s="61"/>
      <c r="E759" s="61"/>
      <c r="F759" s="61"/>
      <c r="G759" s="61"/>
      <c r="H759" s="48"/>
      <c r="I759" s="48"/>
      <c r="J759" s="48"/>
    </row>
    <row r="760">
      <c r="A760" s="48"/>
      <c r="B760" s="61"/>
      <c r="C760" s="61"/>
      <c r="D760" s="61"/>
      <c r="E760" s="61"/>
      <c r="F760" s="61"/>
      <c r="G760" s="61"/>
      <c r="H760" s="48"/>
      <c r="I760" s="48"/>
      <c r="J760" s="48"/>
    </row>
    <row r="761">
      <c r="A761" s="48"/>
      <c r="B761" s="61"/>
      <c r="C761" s="61"/>
      <c r="D761" s="61"/>
      <c r="E761" s="61"/>
      <c r="F761" s="61"/>
      <c r="G761" s="61"/>
      <c r="H761" s="48"/>
      <c r="I761" s="48"/>
      <c r="J761" s="48"/>
    </row>
    <row r="762">
      <c r="A762" s="48"/>
      <c r="B762" s="61"/>
      <c r="C762" s="61"/>
      <c r="D762" s="61"/>
      <c r="E762" s="61"/>
      <c r="F762" s="61"/>
      <c r="G762" s="61"/>
      <c r="H762" s="48"/>
      <c r="I762" s="48"/>
      <c r="J762" s="48"/>
    </row>
    <row r="763">
      <c r="A763" s="48"/>
      <c r="B763" s="61"/>
      <c r="C763" s="61"/>
      <c r="D763" s="61"/>
      <c r="E763" s="61"/>
      <c r="F763" s="61"/>
      <c r="G763" s="61"/>
      <c r="H763" s="48"/>
      <c r="I763" s="48"/>
      <c r="J763" s="48"/>
    </row>
    <row r="764">
      <c r="A764" s="48"/>
      <c r="B764" s="61"/>
      <c r="C764" s="61"/>
      <c r="D764" s="61"/>
      <c r="E764" s="61"/>
      <c r="F764" s="61"/>
      <c r="G764" s="61"/>
      <c r="H764" s="48"/>
      <c r="I764" s="48"/>
      <c r="J764" s="48"/>
    </row>
    <row r="765">
      <c r="A765" s="48"/>
      <c r="B765" s="61"/>
      <c r="C765" s="61"/>
      <c r="D765" s="61"/>
      <c r="E765" s="61"/>
      <c r="F765" s="61"/>
      <c r="G765" s="61"/>
      <c r="H765" s="48"/>
      <c r="I765" s="48"/>
      <c r="J765" s="48"/>
    </row>
    <row r="766">
      <c r="A766" s="48"/>
      <c r="B766" s="61"/>
      <c r="C766" s="61"/>
      <c r="D766" s="61"/>
      <c r="E766" s="61"/>
      <c r="F766" s="61"/>
      <c r="G766" s="61"/>
      <c r="H766" s="48"/>
      <c r="I766" s="48"/>
      <c r="J766" s="48"/>
    </row>
    <row r="767">
      <c r="A767" s="48"/>
      <c r="B767" s="61"/>
      <c r="C767" s="61"/>
      <c r="D767" s="61"/>
      <c r="E767" s="61"/>
      <c r="F767" s="61"/>
      <c r="G767" s="61"/>
      <c r="H767" s="48"/>
      <c r="I767" s="48"/>
      <c r="J767" s="48"/>
    </row>
    <row r="768">
      <c r="A768" s="48"/>
      <c r="B768" s="61"/>
      <c r="C768" s="61"/>
      <c r="D768" s="61"/>
      <c r="E768" s="61"/>
      <c r="F768" s="61"/>
      <c r="G768" s="61"/>
      <c r="H768" s="48"/>
      <c r="I768" s="48"/>
      <c r="J768" s="48"/>
    </row>
    <row r="769">
      <c r="A769" s="48"/>
      <c r="B769" s="61"/>
      <c r="C769" s="61"/>
      <c r="D769" s="61"/>
      <c r="E769" s="61"/>
      <c r="F769" s="61"/>
      <c r="G769" s="61"/>
      <c r="H769" s="48"/>
      <c r="I769" s="48"/>
      <c r="J769" s="48"/>
    </row>
    <row r="770">
      <c r="A770" s="48"/>
      <c r="B770" s="61"/>
      <c r="C770" s="61"/>
      <c r="D770" s="61"/>
      <c r="E770" s="61"/>
      <c r="F770" s="61"/>
      <c r="G770" s="61"/>
      <c r="H770" s="48"/>
      <c r="I770" s="48"/>
      <c r="J770" s="48"/>
    </row>
    <row r="771">
      <c r="A771" s="48"/>
      <c r="B771" s="61"/>
      <c r="C771" s="61"/>
      <c r="D771" s="61"/>
      <c r="E771" s="61"/>
      <c r="F771" s="61"/>
      <c r="G771" s="61"/>
      <c r="H771" s="48"/>
      <c r="I771" s="48"/>
      <c r="J771" s="48"/>
    </row>
    <row r="772">
      <c r="A772" s="48"/>
      <c r="B772" s="61"/>
      <c r="C772" s="61"/>
      <c r="D772" s="61"/>
      <c r="E772" s="61"/>
      <c r="F772" s="61"/>
      <c r="G772" s="61"/>
      <c r="H772" s="48"/>
      <c r="I772" s="48"/>
      <c r="J772" s="48"/>
    </row>
    <row r="773">
      <c r="A773" s="48"/>
      <c r="B773" s="61"/>
      <c r="C773" s="61"/>
      <c r="D773" s="61"/>
      <c r="E773" s="61"/>
      <c r="F773" s="61"/>
      <c r="G773" s="61"/>
      <c r="H773" s="48"/>
      <c r="I773" s="48"/>
      <c r="J773" s="48"/>
    </row>
    <row r="774">
      <c r="A774" s="48"/>
      <c r="B774" s="61"/>
      <c r="C774" s="61"/>
      <c r="D774" s="61"/>
      <c r="E774" s="61"/>
      <c r="F774" s="61"/>
      <c r="G774" s="61"/>
      <c r="H774" s="48"/>
      <c r="I774" s="48"/>
      <c r="J774" s="48"/>
    </row>
    <row r="775">
      <c r="A775" s="48"/>
      <c r="B775" s="61"/>
      <c r="C775" s="61"/>
      <c r="D775" s="61"/>
      <c r="E775" s="61"/>
      <c r="F775" s="61"/>
      <c r="G775" s="61"/>
      <c r="H775" s="48"/>
      <c r="I775" s="48"/>
      <c r="J775" s="48"/>
    </row>
    <row r="776">
      <c r="A776" s="48"/>
      <c r="B776" s="61"/>
      <c r="C776" s="61"/>
      <c r="D776" s="61"/>
      <c r="E776" s="61"/>
      <c r="F776" s="61"/>
      <c r="G776" s="61"/>
      <c r="H776" s="48"/>
      <c r="I776" s="48"/>
      <c r="J776" s="48"/>
    </row>
    <row r="777">
      <c r="A777" s="48"/>
      <c r="B777" s="61"/>
      <c r="C777" s="61"/>
      <c r="D777" s="61"/>
      <c r="E777" s="61"/>
      <c r="F777" s="61"/>
      <c r="G777" s="61"/>
      <c r="H777" s="48"/>
      <c r="I777" s="48"/>
      <c r="J777" s="48"/>
    </row>
    <row r="778">
      <c r="A778" s="48"/>
      <c r="B778" s="61"/>
      <c r="C778" s="61"/>
      <c r="D778" s="61"/>
      <c r="E778" s="61"/>
      <c r="F778" s="61"/>
      <c r="G778" s="61"/>
      <c r="H778" s="48"/>
      <c r="I778" s="48"/>
      <c r="J778" s="48"/>
    </row>
    <row r="779">
      <c r="A779" s="48"/>
      <c r="B779" s="61"/>
      <c r="C779" s="61"/>
      <c r="D779" s="61"/>
      <c r="E779" s="61"/>
      <c r="F779" s="61"/>
      <c r="G779" s="61"/>
      <c r="H779" s="48"/>
      <c r="I779" s="48"/>
      <c r="J779" s="48"/>
    </row>
    <row r="780">
      <c r="A780" s="48"/>
      <c r="B780" s="61"/>
      <c r="C780" s="61"/>
      <c r="D780" s="61"/>
      <c r="E780" s="61"/>
      <c r="F780" s="61"/>
      <c r="G780" s="61"/>
      <c r="H780" s="48"/>
      <c r="I780" s="48"/>
      <c r="J780" s="48"/>
    </row>
    <row r="781">
      <c r="A781" s="48"/>
      <c r="B781" s="61"/>
      <c r="C781" s="61"/>
      <c r="D781" s="61"/>
      <c r="E781" s="61"/>
      <c r="F781" s="61"/>
      <c r="G781" s="61"/>
      <c r="H781" s="48"/>
      <c r="I781" s="48"/>
      <c r="J781" s="48"/>
    </row>
    <row r="782">
      <c r="A782" s="48"/>
      <c r="B782" s="61"/>
      <c r="C782" s="61"/>
      <c r="D782" s="61"/>
      <c r="E782" s="61"/>
      <c r="F782" s="61"/>
      <c r="G782" s="61"/>
      <c r="H782" s="48"/>
      <c r="I782" s="48"/>
      <c r="J782" s="48"/>
    </row>
    <row r="783">
      <c r="A783" s="48"/>
      <c r="B783" s="61"/>
      <c r="C783" s="61"/>
      <c r="D783" s="61"/>
      <c r="E783" s="61"/>
      <c r="F783" s="61"/>
      <c r="G783" s="61"/>
      <c r="H783" s="48"/>
      <c r="I783" s="48"/>
      <c r="J783" s="48"/>
    </row>
    <row r="784">
      <c r="A784" s="48"/>
      <c r="B784" s="61"/>
      <c r="C784" s="61"/>
      <c r="D784" s="61"/>
      <c r="E784" s="61"/>
      <c r="F784" s="61"/>
      <c r="G784" s="61"/>
      <c r="H784" s="48"/>
      <c r="I784" s="48"/>
      <c r="J784" s="48"/>
    </row>
    <row r="785">
      <c r="A785" s="48"/>
      <c r="B785" s="61"/>
      <c r="C785" s="61"/>
      <c r="D785" s="61"/>
      <c r="E785" s="61"/>
      <c r="F785" s="61"/>
      <c r="G785" s="61"/>
      <c r="H785" s="48"/>
      <c r="I785" s="48"/>
      <c r="J785" s="48"/>
    </row>
    <row r="786">
      <c r="A786" s="48"/>
      <c r="B786" s="61"/>
      <c r="C786" s="61"/>
      <c r="D786" s="61"/>
      <c r="E786" s="61"/>
      <c r="F786" s="61"/>
      <c r="G786" s="61"/>
      <c r="H786" s="48"/>
      <c r="I786" s="48"/>
      <c r="J786" s="48"/>
    </row>
    <row r="787">
      <c r="A787" s="48"/>
      <c r="B787" s="61"/>
      <c r="C787" s="61"/>
      <c r="D787" s="61"/>
      <c r="E787" s="61"/>
      <c r="F787" s="61"/>
      <c r="G787" s="61"/>
      <c r="H787" s="48"/>
      <c r="I787" s="48"/>
      <c r="J787" s="48"/>
    </row>
    <row r="788">
      <c r="A788" s="48"/>
      <c r="B788" s="61"/>
      <c r="C788" s="61"/>
      <c r="D788" s="61"/>
      <c r="E788" s="61"/>
      <c r="F788" s="61"/>
      <c r="G788" s="61"/>
      <c r="H788" s="48"/>
      <c r="I788" s="48"/>
      <c r="J788" s="48"/>
    </row>
    <row r="789">
      <c r="A789" s="48"/>
      <c r="B789" s="61"/>
      <c r="C789" s="61"/>
      <c r="D789" s="61"/>
      <c r="E789" s="61"/>
      <c r="F789" s="61"/>
      <c r="G789" s="61"/>
      <c r="H789" s="48"/>
      <c r="I789" s="48"/>
      <c r="J789" s="48"/>
    </row>
    <row r="790">
      <c r="A790" s="48"/>
      <c r="B790" s="61"/>
      <c r="C790" s="61"/>
      <c r="D790" s="61"/>
      <c r="E790" s="61"/>
      <c r="F790" s="61"/>
      <c r="G790" s="61"/>
      <c r="H790" s="48"/>
      <c r="I790" s="48"/>
      <c r="J790" s="48"/>
    </row>
    <row r="791">
      <c r="A791" s="48"/>
      <c r="B791" s="61"/>
      <c r="C791" s="61"/>
      <c r="D791" s="61"/>
      <c r="E791" s="61"/>
      <c r="F791" s="61"/>
      <c r="G791" s="61"/>
      <c r="H791" s="48"/>
      <c r="I791" s="48"/>
      <c r="J791" s="48"/>
    </row>
    <row r="792">
      <c r="A792" s="48"/>
      <c r="B792" s="61"/>
      <c r="C792" s="61"/>
      <c r="D792" s="61"/>
      <c r="E792" s="61"/>
      <c r="F792" s="61"/>
      <c r="G792" s="61"/>
      <c r="H792" s="48"/>
      <c r="I792" s="48"/>
      <c r="J792" s="48"/>
    </row>
    <row r="793">
      <c r="A793" s="48"/>
      <c r="B793" s="61"/>
      <c r="C793" s="61"/>
      <c r="D793" s="61"/>
      <c r="E793" s="61"/>
      <c r="F793" s="61"/>
      <c r="G793" s="61"/>
      <c r="H793" s="48"/>
      <c r="I793" s="48"/>
      <c r="J793" s="48"/>
    </row>
    <row r="794">
      <c r="A794" s="48"/>
      <c r="B794" s="61"/>
      <c r="C794" s="61"/>
      <c r="D794" s="61"/>
      <c r="E794" s="61"/>
      <c r="F794" s="61"/>
      <c r="G794" s="61"/>
      <c r="H794" s="48"/>
      <c r="I794" s="48"/>
      <c r="J794" s="48"/>
    </row>
    <row r="795">
      <c r="A795" s="48"/>
      <c r="B795" s="61"/>
      <c r="C795" s="61"/>
      <c r="D795" s="61"/>
      <c r="E795" s="61"/>
      <c r="F795" s="61"/>
      <c r="G795" s="61"/>
      <c r="H795" s="48"/>
      <c r="I795" s="48"/>
      <c r="J795" s="48"/>
    </row>
    <row r="796">
      <c r="A796" s="48"/>
      <c r="B796" s="61"/>
      <c r="C796" s="61"/>
      <c r="D796" s="61"/>
      <c r="E796" s="61"/>
      <c r="F796" s="61"/>
      <c r="G796" s="61"/>
      <c r="H796" s="48"/>
      <c r="I796" s="48"/>
      <c r="J796" s="48"/>
    </row>
    <row r="797">
      <c r="A797" s="48"/>
      <c r="B797" s="61"/>
      <c r="C797" s="61"/>
      <c r="D797" s="61"/>
      <c r="E797" s="61"/>
      <c r="F797" s="61"/>
      <c r="G797" s="61"/>
      <c r="H797" s="48"/>
      <c r="I797" s="48"/>
      <c r="J797" s="48"/>
    </row>
    <row r="798">
      <c r="A798" s="48"/>
      <c r="B798" s="61"/>
      <c r="C798" s="61"/>
      <c r="D798" s="61"/>
      <c r="E798" s="61"/>
      <c r="F798" s="61"/>
      <c r="G798" s="61"/>
      <c r="H798" s="48"/>
      <c r="I798" s="48"/>
      <c r="J798" s="48"/>
    </row>
    <row r="799">
      <c r="A799" s="48"/>
      <c r="B799" s="61"/>
      <c r="C799" s="61"/>
      <c r="D799" s="61"/>
      <c r="E799" s="61"/>
      <c r="F799" s="61"/>
      <c r="G799" s="61"/>
      <c r="H799" s="48"/>
      <c r="I799" s="48"/>
      <c r="J799" s="48"/>
    </row>
    <row r="800">
      <c r="A800" s="48"/>
      <c r="B800" s="61"/>
      <c r="C800" s="61"/>
      <c r="D800" s="61"/>
      <c r="E800" s="61"/>
      <c r="F800" s="61"/>
      <c r="G800" s="61"/>
      <c r="H800" s="48"/>
      <c r="I800" s="48"/>
      <c r="J800" s="48"/>
    </row>
    <row r="801">
      <c r="A801" s="48"/>
      <c r="B801" s="61"/>
      <c r="C801" s="61"/>
      <c r="D801" s="61"/>
      <c r="E801" s="61"/>
      <c r="F801" s="61"/>
      <c r="G801" s="61"/>
      <c r="H801" s="48"/>
      <c r="I801" s="48"/>
      <c r="J801" s="48"/>
    </row>
    <row r="802">
      <c r="A802" s="48"/>
      <c r="B802" s="61"/>
      <c r="C802" s="61"/>
      <c r="D802" s="61"/>
      <c r="E802" s="61"/>
      <c r="F802" s="61"/>
      <c r="G802" s="61"/>
      <c r="H802" s="48"/>
      <c r="I802" s="48"/>
      <c r="J802" s="48"/>
    </row>
    <row r="803">
      <c r="A803" s="48"/>
      <c r="B803" s="61"/>
      <c r="C803" s="61"/>
      <c r="D803" s="61"/>
      <c r="E803" s="61"/>
      <c r="F803" s="61"/>
      <c r="G803" s="61"/>
      <c r="H803" s="48"/>
      <c r="I803" s="48"/>
      <c r="J803" s="48"/>
    </row>
    <row r="804">
      <c r="A804" s="48"/>
      <c r="B804" s="61"/>
      <c r="C804" s="61"/>
      <c r="D804" s="61"/>
      <c r="E804" s="61"/>
      <c r="F804" s="61"/>
      <c r="G804" s="61"/>
      <c r="H804" s="48"/>
      <c r="I804" s="48"/>
      <c r="J804" s="48"/>
    </row>
    <row r="805">
      <c r="A805" s="48"/>
      <c r="B805" s="61"/>
      <c r="C805" s="61"/>
      <c r="D805" s="61"/>
      <c r="E805" s="61"/>
      <c r="F805" s="61"/>
      <c r="G805" s="61"/>
      <c r="H805" s="48"/>
      <c r="I805" s="48"/>
      <c r="J805" s="48"/>
    </row>
    <row r="806">
      <c r="A806" s="48"/>
      <c r="B806" s="61"/>
      <c r="C806" s="61"/>
      <c r="D806" s="61"/>
      <c r="E806" s="61"/>
      <c r="F806" s="61"/>
      <c r="G806" s="61"/>
      <c r="H806" s="48"/>
      <c r="I806" s="48"/>
      <c r="J806" s="48"/>
    </row>
    <row r="807">
      <c r="A807" s="48"/>
      <c r="B807" s="61"/>
      <c r="C807" s="61"/>
      <c r="D807" s="61"/>
      <c r="E807" s="61"/>
      <c r="F807" s="61"/>
      <c r="G807" s="61"/>
      <c r="H807" s="48"/>
      <c r="I807" s="48"/>
      <c r="J807" s="48"/>
    </row>
    <row r="808">
      <c r="A808" s="48"/>
      <c r="B808" s="61"/>
      <c r="C808" s="61"/>
      <c r="D808" s="61"/>
      <c r="E808" s="61"/>
      <c r="F808" s="61"/>
      <c r="G808" s="61"/>
      <c r="H808" s="48"/>
      <c r="I808" s="48"/>
      <c r="J808" s="48"/>
    </row>
    <row r="809">
      <c r="A809" s="48"/>
      <c r="B809" s="61"/>
      <c r="C809" s="61"/>
      <c r="D809" s="61"/>
      <c r="E809" s="61"/>
      <c r="F809" s="61"/>
      <c r="G809" s="61"/>
      <c r="H809" s="48"/>
      <c r="I809" s="48"/>
      <c r="J809" s="48"/>
    </row>
    <row r="810">
      <c r="A810" s="48"/>
      <c r="B810" s="61"/>
      <c r="C810" s="61"/>
      <c r="D810" s="61"/>
      <c r="E810" s="61"/>
      <c r="F810" s="61"/>
      <c r="G810" s="61"/>
      <c r="H810" s="48"/>
      <c r="I810" s="48"/>
      <c r="J810" s="48"/>
    </row>
    <row r="811">
      <c r="A811" s="48"/>
      <c r="B811" s="61"/>
      <c r="C811" s="61"/>
      <c r="D811" s="61"/>
      <c r="E811" s="61"/>
      <c r="F811" s="61"/>
      <c r="G811" s="61"/>
      <c r="H811" s="48"/>
      <c r="I811" s="48"/>
      <c r="J811" s="48"/>
    </row>
    <row r="812">
      <c r="A812" s="48"/>
      <c r="B812" s="61"/>
      <c r="C812" s="61"/>
      <c r="D812" s="61"/>
      <c r="E812" s="61"/>
      <c r="F812" s="61"/>
      <c r="G812" s="61"/>
      <c r="H812" s="48"/>
      <c r="I812" s="48"/>
      <c r="J812" s="48"/>
    </row>
    <row r="813">
      <c r="A813" s="48"/>
      <c r="B813" s="61"/>
      <c r="C813" s="61"/>
      <c r="D813" s="61"/>
      <c r="E813" s="61"/>
      <c r="F813" s="61"/>
      <c r="G813" s="61"/>
      <c r="H813" s="48"/>
      <c r="I813" s="48"/>
      <c r="J813" s="48"/>
    </row>
    <row r="814">
      <c r="A814" s="48"/>
      <c r="B814" s="61"/>
      <c r="C814" s="61"/>
      <c r="D814" s="61"/>
      <c r="E814" s="61"/>
      <c r="F814" s="61"/>
      <c r="G814" s="61"/>
      <c r="H814" s="48"/>
      <c r="I814" s="48"/>
      <c r="J814" s="48"/>
    </row>
    <row r="815">
      <c r="A815" s="48"/>
      <c r="B815" s="61"/>
      <c r="C815" s="61"/>
      <c r="D815" s="61"/>
      <c r="E815" s="61"/>
      <c r="F815" s="61"/>
      <c r="G815" s="61"/>
      <c r="H815" s="48"/>
      <c r="I815" s="48"/>
      <c r="J815" s="48"/>
    </row>
    <row r="816">
      <c r="A816" s="48"/>
      <c r="B816" s="61"/>
      <c r="C816" s="61"/>
      <c r="D816" s="61"/>
      <c r="E816" s="61"/>
      <c r="F816" s="61"/>
      <c r="G816" s="61"/>
      <c r="H816" s="48"/>
      <c r="I816" s="48"/>
      <c r="J816" s="48"/>
    </row>
    <row r="817">
      <c r="A817" s="48"/>
      <c r="B817" s="61"/>
      <c r="C817" s="61"/>
      <c r="D817" s="61"/>
      <c r="E817" s="61"/>
      <c r="F817" s="61"/>
      <c r="G817" s="61"/>
      <c r="H817" s="48"/>
      <c r="I817" s="48"/>
      <c r="J817" s="48"/>
    </row>
    <row r="818">
      <c r="A818" s="48"/>
      <c r="B818" s="61"/>
      <c r="C818" s="61"/>
      <c r="D818" s="61"/>
      <c r="E818" s="61"/>
      <c r="F818" s="61"/>
      <c r="G818" s="61"/>
      <c r="H818" s="48"/>
      <c r="I818" s="48"/>
      <c r="J818" s="48"/>
    </row>
    <row r="819">
      <c r="A819" s="48"/>
      <c r="B819" s="61"/>
      <c r="C819" s="61"/>
      <c r="D819" s="61"/>
      <c r="E819" s="61"/>
      <c r="F819" s="61"/>
      <c r="G819" s="61"/>
      <c r="H819" s="48"/>
      <c r="I819" s="48"/>
      <c r="J819" s="48"/>
    </row>
    <row r="820">
      <c r="A820" s="48"/>
      <c r="B820" s="61"/>
      <c r="C820" s="61"/>
      <c r="D820" s="61"/>
      <c r="E820" s="61"/>
      <c r="F820" s="61"/>
      <c r="G820" s="61"/>
      <c r="H820" s="48"/>
      <c r="I820" s="48"/>
      <c r="J820" s="48"/>
    </row>
    <row r="821">
      <c r="A821" s="48"/>
      <c r="B821" s="61"/>
      <c r="C821" s="61"/>
      <c r="D821" s="61"/>
      <c r="E821" s="61"/>
      <c r="F821" s="61"/>
      <c r="G821" s="61"/>
      <c r="H821" s="48"/>
      <c r="I821" s="48"/>
      <c r="J821" s="48"/>
    </row>
    <row r="822">
      <c r="A822" s="48"/>
      <c r="B822" s="61"/>
      <c r="C822" s="61"/>
      <c r="D822" s="61"/>
      <c r="E822" s="61"/>
      <c r="F822" s="61"/>
      <c r="G822" s="61"/>
      <c r="H822" s="48"/>
      <c r="I822" s="48"/>
      <c r="J822" s="48"/>
    </row>
    <row r="823">
      <c r="A823" s="48"/>
      <c r="B823" s="61"/>
      <c r="C823" s="61"/>
      <c r="D823" s="61"/>
      <c r="E823" s="61"/>
      <c r="F823" s="61"/>
      <c r="G823" s="61"/>
      <c r="H823" s="48"/>
      <c r="I823" s="48"/>
      <c r="J823" s="48"/>
    </row>
    <row r="824">
      <c r="A824" s="48"/>
      <c r="B824" s="61"/>
      <c r="C824" s="61"/>
      <c r="D824" s="61"/>
      <c r="E824" s="61"/>
      <c r="F824" s="61"/>
      <c r="G824" s="61"/>
      <c r="H824" s="48"/>
      <c r="I824" s="48"/>
      <c r="J824" s="48"/>
    </row>
    <row r="825">
      <c r="A825" s="48"/>
      <c r="B825" s="61"/>
      <c r="C825" s="61"/>
      <c r="D825" s="61"/>
      <c r="E825" s="61"/>
      <c r="F825" s="61"/>
      <c r="G825" s="61"/>
      <c r="H825" s="48"/>
      <c r="I825" s="48"/>
      <c r="J825" s="48"/>
    </row>
    <row r="826">
      <c r="A826" s="48"/>
      <c r="B826" s="61"/>
      <c r="C826" s="61"/>
      <c r="D826" s="61"/>
      <c r="E826" s="61"/>
      <c r="F826" s="61"/>
      <c r="G826" s="61"/>
      <c r="H826" s="48"/>
      <c r="I826" s="48"/>
      <c r="J826" s="48"/>
    </row>
    <row r="827">
      <c r="A827" s="48"/>
      <c r="B827" s="61"/>
      <c r="C827" s="61"/>
      <c r="D827" s="61"/>
      <c r="E827" s="61"/>
      <c r="F827" s="61"/>
      <c r="G827" s="61"/>
      <c r="H827" s="48"/>
      <c r="I827" s="48"/>
      <c r="J827" s="48"/>
    </row>
    <row r="828">
      <c r="A828" s="48"/>
      <c r="B828" s="61"/>
      <c r="C828" s="61"/>
      <c r="D828" s="61"/>
      <c r="E828" s="61"/>
      <c r="F828" s="61"/>
      <c r="G828" s="61"/>
      <c r="H828" s="48"/>
      <c r="I828" s="48"/>
      <c r="J828" s="48"/>
    </row>
    <row r="829">
      <c r="A829" s="48"/>
      <c r="B829" s="61"/>
      <c r="C829" s="61"/>
      <c r="D829" s="61"/>
      <c r="E829" s="61"/>
      <c r="F829" s="61"/>
      <c r="G829" s="61"/>
      <c r="H829" s="48"/>
      <c r="I829" s="48"/>
      <c r="J829" s="48"/>
    </row>
    <row r="830">
      <c r="A830" s="48"/>
      <c r="B830" s="61"/>
      <c r="C830" s="61"/>
      <c r="D830" s="61"/>
      <c r="E830" s="61"/>
      <c r="F830" s="61"/>
      <c r="G830" s="61"/>
      <c r="H830" s="48"/>
      <c r="I830" s="48"/>
      <c r="J830" s="48"/>
    </row>
    <row r="831">
      <c r="A831" s="48"/>
      <c r="B831" s="61"/>
      <c r="C831" s="61"/>
      <c r="D831" s="61"/>
      <c r="E831" s="61"/>
      <c r="F831" s="61"/>
      <c r="G831" s="61"/>
      <c r="H831" s="48"/>
      <c r="I831" s="48"/>
      <c r="J831" s="48"/>
    </row>
    <row r="832">
      <c r="A832" s="48"/>
      <c r="B832" s="61"/>
      <c r="C832" s="61"/>
      <c r="D832" s="61"/>
      <c r="E832" s="61"/>
      <c r="F832" s="61"/>
      <c r="G832" s="61"/>
      <c r="H832" s="48"/>
      <c r="I832" s="48"/>
      <c r="J832" s="48"/>
    </row>
    <row r="833">
      <c r="A833" s="48"/>
      <c r="B833" s="61"/>
      <c r="C833" s="61"/>
      <c r="D833" s="61"/>
      <c r="E833" s="61"/>
      <c r="F833" s="61"/>
      <c r="G833" s="61"/>
      <c r="H833" s="48"/>
      <c r="I833" s="48"/>
      <c r="J833" s="48"/>
    </row>
    <row r="834">
      <c r="A834" s="48"/>
      <c r="B834" s="61"/>
      <c r="C834" s="61"/>
      <c r="D834" s="61"/>
      <c r="E834" s="61"/>
      <c r="F834" s="61"/>
      <c r="G834" s="61"/>
      <c r="H834" s="48"/>
      <c r="I834" s="48"/>
      <c r="J834" s="48"/>
    </row>
    <row r="835">
      <c r="A835" s="48"/>
      <c r="B835" s="61"/>
      <c r="C835" s="61"/>
      <c r="D835" s="61"/>
      <c r="E835" s="61"/>
      <c r="F835" s="61"/>
      <c r="G835" s="61"/>
      <c r="H835" s="48"/>
      <c r="I835" s="48"/>
      <c r="J835" s="48"/>
    </row>
    <row r="836">
      <c r="A836" s="48"/>
      <c r="B836" s="61"/>
      <c r="C836" s="61"/>
      <c r="D836" s="61"/>
      <c r="E836" s="61"/>
      <c r="F836" s="61"/>
      <c r="G836" s="61"/>
      <c r="H836" s="48"/>
      <c r="I836" s="48"/>
      <c r="J836" s="48"/>
    </row>
    <row r="837">
      <c r="A837" s="48"/>
      <c r="B837" s="61"/>
      <c r="C837" s="61"/>
      <c r="D837" s="61"/>
      <c r="E837" s="61"/>
      <c r="F837" s="61"/>
      <c r="G837" s="61"/>
      <c r="H837" s="48"/>
      <c r="I837" s="48"/>
      <c r="J837" s="48"/>
    </row>
    <row r="838">
      <c r="A838" s="48"/>
      <c r="B838" s="61"/>
      <c r="C838" s="61"/>
      <c r="D838" s="61"/>
      <c r="E838" s="61"/>
      <c r="F838" s="61"/>
      <c r="G838" s="61"/>
      <c r="H838" s="48"/>
      <c r="I838" s="48"/>
      <c r="J838" s="48"/>
    </row>
    <row r="839">
      <c r="A839" s="48"/>
      <c r="B839" s="61"/>
      <c r="C839" s="61"/>
      <c r="D839" s="61"/>
      <c r="E839" s="61"/>
      <c r="F839" s="61"/>
      <c r="G839" s="61"/>
      <c r="H839" s="48"/>
      <c r="I839" s="48"/>
      <c r="J839" s="48"/>
    </row>
    <row r="840">
      <c r="A840" s="48"/>
      <c r="B840" s="61"/>
      <c r="C840" s="61"/>
      <c r="D840" s="61"/>
      <c r="E840" s="61"/>
      <c r="F840" s="61"/>
      <c r="G840" s="61"/>
      <c r="H840" s="48"/>
      <c r="I840" s="48"/>
      <c r="J840" s="48"/>
    </row>
    <row r="841">
      <c r="A841" s="48"/>
      <c r="B841" s="61"/>
      <c r="C841" s="61"/>
      <c r="D841" s="61"/>
      <c r="E841" s="61"/>
      <c r="F841" s="61"/>
      <c r="G841" s="61"/>
      <c r="H841" s="48"/>
      <c r="I841" s="48"/>
      <c r="J841" s="48"/>
    </row>
    <row r="842">
      <c r="A842" s="48"/>
      <c r="B842" s="61"/>
      <c r="C842" s="61"/>
      <c r="D842" s="61"/>
      <c r="E842" s="61"/>
      <c r="F842" s="61"/>
      <c r="G842" s="61"/>
      <c r="H842" s="48"/>
      <c r="I842" s="48"/>
      <c r="J842" s="48"/>
    </row>
    <row r="843">
      <c r="A843" s="48"/>
      <c r="B843" s="61"/>
      <c r="C843" s="61"/>
      <c r="D843" s="61"/>
      <c r="E843" s="61"/>
      <c r="F843" s="61"/>
      <c r="G843" s="61"/>
      <c r="H843" s="48"/>
      <c r="I843" s="48"/>
      <c r="J843" s="48"/>
    </row>
    <row r="844">
      <c r="A844" s="48"/>
      <c r="B844" s="61"/>
      <c r="C844" s="61"/>
      <c r="D844" s="61"/>
      <c r="E844" s="61"/>
      <c r="F844" s="61"/>
      <c r="G844" s="61"/>
      <c r="H844" s="48"/>
      <c r="I844" s="48"/>
      <c r="J844" s="48"/>
    </row>
    <row r="845">
      <c r="A845" s="48"/>
      <c r="B845" s="61"/>
      <c r="C845" s="61"/>
      <c r="D845" s="61"/>
      <c r="E845" s="61"/>
      <c r="F845" s="61"/>
      <c r="G845" s="61"/>
      <c r="H845" s="48"/>
      <c r="I845" s="48"/>
      <c r="J845" s="48"/>
    </row>
    <row r="846">
      <c r="A846" s="48"/>
      <c r="B846" s="61"/>
      <c r="C846" s="61"/>
      <c r="D846" s="61"/>
      <c r="E846" s="61"/>
      <c r="F846" s="61"/>
      <c r="G846" s="61"/>
      <c r="H846" s="48"/>
      <c r="I846" s="48"/>
      <c r="J846" s="48"/>
    </row>
    <row r="847">
      <c r="A847" s="48"/>
      <c r="B847" s="61"/>
      <c r="C847" s="61"/>
      <c r="D847" s="61"/>
      <c r="E847" s="61"/>
      <c r="F847" s="61"/>
      <c r="G847" s="61"/>
      <c r="H847" s="48"/>
      <c r="I847" s="48"/>
      <c r="J847" s="48"/>
    </row>
    <row r="848">
      <c r="A848" s="48"/>
      <c r="B848" s="61"/>
      <c r="C848" s="61"/>
      <c r="D848" s="61"/>
      <c r="E848" s="61"/>
      <c r="F848" s="61"/>
      <c r="G848" s="61"/>
      <c r="H848" s="48"/>
      <c r="I848" s="48"/>
      <c r="J848" s="48"/>
    </row>
    <row r="849">
      <c r="A849" s="48"/>
      <c r="B849" s="61"/>
      <c r="C849" s="61"/>
      <c r="D849" s="61"/>
      <c r="E849" s="61"/>
      <c r="F849" s="61"/>
      <c r="G849" s="61"/>
      <c r="H849" s="48"/>
      <c r="I849" s="48"/>
      <c r="J849" s="48"/>
    </row>
    <row r="850">
      <c r="A850" s="48"/>
      <c r="B850" s="61"/>
      <c r="C850" s="61"/>
      <c r="D850" s="61"/>
      <c r="E850" s="61"/>
      <c r="F850" s="61"/>
      <c r="G850" s="61"/>
      <c r="H850" s="48"/>
      <c r="I850" s="48"/>
      <c r="J850" s="48"/>
    </row>
    <row r="851">
      <c r="A851" s="48"/>
      <c r="B851" s="61"/>
      <c r="C851" s="61"/>
      <c r="D851" s="61"/>
      <c r="E851" s="61"/>
      <c r="F851" s="61"/>
      <c r="G851" s="61"/>
      <c r="H851" s="48"/>
      <c r="I851" s="48"/>
      <c r="J851" s="48"/>
    </row>
    <row r="852">
      <c r="A852" s="48"/>
      <c r="B852" s="61"/>
      <c r="C852" s="61"/>
      <c r="D852" s="61"/>
      <c r="E852" s="61"/>
      <c r="F852" s="61"/>
      <c r="G852" s="61"/>
      <c r="H852" s="48"/>
      <c r="I852" s="48"/>
      <c r="J852" s="48"/>
    </row>
    <row r="853">
      <c r="A853" s="48"/>
      <c r="B853" s="61"/>
      <c r="C853" s="61"/>
      <c r="D853" s="61"/>
      <c r="E853" s="61"/>
      <c r="F853" s="61"/>
      <c r="G853" s="61"/>
      <c r="H853" s="48"/>
      <c r="I853" s="48"/>
      <c r="J853" s="48"/>
    </row>
    <row r="854">
      <c r="A854" s="48"/>
      <c r="B854" s="61"/>
      <c r="C854" s="61"/>
      <c r="D854" s="61"/>
      <c r="E854" s="61"/>
      <c r="F854" s="61"/>
      <c r="G854" s="61"/>
      <c r="H854" s="48"/>
      <c r="I854" s="48"/>
      <c r="J854" s="48"/>
    </row>
    <row r="855">
      <c r="A855" s="48"/>
      <c r="B855" s="61"/>
      <c r="C855" s="61"/>
      <c r="D855" s="61"/>
      <c r="E855" s="61"/>
      <c r="F855" s="61"/>
      <c r="G855" s="61"/>
      <c r="H855" s="48"/>
      <c r="I855" s="48"/>
      <c r="J855" s="48"/>
    </row>
    <row r="856">
      <c r="A856" s="48"/>
      <c r="B856" s="61"/>
      <c r="C856" s="61"/>
      <c r="D856" s="61"/>
      <c r="E856" s="61"/>
      <c r="F856" s="61"/>
      <c r="G856" s="61"/>
      <c r="H856" s="48"/>
      <c r="I856" s="48"/>
      <c r="J856" s="48"/>
    </row>
    <row r="857">
      <c r="A857" s="48"/>
      <c r="B857" s="61"/>
      <c r="C857" s="61"/>
      <c r="D857" s="61"/>
      <c r="E857" s="61"/>
      <c r="F857" s="61"/>
      <c r="G857" s="61"/>
      <c r="H857" s="48"/>
      <c r="I857" s="48"/>
      <c r="J857" s="48"/>
    </row>
    <row r="858">
      <c r="A858" s="48"/>
      <c r="B858" s="61"/>
      <c r="C858" s="61"/>
      <c r="D858" s="61"/>
      <c r="E858" s="61"/>
      <c r="F858" s="61"/>
      <c r="G858" s="61"/>
      <c r="H858" s="48"/>
      <c r="I858" s="48"/>
      <c r="J858" s="48"/>
    </row>
    <row r="859">
      <c r="A859" s="48"/>
      <c r="B859" s="61"/>
      <c r="C859" s="61"/>
      <c r="D859" s="61"/>
      <c r="E859" s="61"/>
      <c r="F859" s="61"/>
      <c r="G859" s="61"/>
      <c r="H859" s="48"/>
      <c r="I859" s="48"/>
      <c r="J859" s="48"/>
    </row>
    <row r="860">
      <c r="A860" s="48"/>
      <c r="B860" s="61"/>
      <c r="C860" s="61"/>
      <c r="D860" s="61"/>
      <c r="E860" s="61"/>
      <c r="F860" s="61"/>
      <c r="G860" s="61"/>
      <c r="H860" s="48"/>
      <c r="I860" s="48"/>
      <c r="J860" s="48"/>
    </row>
    <row r="861">
      <c r="A861" s="48"/>
      <c r="B861" s="61"/>
      <c r="C861" s="61"/>
      <c r="D861" s="61"/>
      <c r="E861" s="61"/>
      <c r="F861" s="61"/>
      <c r="G861" s="61"/>
      <c r="H861" s="48"/>
      <c r="I861" s="48"/>
      <c r="J861" s="48"/>
    </row>
    <row r="862">
      <c r="A862" s="48"/>
      <c r="B862" s="61"/>
      <c r="C862" s="61"/>
      <c r="D862" s="61"/>
      <c r="E862" s="61"/>
      <c r="F862" s="61"/>
      <c r="G862" s="61"/>
      <c r="H862" s="48"/>
      <c r="I862" s="48"/>
      <c r="J862" s="48"/>
    </row>
    <row r="863">
      <c r="A863" s="48"/>
      <c r="B863" s="61"/>
      <c r="C863" s="61"/>
      <c r="D863" s="61"/>
      <c r="E863" s="61"/>
      <c r="F863" s="61"/>
      <c r="G863" s="61"/>
      <c r="H863" s="48"/>
      <c r="I863" s="48"/>
      <c r="J863" s="48"/>
    </row>
    <row r="864">
      <c r="A864" s="48"/>
      <c r="B864" s="61"/>
      <c r="C864" s="61"/>
      <c r="D864" s="61"/>
      <c r="E864" s="61"/>
      <c r="F864" s="61"/>
      <c r="G864" s="61"/>
      <c r="H864" s="48"/>
      <c r="I864" s="48"/>
      <c r="J864" s="48"/>
    </row>
    <row r="865">
      <c r="A865" s="48"/>
      <c r="B865" s="61"/>
      <c r="C865" s="61"/>
      <c r="D865" s="61"/>
      <c r="E865" s="61"/>
      <c r="F865" s="61"/>
      <c r="G865" s="61"/>
      <c r="H865" s="48"/>
      <c r="I865" s="48"/>
      <c r="J865" s="48"/>
    </row>
    <row r="866">
      <c r="A866" s="48"/>
      <c r="B866" s="61"/>
      <c r="C866" s="61"/>
      <c r="D866" s="61"/>
      <c r="E866" s="61"/>
      <c r="F866" s="61"/>
      <c r="G866" s="61"/>
      <c r="H866" s="48"/>
      <c r="I866" s="48"/>
      <c r="J866" s="48"/>
    </row>
    <row r="867">
      <c r="A867" s="48"/>
      <c r="B867" s="61"/>
      <c r="C867" s="61"/>
      <c r="D867" s="61"/>
      <c r="E867" s="61"/>
      <c r="F867" s="61"/>
      <c r="G867" s="61"/>
      <c r="H867" s="48"/>
      <c r="I867" s="48"/>
      <c r="J867" s="48"/>
    </row>
    <row r="868">
      <c r="A868" s="48"/>
      <c r="B868" s="61"/>
      <c r="C868" s="61"/>
      <c r="D868" s="61"/>
      <c r="E868" s="61"/>
      <c r="F868" s="61"/>
      <c r="G868" s="61"/>
      <c r="H868" s="48"/>
      <c r="I868" s="48"/>
      <c r="J868" s="48"/>
    </row>
    <row r="869">
      <c r="A869" s="48"/>
      <c r="B869" s="61"/>
      <c r="C869" s="61"/>
      <c r="D869" s="61"/>
      <c r="E869" s="61"/>
      <c r="F869" s="61"/>
      <c r="G869" s="61"/>
      <c r="H869" s="48"/>
      <c r="I869" s="48"/>
      <c r="J869" s="48"/>
    </row>
    <row r="870">
      <c r="A870" s="48"/>
      <c r="B870" s="61"/>
      <c r="C870" s="61"/>
      <c r="D870" s="61"/>
      <c r="E870" s="61"/>
      <c r="F870" s="61"/>
      <c r="G870" s="61"/>
      <c r="H870" s="48"/>
      <c r="I870" s="48"/>
      <c r="J870" s="48"/>
    </row>
    <row r="871">
      <c r="A871" s="48"/>
      <c r="B871" s="61"/>
      <c r="C871" s="61"/>
      <c r="D871" s="61"/>
      <c r="E871" s="61"/>
      <c r="F871" s="61"/>
      <c r="G871" s="61"/>
      <c r="H871" s="48"/>
      <c r="I871" s="48"/>
      <c r="J871" s="48"/>
    </row>
    <row r="872">
      <c r="A872" s="48"/>
      <c r="B872" s="61"/>
      <c r="C872" s="61"/>
      <c r="D872" s="61"/>
      <c r="E872" s="61"/>
      <c r="F872" s="61"/>
      <c r="G872" s="61"/>
      <c r="H872" s="48"/>
      <c r="I872" s="48"/>
      <c r="J872" s="48"/>
    </row>
    <row r="873">
      <c r="A873" s="48"/>
      <c r="B873" s="61"/>
      <c r="C873" s="61"/>
      <c r="D873" s="61"/>
      <c r="E873" s="61"/>
      <c r="F873" s="61"/>
      <c r="G873" s="61"/>
      <c r="H873" s="48"/>
      <c r="I873" s="48"/>
      <c r="J873" s="48"/>
    </row>
    <row r="874">
      <c r="A874" s="48"/>
      <c r="B874" s="61"/>
      <c r="C874" s="61"/>
      <c r="D874" s="61"/>
      <c r="E874" s="61"/>
      <c r="F874" s="61"/>
      <c r="G874" s="61"/>
      <c r="H874" s="48"/>
      <c r="I874" s="48"/>
      <c r="J874" s="48"/>
    </row>
    <row r="875">
      <c r="A875" s="48"/>
      <c r="B875" s="61"/>
      <c r="C875" s="61"/>
      <c r="D875" s="61"/>
      <c r="E875" s="61"/>
      <c r="F875" s="61"/>
      <c r="G875" s="61"/>
      <c r="H875" s="48"/>
      <c r="I875" s="48"/>
      <c r="J875" s="48"/>
    </row>
    <row r="876">
      <c r="A876" s="48"/>
      <c r="B876" s="61"/>
      <c r="C876" s="61"/>
      <c r="D876" s="61"/>
      <c r="E876" s="61"/>
      <c r="F876" s="61"/>
      <c r="G876" s="61"/>
      <c r="H876" s="48"/>
      <c r="I876" s="48"/>
      <c r="J876" s="48"/>
    </row>
    <row r="877">
      <c r="A877" s="48"/>
      <c r="B877" s="61"/>
      <c r="C877" s="61"/>
      <c r="D877" s="61"/>
      <c r="E877" s="61"/>
      <c r="F877" s="61"/>
      <c r="G877" s="61"/>
      <c r="H877" s="48"/>
      <c r="I877" s="48"/>
      <c r="J877" s="48"/>
    </row>
    <row r="878">
      <c r="A878" s="48"/>
      <c r="B878" s="61"/>
      <c r="C878" s="61"/>
      <c r="D878" s="61"/>
      <c r="E878" s="61"/>
      <c r="F878" s="61"/>
      <c r="G878" s="61"/>
      <c r="H878" s="48"/>
      <c r="I878" s="48"/>
      <c r="J878" s="48"/>
    </row>
    <row r="879">
      <c r="A879" s="48"/>
      <c r="B879" s="61"/>
      <c r="C879" s="61"/>
      <c r="D879" s="61"/>
      <c r="E879" s="61"/>
      <c r="F879" s="61"/>
      <c r="G879" s="61"/>
      <c r="H879" s="48"/>
      <c r="I879" s="48"/>
      <c r="J879" s="48"/>
    </row>
    <row r="880">
      <c r="A880" s="48"/>
      <c r="B880" s="61"/>
      <c r="C880" s="61"/>
      <c r="D880" s="61"/>
      <c r="E880" s="61"/>
      <c r="F880" s="61"/>
      <c r="G880" s="61"/>
      <c r="H880" s="48"/>
      <c r="I880" s="48"/>
      <c r="J880" s="48"/>
    </row>
    <row r="881">
      <c r="A881" s="48"/>
      <c r="B881" s="61"/>
      <c r="C881" s="61"/>
      <c r="D881" s="61"/>
      <c r="E881" s="61"/>
      <c r="F881" s="61"/>
      <c r="G881" s="61"/>
      <c r="H881" s="48"/>
      <c r="I881" s="48"/>
      <c r="J881" s="48"/>
    </row>
    <row r="882">
      <c r="A882" s="48"/>
      <c r="B882" s="61"/>
      <c r="C882" s="61"/>
      <c r="D882" s="61"/>
      <c r="E882" s="61"/>
      <c r="F882" s="61"/>
      <c r="G882" s="61"/>
      <c r="H882" s="48"/>
      <c r="I882" s="48"/>
      <c r="J882" s="48"/>
    </row>
    <row r="883">
      <c r="A883" s="48"/>
      <c r="B883" s="61"/>
      <c r="C883" s="61"/>
      <c r="D883" s="61"/>
      <c r="E883" s="61"/>
      <c r="F883" s="61"/>
      <c r="G883" s="61"/>
      <c r="H883" s="48"/>
      <c r="I883" s="48"/>
      <c r="J883" s="48"/>
    </row>
    <row r="884">
      <c r="A884" s="48"/>
      <c r="B884" s="61"/>
      <c r="C884" s="61"/>
      <c r="D884" s="61"/>
      <c r="E884" s="61"/>
      <c r="F884" s="61"/>
      <c r="G884" s="61"/>
      <c r="H884" s="48"/>
      <c r="I884" s="48"/>
      <c r="J884" s="48"/>
    </row>
    <row r="885">
      <c r="A885" s="48"/>
      <c r="B885" s="61"/>
      <c r="C885" s="61"/>
      <c r="D885" s="61"/>
      <c r="E885" s="61"/>
      <c r="F885" s="61"/>
      <c r="G885" s="61"/>
      <c r="H885" s="48"/>
      <c r="I885" s="48"/>
      <c r="J885" s="48"/>
    </row>
    <row r="886">
      <c r="A886" s="48"/>
      <c r="B886" s="61"/>
      <c r="C886" s="61"/>
      <c r="D886" s="61"/>
      <c r="E886" s="61"/>
      <c r="F886" s="61"/>
      <c r="G886" s="61"/>
      <c r="H886" s="48"/>
      <c r="I886" s="48"/>
      <c r="J886" s="48"/>
    </row>
    <row r="887">
      <c r="A887" s="48"/>
      <c r="B887" s="61"/>
      <c r="C887" s="61"/>
      <c r="D887" s="61"/>
      <c r="E887" s="61"/>
      <c r="F887" s="61"/>
      <c r="G887" s="61"/>
      <c r="H887" s="48"/>
      <c r="I887" s="48"/>
      <c r="J887" s="48"/>
    </row>
    <row r="888">
      <c r="A888" s="48"/>
      <c r="B888" s="61"/>
      <c r="C888" s="61"/>
      <c r="D888" s="61"/>
      <c r="E888" s="61"/>
      <c r="F888" s="61"/>
      <c r="G888" s="61"/>
      <c r="H888" s="48"/>
      <c r="I888" s="48"/>
      <c r="J888" s="48"/>
    </row>
    <row r="889">
      <c r="A889" s="48"/>
      <c r="B889" s="61"/>
      <c r="C889" s="61"/>
      <c r="D889" s="61"/>
      <c r="E889" s="61"/>
      <c r="F889" s="61"/>
      <c r="G889" s="61"/>
      <c r="H889" s="48"/>
      <c r="I889" s="48"/>
      <c r="J889" s="48"/>
    </row>
    <row r="890">
      <c r="A890" s="48"/>
      <c r="B890" s="61"/>
      <c r="C890" s="61"/>
      <c r="D890" s="61"/>
      <c r="E890" s="61"/>
      <c r="F890" s="61"/>
      <c r="G890" s="61"/>
      <c r="H890" s="48"/>
      <c r="I890" s="48"/>
      <c r="J890" s="48"/>
    </row>
    <row r="891">
      <c r="A891" s="48"/>
      <c r="B891" s="61"/>
      <c r="C891" s="61"/>
      <c r="D891" s="61"/>
      <c r="E891" s="61"/>
      <c r="F891" s="61"/>
      <c r="G891" s="61"/>
      <c r="H891" s="48"/>
      <c r="I891" s="48"/>
      <c r="J891" s="48"/>
    </row>
    <row r="892">
      <c r="A892" s="48"/>
      <c r="B892" s="61"/>
      <c r="C892" s="61"/>
      <c r="D892" s="61"/>
      <c r="E892" s="61"/>
      <c r="F892" s="61"/>
      <c r="G892" s="61"/>
      <c r="H892" s="48"/>
      <c r="I892" s="48"/>
      <c r="J892" s="48"/>
    </row>
    <row r="893">
      <c r="A893" s="48"/>
      <c r="B893" s="61"/>
      <c r="C893" s="61"/>
      <c r="D893" s="61"/>
      <c r="E893" s="61"/>
      <c r="F893" s="61"/>
      <c r="G893" s="61"/>
      <c r="H893" s="48"/>
      <c r="I893" s="48"/>
      <c r="J893" s="48"/>
    </row>
    <row r="894">
      <c r="A894" s="48"/>
      <c r="B894" s="61"/>
      <c r="C894" s="61"/>
      <c r="D894" s="61"/>
      <c r="E894" s="61"/>
      <c r="F894" s="61"/>
      <c r="G894" s="61"/>
      <c r="H894" s="48"/>
      <c r="I894" s="48"/>
      <c r="J894" s="48"/>
    </row>
    <row r="895">
      <c r="A895" s="48"/>
      <c r="B895" s="61"/>
      <c r="C895" s="61"/>
      <c r="D895" s="61"/>
      <c r="E895" s="61"/>
      <c r="F895" s="61"/>
      <c r="G895" s="61"/>
      <c r="H895" s="48"/>
      <c r="I895" s="48"/>
      <c r="J895" s="48"/>
    </row>
    <row r="896">
      <c r="A896" s="48"/>
      <c r="B896" s="61"/>
      <c r="C896" s="61"/>
      <c r="D896" s="61"/>
      <c r="E896" s="61"/>
      <c r="F896" s="61"/>
      <c r="G896" s="61"/>
      <c r="H896" s="48"/>
      <c r="I896" s="48"/>
      <c r="J896" s="48"/>
    </row>
    <row r="897">
      <c r="A897" s="48"/>
      <c r="B897" s="61"/>
      <c r="C897" s="61"/>
      <c r="D897" s="61"/>
      <c r="E897" s="61"/>
      <c r="F897" s="61"/>
      <c r="G897" s="61"/>
      <c r="H897" s="48"/>
      <c r="I897" s="48"/>
      <c r="J897" s="48"/>
    </row>
    <row r="898">
      <c r="A898" s="48"/>
      <c r="B898" s="61"/>
      <c r="C898" s="61"/>
      <c r="D898" s="61"/>
      <c r="E898" s="61"/>
      <c r="F898" s="61"/>
      <c r="G898" s="61"/>
      <c r="H898" s="48"/>
      <c r="I898" s="48"/>
      <c r="J898" s="48"/>
    </row>
    <row r="899">
      <c r="A899" s="48"/>
      <c r="B899" s="61"/>
      <c r="C899" s="61"/>
      <c r="D899" s="61"/>
      <c r="E899" s="61"/>
      <c r="F899" s="61"/>
      <c r="G899" s="61"/>
      <c r="H899" s="48"/>
      <c r="I899" s="48"/>
      <c r="J899" s="48"/>
    </row>
    <row r="900">
      <c r="A900" s="48"/>
      <c r="B900" s="61"/>
      <c r="C900" s="61"/>
      <c r="D900" s="61"/>
      <c r="E900" s="61"/>
      <c r="F900" s="61"/>
      <c r="G900" s="61"/>
      <c r="H900" s="48"/>
      <c r="I900" s="48"/>
      <c r="J900" s="48"/>
    </row>
    <row r="901">
      <c r="A901" s="48"/>
      <c r="B901" s="61"/>
      <c r="C901" s="61"/>
      <c r="D901" s="61"/>
      <c r="E901" s="61"/>
      <c r="F901" s="61"/>
      <c r="G901" s="61"/>
      <c r="H901" s="48"/>
      <c r="I901" s="48"/>
      <c r="J901" s="48"/>
    </row>
    <row r="902">
      <c r="A902" s="48"/>
      <c r="B902" s="61"/>
      <c r="C902" s="61"/>
      <c r="D902" s="61"/>
      <c r="E902" s="61"/>
      <c r="F902" s="61"/>
      <c r="G902" s="61"/>
      <c r="H902" s="48"/>
      <c r="I902" s="48"/>
      <c r="J902" s="48"/>
    </row>
    <row r="903">
      <c r="A903" s="48"/>
      <c r="B903" s="61"/>
      <c r="C903" s="61"/>
      <c r="D903" s="61"/>
      <c r="E903" s="61"/>
      <c r="F903" s="61"/>
      <c r="G903" s="61"/>
      <c r="H903" s="48"/>
      <c r="I903" s="48"/>
      <c r="J903" s="48"/>
    </row>
    <row r="904">
      <c r="A904" s="48"/>
      <c r="B904" s="61"/>
      <c r="C904" s="61"/>
      <c r="D904" s="61"/>
      <c r="E904" s="61"/>
      <c r="F904" s="61"/>
      <c r="G904" s="61"/>
      <c r="H904" s="48"/>
      <c r="I904" s="48"/>
      <c r="J904" s="48"/>
    </row>
    <row r="905">
      <c r="A905" s="48"/>
      <c r="B905" s="61"/>
      <c r="C905" s="61"/>
      <c r="D905" s="61"/>
      <c r="E905" s="61"/>
      <c r="F905" s="61"/>
      <c r="G905" s="61"/>
      <c r="H905" s="48"/>
      <c r="I905" s="48"/>
      <c r="J905" s="48"/>
    </row>
    <row r="906">
      <c r="A906" s="48"/>
      <c r="B906" s="61"/>
      <c r="C906" s="61"/>
      <c r="D906" s="61"/>
      <c r="E906" s="61"/>
      <c r="F906" s="61"/>
      <c r="G906" s="61"/>
      <c r="H906" s="48"/>
      <c r="I906" s="48"/>
      <c r="J906" s="48"/>
    </row>
    <row r="907">
      <c r="A907" s="48"/>
      <c r="B907" s="61"/>
      <c r="C907" s="61"/>
      <c r="D907" s="61"/>
      <c r="E907" s="61"/>
      <c r="F907" s="61"/>
      <c r="G907" s="61"/>
      <c r="H907" s="48"/>
      <c r="I907" s="48"/>
      <c r="J907" s="48"/>
    </row>
    <row r="908">
      <c r="A908" s="48"/>
      <c r="B908" s="61"/>
      <c r="C908" s="61"/>
      <c r="D908" s="61"/>
      <c r="E908" s="61"/>
      <c r="F908" s="61"/>
      <c r="G908" s="61"/>
      <c r="H908" s="48"/>
      <c r="I908" s="48"/>
      <c r="J908" s="48"/>
    </row>
    <row r="909">
      <c r="A909" s="48"/>
      <c r="B909" s="61"/>
      <c r="C909" s="61"/>
      <c r="D909" s="61"/>
      <c r="E909" s="61"/>
      <c r="F909" s="61"/>
      <c r="G909" s="61"/>
      <c r="H909" s="48"/>
      <c r="I909" s="48"/>
      <c r="J909" s="48"/>
    </row>
    <row r="910">
      <c r="A910" s="48"/>
      <c r="B910" s="61"/>
      <c r="C910" s="61"/>
      <c r="D910" s="61"/>
      <c r="E910" s="61"/>
      <c r="F910" s="61"/>
      <c r="G910" s="61"/>
      <c r="H910" s="48"/>
      <c r="I910" s="48"/>
      <c r="J910" s="48"/>
    </row>
    <row r="911">
      <c r="A911" s="48"/>
      <c r="B911" s="61"/>
      <c r="C911" s="61"/>
      <c r="D911" s="61"/>
      <c r="E911" s="61"/>
      <c r="F911" s="61"/>
      <c r="G911" s="61"/>
      <c r="H911" s="48"/>
      <c r="I911" s="48"/>
      <c r="J911" s="48"/>
    </row>
    <row r="912">
      <c r="A912" s="48"/>
      <c r="B912" s="61"/>
      <c r="C912" s="61"/>
      <c r="D912" s="61"/>
      <c r="E912" s="61"/>
      <c r="F912" s="61"/>
      <c r="G912" s="61"/>
      <c r="H912" s="48"/>
      <c r="I912" s="48"/>
      <c r="J912" s="48"/>
    </row>
    <row r="913">
      <c r="A913" s="48"/>
      <c r="B913" s="61"/>
      <c r="C913" s="61"/>
      <c r="D913" s="61"/>
      <c r="E913" s="61"/>
      <c r="F913" s="61"/>
      <c r="G913" s="61"/>
      <c r="H913" s="48"/>
      <c r="I913" s="48"/>
      <c r="J913" s="48"/>
    </row>
    <row r="914">
      <c r="A914" s="48"/>
      <c r="B914" s="61"/>
      <c r="C914" s="61"/>
      <c r="D914" s="61"/>
      <c r="E914" s="61"/>
      <c r="F914" s="61"/>
      <c r="G914" s="61"/>
      <c r="H914" s="48"/>
      <c r="I914" s="48"/>
      <c r="J914" s="48"/>
    </row>
    <row r="915">
      <c r="A915" s="48"/>
      <c r="B915" s="61"/>
      <c r="C915" s="61"/>
      <c r="D915" s="61"/>
      <c r="E915" s="61"/>
      <c r="F915" s="61"/>
      <c r="G915" s="61"/>
      <c r="H915" s="48"/>
      <c r="I915" s="48"/>
      <c r="J915" s="48"/>
    </row>
    <row r="916">
      <c r="A916" s="48"/>
      <c r="B916" s="61"/>
      <c r="C916" s="61"/>
      <c r="D916" s="61"/>
      <c r="E916" s="61"/>
      <c r="F916" s="61"/>
      <c r="G916" s="61"/>
      <c r="H916" s="48"/>
      <c r="I916" s="48"/>
      <c r="J916" s="48"/>
    </row>
    <row r="917">
      <c r="A917" s="48"/>
      <c r="B917" s="61"/>
      <c r="C917" s="61"/>
      <c r="D917" s="61"/>
      <c r="E917" s="61"/>
      <c r="F917" s="61"/>
      <c r="G917" s="61"/>
      <c r="H917" s="48"/>
      <c r="I917" s="48"/>
      <c r="J917" s="48"/>
    </row>
    <row r="918">
      <c r="A918" s="48"/>
      <c r="B918" s="61"/>
      <c r="C918" s="61"/>
      <c r="D918" s="61"/>
      <c r="E918" s="61"/>
      <c r="F918" s="61"/>
      <c r="G918" s="61"/>
      <c r="H918" s="48"/>
      <c r="I918" s="48"/>
      <c r="J918" s="48"/>
    </row>
    <row r="919">
      <c r="A919" s="48"/>
      <c r="B919" s="61"/>
      <c r="C919" s="61"/>
      <c r="D919" s="61"/>
      <c r="E919" s="61"/>
      <c r="F919" s="61"/>
      <c r="G919" s="61"/>
      <c r="H919" s="48"/>
      <c r="I919" s="48"/>
      <c r="J919" s="48"/>
    </row>
    <row r="920">
      <c r="A920" s="48"/>
      <c r="B920" s="61"/>
      <c r="C920" s="61"/>
      <c r="D920" s="61"/>
      <c r="E920" s="61"/>
      <c r="F920" s="61"/>
      <c r="G920" s="61"/>
      <c r="H920" s="48"/>
      <c r="I920" s="48"/>
      <c r="J920" s="48"/>
    </row>
    <row r="921">
      <c r="A921" s="48"/>
      <c r="B921" s="61"/>
      <c r="C921" s="61"/>
      <c r="D921" s="61"/>
      <c r="E921" s="61"/>
      <c r="F921" s="61"/>
      <c r="G921" s="61"/>
      <c r="H921" s="48"/>
      <c r="I921" s="48"/>
      <c r="J921" s="48"/>
    </row>
    <row r="922">
      <c r="A922" s="48"/>
      <c r="B922" s="61"/>
      <c r="C922" s="61"/>
      <c r="D922" s="61"/>
      <c r="E922" s="61"/>
      <c r="F922" s="61"/>
      <c r="G922" s="61"/>
      <c r="H922" s="48"/>
      <c r="I922" s="48"/>
      <c r="J922" s="48"/>
    </row>
    <row r="923">
      <c r="A923" s="48"/>
      <c r="B923" s="61"/>
      <c r="C923" s="61"/>
      <c r="D923" s="61"/>
      <c r="E923" s="61"/>
      <c r="F923" s="61"/>
      <c r="G923" s="61"/>
      <c r="H923" s="48"/>
      <c r="I923" s="48"/>
      <c r="J923" s="48"/>
    </row>
    <row r="924">
      <c r="A924" s="48"/>
      <c r="B924" s="61"/>
      <c r="C924" s="61"/>
      <c r="D924" s="61"/>
      <c r="E924" s="61"/>
      <c r="F924" s="61"/>
      <c r="G924" s="61"/>
      <c r="H924" s="48"/>
      <c r="I924" s="48"/>
      <c r="J924" s="48"/>
    </row>
    <row r="925">
      <c r="A925" s="48"/>
      <c r="B925" s="61"/>
      <c r="C925" s="61"/>
      <c r="D925" s="61"/>
      <c r="E925" s="61"/>
      <c r="F925" s="61"/>
      <c r="G925" s="61"/>
      <c r="H925" s="48"/>
      <c r="I925" s="48"/>
      <c r="J925" s="48"/>
    </row>
    <row r="926">
      <c r="A926" s="48"/>
      <c r="B926" s="61"/>
      <c r="C926" s="61"/>
      <c r="D926" s="61"/>
      <c r="E926" s="61"/>
      <c r="F926" s="61"/>
      <c r="G926" s="61"/>
      <c r="H926" s="48"/>
      <c r="I926" s="48"/>
      <c r="J926" s="48"/>
    </row>
    <row r="927">
      <c r="A927" s="48"/>
      <c r="B927" s="61"/>
      <c r="C927" s="61"/>
      <c r="D927" s="61"/>
      <c r="E927" s="61"/>
      <c r="F927" s="61"/>
      <c r="G927" s="61"/>
      <c r="H927" s="48"/>
      <c r="I927" s="48"/>
      <c r="J927" s="48"/>
    </row>
    <row r="928">
      <c r="A928" s="48"/>
      <c r="B928" s="61"/>
      <c r="C928" s="61"/>
      <c r="D928" s="61"/>
      <c r="E928" s="61"/>
      <c r="F928" s="61"/>
      <c r="G928" s="61"/>
      <c r="H928" s="48"/>
      <c r="I928" s="48"/>
      <c r="J928" s="48"/>
    </row>
    <row r="929">
      <c r="A929" s="48"/>
      <c r="B929" s="61"/>
      <c r="C929" s="61"/>
      <c r="D929" s="61"/>
      <c r="E929" s="61"/>
      <c r="F929" s="61"/>
      <c r="G929" s="61"/>
      <c r="H929" s="48"/>
      <c r="I929" s="48"/>
      <c r="J929" s="48"/>
    </row>
    <row r="930">
      <c r="A930" s="48"/>
      <c r="B930" s="61"/>
      <c r="C930" s="61"/>
      <c r="D930" s="61"/>
      <c r="E930" s="61"/>
      <c r="F930" s="61"/>
      <c r="G930" s="61"/>
      <c r="H930" s="48"/>
      <c r="I930" s="48"/>
      <c r="J930" s="48"/>
    </row>
    <row r="931">
      <c r="A931" s="48"/>
      <c r="B931" s="61"/>
      <c r="C931" s="61"/>
      <c r="D931" s="61"/>
      <c r="E931" s="61"/>
      <c r="F931" s="61"/>
      <c r="G931" s="61"/>
      <c r="H931" s="48"/>
      <c r="I931" s="48"/>
      <c r="J931" s="48"/>
    </row>
    <row r="932">
      <c r="A932" s="48"/>
      <c r="B932" s="61"/>
      <c r="C932" s="61"/>
      <c r="D932" s="61"/>
      <c r="E932" s="61"/>
      <c r="F932" s="61"/>
      <c r="G932" s="61"/>
      <c r="H932" s="48"/>
      <c r="I932" s="48"/>
      <c r="J932" s="48"/>
    </row>
    <row r="933">
      <c r="A933" s="48"/>
      <c r="B933" s="61"/>
      <c r="C933" s="61"/>
      <c r="D933" s="61"/>
      <c r="E933" s="61"/>
      <c r="F933" s="61"/>
      <c r="G933" s="61"/>
      <c r="H933" s="48"/>
      <c r="I933" s="48"/>
      <c r="J933" s="48"/>
    </row>
    <row r="934">
      <c r="A934" s="48"/>
      <c r="B934" s="61"/>
      <c r="C934" s="61"/>
      <c r="D934" s="61"/>
      <c r="E934" s="61"/>
      <c r="F934" s="61"/>
      <c r="G934" s="61"/>
      <c r="H934" s="48"/>
      <c r="I934" s="48"/>
      <c r="J934" s="48"/>
    </row>
    <row r="935">
      <c r="A935" s="48"/>
      <c r="B935" s="61"/>
      <c r="C935" s="61"/>
      <c r="D935" s="61"/>
      <c r="E935" s="61"/>
      <c r="F935" s="61"/>
      <c r="G935" s="61"/>
      <c r="H935" s="48"/>
      <c r="I935" s="48"/>
      <c r="J935" s="48"/>
    </row>
    <row r="936">
      <c r="A936" s="48"/>
      <c r="B936" s="61"/>
      <c r="C936" s="61"/>
      <c r="D936" s="61"/>
      <c r="E936" s="61"/>
      <c r="F936" s="61"/>
      <c r="G936" s="61"/>
      <c r="H936" s="48"/>
      <c r="I936" s="48"/>
      <c r="J936" s="48"/>
    </row>
    <row r="937">
      <c r="A937" s="48"/>
      <c r="B937" s="61"/>
      <c r="C937" s="61"/>
      <c r="D937" s="61"/>
      <c r="E937" s="61"/>
      <c r="F937" s="61"/>
      <c r="G937" s="61"/>
      <c r="H937" s="48"/>
      <c r="I937" s="48"/>
      <c r="J937" s="48"/>
    </row>
    <row r="938">
      <c r="A938" s="48"/>
      <c r="B938" s="61"/>
      <c r="C938" s="61"/>
      <c r="D938" s="61"/>
      <c r="E938" s="61"/>
      <c r="F938" s="61"/>
      <c r="G938" s="61"/>
      <c r="H938" s="48"/>
      <c r="I938" s="48"/>
      <c r="J938" s="48"/>
    </row>
    <row r="939">
      <c r="A939" s="48"/>
      <c r="B939" s="61"/>
      <c r="C939" s="61"/>
      <c r="D939" s="61"/>
      <c r="E939" s="61"/>
      <c r="F939" s="61"/>
      <c r="G939" s="61"/>
      <c r="H939" s="48"/>
      <c r="I939" s="48"/>
      <c r="J939" s="48"/>
    </row>
    <row r="940">
      <c r="A940" s="48"/>
      <c r="B940" s="61"/>
      <c r="C940" s="61"/>
      <c r="D940" s="61"/>
      <c r="E940" s="61"/>
      <c r="F940" s="61"/>
      <c r="G940" s="61"/>
      <c r="H940" s="48"/>
      <c r="I940" s="48"/>
      <c r="J940" s="48"/>
    </row>
    <row r="941">
      <c r="A941" s="48"/>
      <c r="B941" s="61"/>
      <c r="C941" s="61"/>
      <c r="D941" s="61"/>
      <c r="E941" s="61"/>
      <c r="F941" s="61"/>
      <c r="G941" s="61"/>
      <c r="H941" s="48"/>
      <c r="I941" s="48"/>
      <c r="J941" s="48"/>
    </row>
    <row r="942">
      <c r="A942" s="48"/>
      <c r="B942" s="61"/>
      <c r="C942" s="61"/>
      <c r="D942" s="61"/>
      <c r="E942" s="61"/>
      <c r="F942" s="61"/>
      <c r="G942" s="61"/>
      <c r="H942" s="48"/>
      <c r="I942" s="48"/>
      <c r="J942" s="48"/>
    </row>
    <row r="943">
      <c r="A943" s="48"/>
      <c r="B943" s="61"/>
      <c r="C943" s="61"/>
      <c r="D943" s="61"/>
      <c r="E943" s="61"/>
      <c r="F943" s="61"/>
      <c r="G943" s="61"/>
      <c r="H943" s="48"/>
      <c r="I943" s="48"/>
      <c r="J943" s="48"/>
    </row>
    <row r="944">
      <c r="A944" s="48"/>
      <c r="B944" s="61"/>
      <c r="C944" s="61"/>
      <c r="D944" s="61"/>
      <c r="E944" s="61"/>
      <c r="F944" s="61"/>
      <c r="G944" s="61"/>
      <c r="H944" s="48"/>
      <c r="I944" s="48"/>
      <c r="J944" s="48"/>
    </row>
    <row r="945">
      <c r="A945" s="48"/>
      <c r="B945" s="61"/>
      <c r="C945" s="61"/>
      <c r="D945" s="61"/>
      <c r="E945" s="61"/>
      <c r="F945" s="61"/>
      <c r="G945" s="61"/>
      <c r="H945" s="48"/>
      <c r="I945" s="48"/>
      <c r="J945" s="48"/>
    </row>
    <row r="946">
      <c r="A946" s="48"/>
      <c r="B946" s="61"/>
      <c r="C946" s="61"/>
      <c r="D946" s="61"/>
      <c r="E946" s="61"/>
      <c r="F946" s="61"/>
      <c r="G946" s="61"/>
      <c r="H946" s="48"/>
      <c r="I946" s="48"/>
      <c r="J946" s="48"/>
    </row>
    <row r="947">
      <c r="A947" s="48"/>
      <c r="B947" s="61"/>
      <c r="C947" s="61"/>
      <c r="D947" s="61"/>
      <c r="E947" s="61"/>
      <c r="F947" s="61"/>
      <c r="G947" s="61"/>
      <c r="H947" s="48"/>
      <c r="I947" s="48"/>
      <c r="J947" s="48"/>
    </row>
    <row r="948">
      <c r="A948" s="48"/>
      <c r="B948" s="61"/>
      <c r="C948" s="61"/>
      <c r="D948" s="61"/>
      <c r="E948" s="61"/>
      <c r="F948" s="61"/>
      <c r="G948" s="61"/>
      <c r="H948" s="48"/>
      <c r="I948" s="48"/>
      <c r="J948" s="48"/>
    </row>
    <row r="949">
      <c r="A949" s="48"/>
      <c r="B949" s="61"/>
      <c r="C949" s="61"/>
      <c r="D949" s="61"/>
      <c r="E949" s="61"/>
      <c r="F949" s="61"/>
      <c r="G949" s="61"/>
      <c r="H949" s="48"/>
      <c r="I949" s="48"/>
      <c r="J949" s="48"/>
    </row>
    <row r="950">
      <c r="A950" s="48"/>
      <c r="B950" s="61"/>
      <c r="C950" s="61"/>
      <c r="D950" s="61"/>
      <c r="E950" s="61"/>
      <c r="F950" s="61"/>
      <c r="G950" s="61"/>
      <c r="H950" s="48"/>
      <c r="I950" s="48"/>
      <c r="J950" s="48"/>
    </row>
    <row r="951">
      <c r="A951" s="48"/>
      <c r="B951" s="61"/>
      <c r="C951" s="61"/>
      <c r="D951" s="61"/>
      <c r="E951" s="61"/>
      <c r="F951" s="61"/>
      <c r="G951" s="61"/>
      <c r="H951" s="48"/>
      <c r="I951" s="48"/>
      <c r="J951" s="48"/>
    </row>
    <row r="952">
      <c r="A952" s="48"/>
      <c r="B952" s="61"/>
      <c r="C952" s="61"/>
      <c r="D952" s="61"/>
      <c r="E952" s="61"/>
      <c r="F952" s="61"/>
      <c r="G952" s="61"/>
      <c r="H952" s="48"/>
      <c r="I952" s="48"/>
      <c r="J952" s="48"/>
    </row>
    <row r="953">
      <c r="A953" s="48"/>
      <c r="B953" s="61"/>
      <c r="C953" s="61"/>
      <c r="D953" s="61"/>
      <c r="E953" s="61"/>
      <c r="F953" s="61"/>
      <c r="G953" s="61"/>
      <c r="H953" s="48"/>
      <c r="I953" s="48"/>
      <c r="J953" s="48"/>
    </row>
    <row r="954">
      <c r="A954" s="48"/>
      <c r="B954" s="61"/>
      <c r="C954" s="61"/>
      <c r="D954" s="61"/>
      <c r="E954" s="61"/>
      <c r="F954" s="61"/>
      <c r="G954" s="61"/>
      <c r="H954" s="48"/>
      <c r="I954" s="48"/>
      <c r="J954" s="48"/>
    </row>
    <row r="955">
      <c r="A955" s="48"/>
      <c r="B955" s="61"/>
      <c r="C955" s="61"/>
      <c r="D955" s="61"/>
      <c r="E955" s="61"/>
      <c r="F955" s="61"/>
      <c r="G955" s="61"/>
      <c r="H955" s="48"/>
      <c r="I955" s="48"/>
      <c r="J955" s="48"/>
    </row>
    <row r="956">
      <c r="A956" s="48"/>
      <c r="B956" s="61"/>
      <c r="C956" s="61"/>
      <c r="D956" s="61"/>
      <c r="E956" s="61"/>
      <c r="F956" s="61"/>
      <c r="G956" s="61"/>
      <c r="H956" s="48"/>
      <c r="I956" s="48"/>
      <c r="J956" s="48"/>
    </row>
    <row r="957">
      <c r="A957" s="48"/>
      <c r="B957" s="61"/>
      <c r="C957" s="61"/>
      <c r="D957" s="61"/>
      <c r="E957" s="61"/>
      <c r="F957" s="61"/>
      <c r="G957" s="61"/>
      <c r="H957" s="48"/>
      <c r="I957" s="48"/>
      <c r="J957" s="48"/>
    </row>
    <row r="958">
      <c r="A958" s="48"/>
      <c r="B958" s="61"/>
      <c r="C958" s="61"/>
      <c r="D958" s="61"/>
      <c r="E958" s="61"/>
      <c r="F958" s="61"/>
      <c r="G958" s="61"/>
      <c r="H958" s="48"/>
      <c r="I958" s="48"/>
      <c r="J958" s="48"/>
    </row>
    <row r="959">
      <c r="A959" s="48"/>
      <c r="B959" s="61"/>
      <c r="C959" s="61"/>
      <c r="D959" s="61"/>
      <c r="E959" s="61"/>
      <c r="F959" s="61"/>
      <c r="G959" s="61"/>
      <c r="H959" s="48"/>
      <c r="I959" s="48"/>
      <c r="J959" s="48"/>
    </row>
    <row r="960">
      <c r="A960" s="48"/>
      <c r="B960" s="61"/>
      <c r="C960" s="61"/>
      <c r="D960" s="61"/>
      <c r="E960" s="61"/>
      <c r="F960" s="61"/>
      <c r="G960" s="61"/>
      <c r="H960" s="48"/>
      <c r="I960" s="48"/>
      <c r="J960" s="48"/>
    </row>
    <row r="961">
      <c r="A961" s="48"/>
      <c r="B961" s="61"/>
      <c r="C961" s="61"/>
      <c r="D961" s="61"/>
      <c r="E961" s="61"/>
      <c r="F961" s="61"/>
      <c r="G961" s="61"/>
      <c r="H961" s="48"/>
      <c r="I961" s="48"/>
      <c r="J961" s="48"/>
    </row>
    <row r="962">
      <c r="A962" s="48"/>
      <c r="B962" s="61"/>
      <c r="C962" s="61"/>
      <c r="D962" s="61"/>
      <c r="E962" s="61"/>
      <c r="F962" s="61"/>
      <c r="G962" s="61"/>
      <c r="H962" s="48"/>
      <c r="I962" s="48"/>
      <c r="J962" s="48"/>
    </row>
    <row r="963">
      <c r="A963" s="48"/>
      <c r="B963" s="61"/>
      <c r="C963" s="61"/>
      <c r="D963" s="61"/>
      <c r="E963" s="61"/>
      <c r="F963" s="61"/>
      <c r="G963" s="61"/>
      <c r="H963" s="48"/>
      <c r="I963" s="48"/>
      <c r="J963" s="48"/>
    </row>
    <row r="964">
      <c r="A964" s="48"/>
      <c r="B964" s="61"/>
      <c r="C964" s="61"/>
      <c r="D964" s="61"/>
      <c r="E964" s="61"/>
      <c r="F964" s="61"/>
      <c r="G964" s="61"/>
      <c r="H964" s="48"/>
      <c r="I964" s="48"/>
      <c r="J964" s="48"/>
    </row>
    <row r="965">
      <c r="A965" s="48"/>
      <c r="B965" s="61"/>
      <c r="C965" s="61"/>
      <c r="D965" s="61"/>
      <c r="E965" s="61"/>
      <c r="F965" s="61"/>
      <c r="G965" s="61"/>
      <c r="H965" s="48"/>
      <c r="I965" s="48"/>
      <c r="J965" s="48"/>
    </row>
    <row r="966">
      <c r="A966" s="48"/>
      <c r="B966" s="61"/>
      <c r="C966" s="61"/>
      <c r="D966" s="61"/>
      <c r="E966" s="61"/>
      <c r="F966" s="61"/>
      <c r="G966" s="61"/>
      <c r="H966" s="48"/>
      <c r="I966" s="48"/>
      <c r="J966" s="48"/>
    </row>
    <row r="967">
      <c r="A967" s="48"/>
      <c r="B967" s="61"/>
      <c r="C967" s="61"/>
      <c r="D967" s="61"/>
      <c r="E967" s="61"/>
      <c r="F967" s="61"/>
      <c r="G967" s="61"/>
      <c r="H967" s="48"/>
      <c r="I967" s="48"/>
      <c r="J967" s="48"/>
    </row>
    <row r="968">
      <c r="A968" s="48"/>
      <c r="B968" s="61"/>
      <c r="C968" s="61"/>
      <c r="D968" s="61"/>
      <c r="E968" s="61"/>
      <c r="F968" s="61"/>
      <c r="G968" s="61"/>
      <c r="H968" s="48"/>
      <c r="I968" s="48"/>
      <c r="J968" s="48"/>
    </row>
    <row r="969">
      <c r="A969" s="48"/>
      <c r="B969" s="61"/>
      <c r="C969" s="61"/>
      <c r="D969" s="61"/>
      <c r="E969" s="61"/>
      <c r="F969" s="61"/>
      <c r="G969" s="61"/>
      <c r="H969" s="48"/>
      <c r="I969" s="48"/>
      <c r="J969" s="48"/>
    </row>
    <row r="970">
      <c r="A970" s="48"/>
      <c r="B970" s="61"/>
      <c r="C970" s="61"/>
      <c r="D970" s="61"/>
      <c r="E970" s="61"/>
      <c r="F970" s="61"/>
      <c r="G970" s="61"/>
      <c r="H970" s="48"/>
      <c r="I970" s="48"/>
      <c r="J970" s="48"/>
    </row>
    <row r="971">
      <c r="A971" s="48"/>
      <c r="B971" s="61"/>
      <c r="C971" s="61"/>
      <c r="D971" s="61"/>
      <c r="E971" s="61"/>
      <c r="F971" s="61"/>
      <c r="G971" s="61"/>
      <c r="H971" s="48"/>
      <c r="I971" s="48"/>
      <c r="J971" s="48"/>
    </row>
    <row r="972">
      <c r="A972" s="48"/>
      <c r="B972" s="61"/>
      <c r="C972" s="61"/>
      <c r="D972" s="61"/>
      <c r="E972" s="61"/>
      <c r="F972" s="61"/>
      <c r="G972" s="61"/>
      <c r="H972" s="48"/>
      <c r="I972" s="48"/>
      <c r="J972" s="48"/>
    </row>
    <row r="973">
      <c r="A973" s="48"/>
      <c r="B973" s="61"/>
      <c r="C973" s="61"/>
      <c r="D973" s="61"/>
      <c r="E973" s="61"/>
      <c r="F973" s="61"/>
      <c r="G973" s="61"/>
      <c r="H973" s="48"/>
      <c r="I973" s="48"/>
      <c r="J973" s="48"/>
    </row>
    <row r="974">
      <c r="A974" s="48"/>
      <c r="B974" s="61"/>
      <c r="C974" s="61"/>
      <c r="D974" s="61"/>
      <c r="E974" s="61"/>
      <c r="F974" s="61"/>
      <c r="G974" s="61"/>
      <c r="H974" s="48"/>
      <c r="I974" s="48"/>
      <c r="J974" s="48"/>
    </row>
    <row r="975">
      <c r="A975" s="48"/>
      <c r="B975" s="61"/>
      <c r="C975" s="61"/>
      <c r="D975" s="61"/>
      <c r="E975" s="61"/>
      <c r="F975" s="61"/>
      <c r="G975" s="61"/>
      <c r="H975" s="48"/>
      <c r="I975" s="48"/>
      <c r="J975" s="48"/>
    </row>
    <row r="976">
      <c r="A976" s="48"/>
      <c r="B976" s="61"/>
      <c r="C976" s="61"/>
      <c r="D976" s="61"/>
      <c r="E976" s="61"/>
      <c r="F976" s="61"/>
      <c r="G976" s="61"/>
      <c r="H976" s="48"/>
      <c r="I976" s="48"/>
      <c r="J976" s="48"/>
    </row>
    <row r="977">
      <c r="A977" s="48"/>
      <c r="B977" s="61"/>
      <c r="C977" s="61"/>
      <c r="D977" s="61"/>
      <c r="E977" s="61"/>
      <c r="F977" s="61"/>
      <c r="G977" s="61"/>
      <c r="H977" s="48"/>
      <c r="I977" s="48"/>
      <c r="J977" s="48"/>
    </row>
    <row r="978">
      <c r="A978" s="48"/>
      <c r="B978" s="61"/>
      <c r="C978" s="61"/>
      <c r="D978" s="61"/>
      <c r="E978" s="61"/>
      <c r="F978" s="61"/>
      <c r="G978" s="61"/>
      <c r="H978" s="48"/>
      <c r="I978" s="48"/>
      <c r="J978" s="48"/>
    </row>
    <row r="979">
      <c r="A979" s="48"/>
      <c r="B979" s="61"/>
      <c r="C979" s="61"/>
      <c r="D979" s="61"/>
      <c r="E979" s="61"/>
      <c r="F979" s="61"/>
      <c r="G979" s="61"/>
      <c r="H979" s="48"/>
      <c r="I979" s="48"/>
      <c r="J979" s="48"/>
    </row>
    <row r="980">
      <c r="A980" s="48"/>
      <c r="B980" s="61"/>
      <c r="C980" s="61"/>
      <c r="D980" s="61"/>
      <c r="E980" s="61"/>
      <c r="F980" s="61"/>
      <c r="G980" s="61"/>
      <c r="H980" s="48"/>
      <c r="I980" s="48"/>
      <c r="J980" s="48"/>
    </row>
    <row r="981">
      <c r="A981" s="48"/>
      <c r="B981" s="61"/>
      <c r="C981" s="61"/>
      <c r="D981" s="61"/>
      <c r="E981" s="61"/>
      <c r="F981" s="61"/>
      <c r="G981" s="61"/>
      <c r="H981" s="48"/>
      <c r="I981" s="48"/>
      <c r="J981" s="48"/>
    </row>
    <row r="982">
      <c r="A982" s="48"/>
      <c r="B982" s="61"/>
      <c r="C982" s="61"/>
      <c r="D982" s="61"/>
      <c r="E982" s="61"/>
      <c r="F982" s="61"/>
      <c r="G982" s="61"/>
      <c r="H982" s="48"/>
      <c r="I982" s="48"/>
      <c r="J982" s="48"/>
    </row>
    <row r="983">
      <c r="A983" s="48"/>
      <c r="B983" s="61"/>
      <c r="C983" s="61"/>
      <c r="D983" s="61"/>
      <c r="E983" s="61"/>
      <c r="F983" s="61"/>
      <c r="G983" s="61"/>
      <c r="H983" s="48"/>
      <c r="I983" s="48"/>
      <c r="J983" s="48"/>
    </row>
    <row r="984">
      <c r="A984" s="48"/>
      <c r="B984" s="61"/>
      <c r="C984" s="61"/>
      <c r="D984" s="61"/>
      <c r="E984" s="61"/>
      <c r="F984" s="61"/>
      <c r="G984" s="61"/>
      <c r="H984" s="48"/>
      <c r="I984" s="48"/>
      <c r="J984" s="48"/>
    </row>
    <row r="985">
      <c r="A985" s="48"/>
      <c r="B985" s="61"/>
      <c r="C985" s="61"/>
      <c r="D985" s="61"/>
      <c r="E985" s="61"/>
      <c r="F985" s="61"/>
      <c r="G985" s="61"/>
      <c r="H985" s="48"/>
      <c r="I985" s="48"/>
      <c r="J985" s="48"/>
    </row>
    <row r="986">
      <c r="A986" s="48"/>
      <c r="B986" s="61"/>
      <c r="C986" s="61"/>
      <c r="D986" s="61"/>
      <c r="E986" s="61"/>
      <c r="F986" s="61"/>
      <c r="G986" s="61"/>
      <c r="H986" s="48"/>
      <c r="I986" s="48"/>
      <c r="J986" s="48"/>
    </row>
    <row r="987">
      <c r="A987" s="48"/>
      <c r="B987" s="61"/>
      <c r="C987" s="61"/>
      <c r="D987" s="61"/>
      <c r="E987" s="61"/>
      <c r="F987" s="61"/>
      <c r="G987" s="61"/>
      <c r="H987" s="48"/>
      <c r="I987" s="48"/>
      <c r="J987" s="48"/>
    </row>
    <row r="988">
      <c r="A988" s="48"/>
      <c r="B988" s="61"/>
      <c r="C988" s="61"/>
      <c r="D988" s="61"/>
      <c r="E988" s="61"/>
      <c r="F988" s="61"/>
      <c r="G988" s="61"/>
      <c r="H988" s="48"/>
      <c r="I988" s="48"/>
      <c r="J988" s="48"/>
    </row>
    <row r="989">
      <c r="A989" s="48"/>
      <c r="B989" s="61"/>
      <c r="C989" s="61"/>
      <c r="D989" s="61"/>
      <c r="E989" s="61"/>
      <c r="F989" s="61"/>
      <c r="G989" s="61"/>
      <c r="H989" s="48"/>
      <c r="I989" s="48"/>
      <c r="J989" s="48"/>
    </row>
    <row r="990">
      <c r="A990" s="48"/>
      <c r="B990" s="61"/>
      <c r="C990" s="61"/>
      <c r="D990" s="61"/>
      <c r="E990" s="61"/>
      <c r="F990" s="61"/>
      <c r="G990" s="61"/>
      <c r="H990" s="48"/>
      <c r="I990" s="48"/>
      <c r="J990" s="48"/>
    </row>
    <row r="991">
      <c r="A991" s="48"/>
      <c r="B991" s="61"/>
      <c r="C991" s="61"/>
      <c r="D991" s="61"/>
      <c r="E991" s="61"/>
      <c r="F991" s="61"/>
      <c r="G991" s="61"/>
      <c r="H991" s="48"/>
      <c r="I991" s="48"/>
      <c r="J991" s="48"/>
    </row>
    <row r="992">
      <c r="A992" s="48"/>
      <c r="B992" s="61"/>
      <c r="C992" s="61"/>
      <c r="D992" s="61"/>
      <c r="E992" s="61"/>
      <c r="F992" s="61"/>
      <c r="G992" s="61"/>
      <c r="H992" s="48"/>
      <c r="I992" s="48"/>
      <c r="J992" s="48"/>
    </row>
    <row r="993">
      <c r="A993" s="48"/>
      <c r="B993" s="61"/>
      <c r="C993" s="61"/>
      <c r="D993" s="61"/>
      <c r="E993" s="61"/>
      <c r="F993" s="61"/>
      <c r="G993" s="61"/>
      <c r="H993" s="48"/>
      <c r="I993" s="48"/>
      <c r="J993" s="48"/>
    </row>
    <row r="994">
      <c r="A994" s="48"/>
      <c r="B994" s="61"/>
      <c r="C994" s="61"/>
      <c r="D994" s="61"/>
      <c r="E994" s="61"/>
      <c r="F994" s="61"/>
      <c r="G994" s="61"/>
      <c r="H994" s="48"/>
      <c r="I994" s="48"/>
      <c r="J994" s="48"/>
    </row>
    <row r="995">
      <c r="A995" s="48"/>
      <c r="B995" s="61"/>
      <c r="C995" s="61"/>
      <c r="D995" s="61"/>
      <c r="E995" s="61"/>
      <c r="F995" s="61"/>
      <c r="G995" s="61"/>
      <c r="H995" s="48"/>
      <c r="I995" s="48"/>
      <c r="J995" s="48"/>
    </row>
    <row r="996">
      <c r="A996" s="48"/>
      <c r="B996" s="61"/>
      <c r="C996" s="61"/>
      <c r="D996" s="61"/>
      <c r="E996" s="61"/>
      <c r="F996" s="61"/>
      <c r="G996" s="61"/>
      <c r="H996" s="48"/>
      <c r="I996" s="48"/>
      <c r="J996" s="48"/>
    </row>
    <row r="997">
      <c r="A997" s="48"/>
      <c r="B997" s="61"/>
      <c r="C997" s="61"/>
      <c r="D997" s="61"/>
      <c r="E997" s="61"/>
      <c r="F997" s="61"/>
      <c r="G997" s="61"/>
      <c r="H997" s="48"/>
      <c r="I997" s="48"/>
      <c r="J997" s="48"/>
    </row>
    <row r="998">
      <c r="A998" s="48"/>
      <c r="B998" s="61"/>
      <c r="C998" s="61"/>
      <c r="D998" s="61"/>
      <c r="E998" s="61"/>
      <c r="F998" s="61"/>
      <c r="G998" s="61"/>
      <c r="H998" s="48"/>
      <c r="I998" s="48"/>
      <c r="J998" s="48"/>
    </row>
    <row r="999">
      <c r="A999" s="48"/>
      <c r="B999" s="61"/>
      <c r="C999" s="61"/>
      <c r="D999" s="61"/>
      <c r="E999" s="61"/>
      <c r="F999" s="61"/>
      <c r="G999" s="61"/>
      <c r="H999" s="48"/>
      <c r="I999" s="48"/>
      <c r="J999" s="48"/>
    </row>
    <row r="1000">
      <c r="A1000" s="48"/>
      <c r="B1000" s="61"/>
      <c r="C1000" s="61"/>
      <c r="D1000" s="61"/>
      <c r="E1000" s="61"/>
      <c r="F1000" s="61"/>
      <c r="G1000" s="61"/>
      <c r="H1000" s="48"/>
      <c r="I1000" s="48"/>
      <c r="J1000" s="48"/>
    </row>
    <row r="1001">
      <c r="A1001" s="48"/>
      <c r="B1001" s="61"/>
      <c r="C1001" s="61"/>
      <c r="D1001" s="61"/>
      <c r="E1001" s="61"/>
      <c r="F1001" s="61"/>
      <c r="G1001" s="61"/>
      <c r="H1001" s="48"/>
      <c r="I1001" s="48"/>
      <c r="J1001" s="48"/>
    </row>
    <row r="1002">
      <c r="A1002" s="48"/>
      <c r="B1002" s="61"/>
      <c r="C1002" s="61"/>
      <c r="D1002" s="61"/>
      <c r="E1002" s="61"/>
      <c r="F1002" s="61"/>
      <c r="G1002" s="61"/>
      <c r="H1002" s="48"/>
      <c r="I1002" s="48"/>
      <c r="J1002" s="48"/>
    </row>
    <row r="1003">
      <c r="A1003" s="48"/>
      <c r="B1003" s="61"/>
      <c r="C1003" s="61"/>
      <c r="D1003" s="61"/>
      <c r="E1003" s="61"/>
      <c r="F1003" s="61"/>
      <c r="G1003" s="61"/>
      <c r="H1003" s="48"/>
      <c r="I1003" s="48"/>
      <c r="J1003" s="48"/>
    </row>
    <row r="1004">
      <c r="A1004" s="48"/>
      <c r="B1004" s="61"/>
      <c r="C1004" s="61"/>
      <c r="D1004" s="61"/>
      <c r="E1004" s="61"/>
      <c r="F1004" s="61"/>
      <c r="G1004" s="61"/>
      <c r="H1004" s="48"/>
      <c r="I1004" s="48"/>
      <c r="J1004" s="48"/>
    </row>
    <row r="1005">
      <c r="A1005" s="48"/>
      <c r="B1005" s="61"/>
      <c r="C1005" s="61"/>
      <c r="D1005" s="61"/>
      <c r="E1005" s="61"/>
      <c r="F1005" s="61"/>
      <c r="G1005" s="61"/>
      <c r="H1005" s="48"/>
      <c r="I1005" s="48"/>
      <c r="J1005" s="48"/>
    </row>
    <row r="1006">
      <c r="A1006" s="48"/>
      <c r="B1006" s="61"/>
      <c r="C1006" s="61"/>
      <c r="D1006" s="61"/>
      <c r="E1006" s="61"/>
      <c r="F1006" s="61"/>
      <c r="G1006" s="61"/>
      <c r="H1006" s="48"/>
      <c r="I1006" s="48"/>
      <c r="J1006" s="48"/>
    </row>
    <row r="1007">
      <c r="A1007" s="48"/>
      <c r="B1007" s="61"/>
      <c r="C1007" s="61"/>
      <c r="D1007" s="61"/>
      <c r="E1007" s="61"/>
      <c r="F1007" s="61"/>
      <c r="G1007" s="61"/>
      <c r="H1007" s="48"/>
      <c r="I1007" s="48"/>
      <c r="J1007" s="48"/>
    </row>
    <row r="1008">
      <c r="A1008" s="48"/>
      <c r="B1008" s="61"/>
      <c r="C1008" s="61"/>
      <c r="D1008" s="61"/>
      <c r="E1008" s="61"/>
      <c r="F1008" s="61"/>
      <c r="G1008" s="61"/>
      <c r="H1008" s="48"/>
      <c r="I1008" s="48"/>
      <c r="J1008" s="48"/>
    </row>
    <row r="1009">
      <c r="A1009" s="48"/>
      <c r="B1009" s="61"/>
      <c r="C1009" s="61"/>
      <c r="D1009" s="61"/>
      <c r="E1009" s="61"/>
      <c r="F1009" s="61"/>
      <c r="G1009" s="61"/>
      <c r="H1009" s="48"/>
      <c r="I1009" s="48"/>
      <c r="J1009" s="48"/>
    </row>
    <row r="1010">
      <c r="A1010" s="48"/>
      <c r="B1010" s="61"/>
      <c r="C1010" s="61"/>
      <c r="D1010" s="61"/>
      <c r="E1010" s="61"/>
      <c r="F1010" s="61"/>
      <c r="G1010" s="61"/>
      <c r="H1010" s="48"/>
      <c r="I1010" s="48"/>
      <c r="J1010" s="48"/>
    </row>
    <row r="1011">
      <c r="A1011" s="48"/>
      <c r="B1011" s="61"/>
      <c r="C1011" s="61"/>
      <c r="D1011" s="61"/>
      <c r="E1011" s="61"/>
      <c r="F1011" s="61"/>
      <c r="G1011" s="61"/>
      <c r="H1011" s="48"/>
      <c r="I1011" s="48"/>
      <c r="J1011" s="48"/>
    </row>
    <row r="1012">
      <c r="A1012" s="48"/>
      <c r="B1012" s="61"/>
      <c r="C1012" s="61"/>
      <c r="D1012" s="61"/>
      <c r="E1012" s="61"/>
      <c r="F1012" s="61"/>
      <c r="G1012" s="61"/>
      <c r="H1012" s="48"/>
      <c r="I1012" s="48"/>
      <c r="J1012" s="48"/>
    </row>
    <row r="1013">
      <c r="A1013" s="48"/>
      <c r="B1013" s="61"/>
      <c r="C1013" s="61"/>
      <c r="D1013" s="61"/>
      <c r="E1013" s="61"/>
      <c r="F1013" s="61"/>
      <c r="G1013" s="61"/>
      <c r="H1013" s="48"/>
      <c r="I1013" s="48"/>
      <c r="J1013" s="48"/>
    </row>
    <row r="1014">
      <c r="A1014" s="48"/>
      <c r="B1014" s="61"/>
      <c r="C1014" s="61"/>
      <c r="D1014" s="61"/>
      <c r="E1014" s="61"/>
      <c r="F1014" s="61"/>
      <c r="G1014" s="61"/>
      <c r="H1014" s="48"/>
      <c r="I1014" s="48"/>
      <c r="J1014" s="48"/>
    </row>
    <row r="1015">
      <c r="A1015" s="48"/>
      <c r="B1015" s="61"/>
      <c r="C1015" s="61"/>
      <c r="D1015" s="61"/>
      <c r="E1015" s="61"/>
      <c r="F1015" s="61"/>
      <c r="G1015" s="61"/>
      <c r="H1015" s="48"/>
      <c r="I1015" s="48"/>
      <c r="J1015" s="48"/>
    </row>
    <row r="1016">
      <c r="A1016" s="48"/>
      <c r="B1016" s="61"/>
      <c r="C1016" s="61"/>
      <c r="D1016" s="61"/>
      <c r="E1016" s="61"/>
      <c r="F1016" s="61"/>
      <c r="G1016" s="61"/>
      <c r="H1016" s="48"/>
      <c r="I1016" s="48"/>
      <c r="J1016" s="48"/>
    </row>
    <row r="1017">
      <c r="A1017" s="48"/>
      <c r="B1017" s="61"/>
      <c r="C1017" s="61"/>
      <c r="D1017" s="61"/>
      <c r="E1017" s="61"/>
      <c r="F1017" s="61"/>
      <c r="G1017" s="61"/>
      <c r="H1017" s="48"/>
      <c r="I1017" s="48"/>
      <c r="J1017" s="48"/>
    </row>
    <row r="1018">
      <c r="A1018" s="48"/>
      <c r="B1018" s="61"/>
      <c r="C1018" s="61"/>
      <c r="D1018" s="61"/>
      <c r="E1018" s="61"/>
      <c r="F1018" s="61"/>
      <c r="G1018" s="61"/>
      <c r="H1018" s="48"/>
      <c r="I1018" s="48"/>
      <c r="J1018" s="48"/>
    </row>
    <row r="1019">
      <c r="A1019" s="48"/>
      <c r="B1019" s="61"/>
      <c r="C1019" s="61"/>
      <c r="D1019" s="61"/>
      <c r="E1019" s="61"/>
      <c r="F1019" s="61"/>
      <c r="G1019" s="61"/>
      <c r="H1019" s="48"/>
      <c r="I1019" s="48"/>
      <c r="J1019" s="48"/>
    </row>
    <row r="1020">
      <c r="A1020" s="48"/>
      <c r="B1020" s="61"/>
      <c r="C1020" s="61"/>
      <c r="D1020" s="61"/>
      <c r="E1020" s="61"/>
      <c r="F1020" s="61"/>
      <c r="G1020" s="61"/>
      <c r="H1020" s="48"/>
      <c r="I1020" s="48"/>
      <c r="J1020" s="48"/>
    </row>
    <row r="1021">
      <c r="A1021" s="48"/>
      <c r="B1021" s="61"/>
      <c r="C1021" s="61"/>
      <c r="D1021" s="61"/>
      <c r="E1021" s="61"/>
      <c r="F1021" s="61"/>
      <c r="G1021" s="61"/>
      <c r="H1021" s="48"/>
      <c r="I1021" s="48"/>
      <c r="J1021" s="48"/>
    </row>
    <row r="1022">
      <c r="A1022" s="48"/>
      <c r="B1022" s="61"/>
      <c r="C1022" s="61"/>
      <c r="D1022" s="61"/>
      <c r="E1022" s="61"/>
      <c r="F1022" s="61"/>
      <c r="G1022" s="61"/>
      <c r="H1022" s="48"/>
      <c r="I1022" s="48"/>
      <c r="J1022" s="48"/>
    </row>
    <row r="1023">
      <c r="A1023" s="48"/>
      <c r="B1023" s="61"/>
      <c r="C1023" s="61"/>
      <c r="D1023" s="61"/>
      <c r="E1023" s="61"/>
      <c r="F1023" s="61"/>
      <c r="G1023" s="61"/>
      <c r="H1023" s="48"/>
      <c r="I1023" s="48"/>
      <c r="J1023" s="48"/>
    </row>
    <row r="1024">
      <c r="A1024" s="48"/>
      <c r="B1024" s="61"/>
      <c r="C1024" s="61"/>
      <c r="D1024" s="61"/>
      <c r="E1024" s="61"/>
      <c r="F1024" s="61"/>
      <c r="G1024" s="61"/>
      <c r="H1024" s="48"/>
      <c r="I1024" s="48"/>
      <c r="J1024" s="48"/>
    </row>
    <row r="1025">
      <c r="A1025" s="48"/>
      <c r="B1025" s="61"/>
      <c r="C1025" s="61"/>
      <c r="D1025" s="61"/>
      <c r="E1025" s="61"/>
      <c r="F1025" s="61"/>
      <c r="G1025" s="61"/>
      <c r="H1025" s="48"/>
      <c r="I1025" s="48"/>
      <c r="J1025" s="48"/>
    </row>
    <row r="1026">
      <c r="A1026" s="48"/>
      <c r="B1026" s="61"/>
      <c r="C1026" s="61"/>
      <c r="D1026" s="61"/>
      <c r="E1026" s="61"/>
      <c r="F1026" s="61"/>
      <c r="G1026" s="61"/>
      <c r="H1026" s="48"/>
      <c r="I1026" s="48"/>
      <c r="J1026" s="48"/>
    </row>
    <row r="1027">
      <c r="A1027" s="48"/>
      <c r="B1027" s="61"/>
      <c r="C1027" s="61"/>
      <c r="D1027" s="61"/>
      <c r="E1027" s="61"/>
      <c r="F1027" s="61"/>
      <c r="G1027" s="61"/>
      <c r="H1027" s="48"/>
      <c r="I1027" s="48"/>
      <c r="J1027" s="48"/>
    </row>
    <row r="1028">
      <c r="A1028" s="48"/>
      <c r="B1028" s="61"/>
      <c r="C1028" s="61"/>
      <c r="D1028" s="61"/>
      <c r="E1028" s="61"/>
      <c r="F1028" s="61"/>
      <c r="G1028" s="61"/>
      <c r="H1028" s="48"/>
      <c r="I1028" s="48"/>
      <c r="J1028" s="48"/>
    </row>
    <row r="1029">
      <c r="A1029" s="48"/>
      <c r="B1029" s="61"/>
      <c r="C1029" s="61"/>
      <c r="D1029" s="61"/>
      <c r="E1029" s="61"/>
      <c r="F1029" s="61"/>
      <c r="G1029" s="61"/>
      <c r="H1029" s="48"/>
      <c r="I1029" s="48"/>
      <c r="J1029" s="48"/>
    </row>
    <row r="1030">
      <c r="A1030" s="48"/>
      <c r="B1030" s="61"/>
      <c r="C1030" s="61"/>
      <c r="D1030" s="61"/>
      <c r="E1030" s="61"/>
      <c r="F1030" s="61"/>
      <c r="G1030" s="61"/>
      <c r="H1030" s="48"/>
      <c r="I1030" s="48"/>
      <c r="J1030" s="48"/>
    </row>
    <row r="1031">
      <c r="A1031" s="48"/>
      <c r="B1031" s="61"/>
      <c r="C1031" s="61"/>
      <c r="D1031" s="61"/>
      <c r="E1031" s="61"/>
      <c r="F1031" s="61"/>
      <c r="G1031" s="61"/>
      <c r="H1031" s="48"/>
      <c r="I1031" s="48"/>
      <c r="J1031" s="48"/>
    </row>
    <row r="1032">
      <c r="A1032" s="48"/>
      <c r="B1032" s="61"/>
      <c r="C1032" s="61"/>
      <c r="D1032" s="61"/>
      <c r="E1032" s="61"/>
      <c r="F1032" s="61"/>
      <c r="G1032" s="61"/>
      <c r="H1032" s="48"/>
      <c r="I1032" s="48"/>
      <c r="J1032" s="48"/>
    </row>
    <row r="1033">
      <c r="A1033" s="48"/>
      <c r="B1033" s="61"/>
      <c r="C1033" s="61"/>
      <c r="D1033" s="61"/>
      <c r="E1033" s="61"/>
      <c r="F1033" s="61"/>
      <c r="G1033" s="61"/>
      <c r="H1033" s="48"/>
      <c r="I1033" s="48"/>
      <c r="J1033" s="48"/>
    </row>
    <row r="1034">
      <c r="A1034" s="48"/>
      <c r="B1034" s="61"/>
      <c r="C1034" s="61"/>
      <c r="D1034" s="61"/>
      <c r="E1034" s="61"/>
      <c r="F1034" s="61"/>
      <c r="G1034" s="61"/>
      <c r="H1034" s="48"/>
      <c r="I1034" s="48"/>
      <c r="J1034" s="48"/>
    </row>
    <row r="1035">
      <c r="A1035" s="48"/>
      <c r="B1035" s="61"/>
      <c r="C1035" s="61"/>
      <c r="D1035" s="61"/>
      <c r="E1035" s="61"/>
      <c r="F1035" s="61"/>
      <c r="G1035" s="61"/>
      <c r="H1035" s="48"/>
      <c r="I1035" s="48"/>
      <c r="J1035" s="48"/>
    </row>
    <row r="1036">
      <c r="A1036" s="48"/>
      <c r="B1036" s="61"/>
      <c r="C1036" s="61"/>
      <c r="D1036" s="61"/>
      <c r="E1036" s="61"/>
      <c r="F1036" s="61"/>
      <c r="G1036" s="61"/>
      <c r="H1036" s="48"/>
      <c r="I1036" s="48"/>
      <c r="J1036" s="48"/>
    </row>
    <row r="1037">
      <c r="A1037" s="48"/>
      <c r="B1037" s="61"/>
      <c r="C1037" s="61"/>
      <c r="D1037" s="61"/>
      <c r="E1037" s="61"/>
      <c r="F1037" s="61"/>
      <c r="G1037" s="61"/>
      <c r="H1037" s="48"/>
      <c r="I1037" s="48"/>
      <c r="J1037" s="48"/>
    </row>
    <row r="1038">
      <c r="A1038" s="48"/>
      <c r="B1038" s="61"/>
      <c r="C1038" s="61"/>
      <c r="D1038" s="61"/>
      <c r="E1038" s="61"/>
      <c r="F1038" s="61"/>
      <c r="G1038" s="61"/>
      <c r="H1038" s="48"/>
      <c r="I1038" s="48"/>
      <c r="J1038" s="48"/>
    </row>
    <row r="1039">
      <c r="A1039" s="48"/>
      <c r="B1039" s="61"/>
      <c r="C1039" s="61"/>
      <c r="D1039" s="61"/>
      <c r="E1039" s="61"/>
      <c r="F1039" s="61"/>
      <c r="G1039" s="61"/>
      <c r="H1039" s="48"/>
      <c r="I1039" s="48"/>
      <c r="J1039" s="48"/>
    </row>
  </sheetData>
  <mergeCells count="8">
    <mergeCell ref="A1:K1"/>
    <mergeCell ref="B2:J2"/>
    <mergeCell ref="K2:L2"/>
    <mergeCell ref="A4:E4"/>
    <mergeCell ref="I4:K6"/>
    <mergeCell ref="L4:L6"/>
    <mergeCell ref="A5:E5"/>
    <mergeCell ref="A6:E6"/>
  </mergeCells>
  <conditionalFormatting sqref="J7">
    <cfRule type="cellIs" dxfId="0" priority="1" operator="equal">
      <formula>"F2"</formula>
    </cfRule>
  </conditionalFormatting>
  <conditionalFormatting sqref="H7:H356">
    <cfRule type="cellIs" dxfId="0" priority="2" operator="equal">
      <formula>"CORRECT"</formula>
    </cfRule>
  </conditionalFormatting>
  <conditionalFormatting sqref="H7:H356">
    <cfRule type="cellIs" dxfId="1" priority="3" operator="notEqual">
      <formula>"CORRECT"</formula>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7" width="12.63"/>
    <col customWidth="1" min="8" max="8" width="10.25"/>
    <col customWidth="1" min="9" max="9" width="7.63"/>
    <col customWidth="1" min="10" max="10" width="11.13"/>
    <col customWidth="1" min="11" max="11" width="100.13"/>
  </cols>
  <sheetData>
    <row r="1">
      <c r="A1" s="39" t="s">
        <v>13</v>
      </c>
      <c r="B1" s="2"/>
      <c r="C1" s="2"/>
      <c r="D1" s="2"/>
      <c r="E1" s="2"/>
      <c r="F1" s="2"/>
      <c r="G1" s="2"/>
      <c r="H1" s="2"/>
      <c r="I1" s="2"/>
      <c r="J1" s="2"/>
      <c r="K1" s="12"/>
      <c r="L1" s="40"/>
      <c r="M1" s="40"/>
      <c r="N1" s="40"/>
      <c r="O1" s="40"/>
      <c r="P1" s="40"/>
      <c r="Q1" s="40"/>
      <c r="R1" s="40"/>
      <c r="S1" s="40"/>
      <c r="T1" s="40"/>
      <c r="U1" s="40"/>
      <c r="V1" s="40"/>
      <c r="W1" s="40"/>
      <c r="X1" s="40"/>
      <c r="Y1" s="40"/>
      <c r="Z1" s="40"/>
      <c r="AA1" s="40"/>
      <c r="AB1" s="40"/>
      <c r="AC1" s="40"/>
    </row>
    <row r="2">
      <c r="A2" s="41" t="s">
        <v>14</v>
      </c>
      <c r="B2" s="42" t="s">
        <v>2514</v>
      </c>
      <c r="C2" s="2"/>
      <c r="D2" s="2"/>
      <c r="E2" s="2"/>
      <c r="F2" s="2"/>
      <c r="G2" s="2"/>
      <c r="H2" s="2"/>
      <c r="I2" s="2"/>
      <c r="J2" s="12"/>
      <c r="K2" s="43" t="s">
        <v>2515</v>
      </c>
      <c r="L2" s="12"/>
      <c r="M2" s="40"/>
      <c r="N2" s="40"/>
      <c r="O2" s="40"/>
      <c r="P2" s="40"/>
      <c r="Q2" s="40"/>
      <c r="R2" s="40"/>
      <c r="S2" s="40"/>
      <c r="T2" s="40"/>
      <c r="U2" s="40"/>
      <c r="V2" s="40"/>
      <c r="W2" s="40"/>
      <c r="X2" s="40"/>
      <c r="Y2" s="40"/>
      <c r="Z2" s="40"/>
      <c r="AA2" s="40"/>
      <c r="AB2" s="40"/>
      <c r="AC2" s="40"/>
    </row>
    <row r="3">
      <c r="A3" s="41" t="s">
        <v>17</v>
      </c>
      <c r="B3" s="41" t="s">
        <v>18</v>
      </c>
      <c r="C3" s="41" t="s">
        <v>19</v>
      </c>
      <c r="D3" s="41" t="s">
        <v>20</v>
      </c>
      <c r="E3" s="41" t="s">
        <v>21</v>
      </c>
      <c r="F3" s="41" t="s">
        <v>22</v>
      </c>
      <c r="G3" s="41" t="s">
        <v>23</v>
      </c>
      <c r="H3" s="41" t="s">
        <v>24</v>
      </c>
      <c r="I3" s="41" t="s">
        <v>25</v>
      </c>
      <c r="J3" s="41" t="s">
        <v>26</v>
      </c>
      <c r="K3" s="44" t="s">
        <v>27</v>
      </c>
      <c r="L3" s="44" t="s">
        <v>28</v>
      </c>
      <c r="M3" s="40"/>
      <c r="N3" s="40"/>
      <c r="O3" s="40"/>
      <c r="P3" s="40"/>
      <c r="Q3" s="40"/>
      <c r="R3" s="40"/>
      <c r="S3" s="40"/>
      <c r="T3" s="40"/>
      <c r="U3" s="40"/>
      <c r="V3" s="40"/>
      <c r="W3" s="40"/>
      <c r="X3" s="40"/>
      <c r="Y3" s="40"/>
      <c r="Z3" s="40"/>
      <c r="AA3" s="40"/>
      <c r="AB3" s="40"/>
      <c r="AC3" s="40"/>
    </row>
    <row r="4">
      <c r="A4" s="45" t="s">
        <v>29</v>
      </c>
      <c r="B4" s="2"/>
      <c r="C4" s="2"/>
      <c r="D4" s="2"/>
      <c r="E4" s="12"/>
      <c r="F4" s="46"/>
      <c r="G4" s="46"/>
      <c r="H4" s="47">
        <f>COUNTIFS(H7:H356,"CORRECT")</f>
        <v>184</v>
      </c>
      <c r="I4" s="48"/>
      <c r="L4" s="49">
        <f>AVERAGE(L7:L52)</f>
        <v>25402.02174</v>
      </c>
    </row>
    <row r="5">
      <c r="A5" s="50" t="s">
        <v>30</v>
      </c>
      <c r="B5" s="2"/>
      <c r="C5" s="2"/>
      <c r="D5" s="2"/>
      <c r="E5" s="12"/>
      <c r="F5" s="51"/>
      <c r="G5" s="51"/>
      <c r="H5" s="46">
        <v>350.0</v>
      </c>
      <c r="L5" s="52"/>
    </row>
    <row r="6">
      <c r="A6" s="45" t="s">
        <v>31</v>
      </c>
      <c r="B6" s="2"/>
      <c r="C6" s="2"/>
      <c r="D6" s="2"/>
      <c r="E6" s="12"/>
      <c r="F6" s="46"/>
      <c r="G6" s="46"/>
      <c r="H6" s="53">
        <f>H4/H5</f>
        <v>0.5257142857</v>
      </c>
      <c r="L6" s="54"/>
    </row>
    <row r="7" ht="60.0" customHeight="1">
      <c r="A7" s="55">
        <v>1.0</v>
      </c>
      <c r="B7" s="56" t="s">
        <v>32</v>
      </c>
      <c r="C7" s="56" t="s">
        <v>33</v>
      </c>
      <c r="D7" s="56" t="s">
        <v>34</v>
      </c>
      <c r="E7" s="56" t="s">
        <v>35</v>
      </c>
      <c r="F7" s="56" t="s">
        <v>36</v>
      </c>
      <c r="G7" s="56" t="s">
        <v>37</v>
      </c>
      <c r="H7" s="55" t="str">
        <f t="shared" ref="H7:H356" si="1">IF(I7=J7,"CORRECT","WRONG")</f>
        <v>CORRECT</v>
      </c>
      <c r="I7" s="55" t="s">
        <v>38</v>
      </c>
      <c r="J7" s="57" t="s">
        <v>38</v>
      </c>
      <c r="K7" s="58" t="s">
        <v>2441</v>
      </c>
      <c r="L7" s="59">
        <v>32598.0</v>
      </c>
    </row>
    <row r="8" ht="60.0" customHeight="1">
      <c r="A8" s="55">
        <v>2.0</v>
      </c>
      <c r="B8" s="56" t="s">
        <v>40</v>
      </c>
      <c r="C8" s="56" t="s">
        <v>41</v>
      </c>
      <c r="D8" s="56" t="s">
        <v>42</v>
      </c>
      <c r="E8" s="56" t="s">
        <v>43</v>
      </c>
      <c r="F8" s="56" t="s">
        <v>44</v>
      </c>
      <c r="G8" s="56" t="s">
        <v>45</v>
      </c>
      <c r="H8" s="55" t="str">
        <f t="shared" si="1"/>
        <v>WRONG</v>
      </c>
      <c r="I8" s="55" t="s">
        <v>46</v>
      </c>
      <c r="J8" s="57" t="s">
        <v>47</v>
      </c>
      <c r="K8" s="58" t="s">
        <v>48</v>
      </c>
      <c r="L8" s="59">
        <v>34861.0</v>
      </c>
    </row>
    <row r="9" ht="60.0" customHeight="1">
      <c r="A9" s="55">
        <v>3.0</v>
      </c>
      <c r="B9" s="56" t="s">
        <v>49</v>
      </c>
      <c r="C9" s="56" t="s">
        <v>50</v>
      </c>
      <c r="D9" s="56" t="s">
        <v>51</v>
      </c>
      <c r="E9" s="56" t="s">
        <v>52</v>
      </c>
      <c r="F9" s="56" t="s">
        <v>53</v>
      </c>
      <c r="G9" s="56" t="s">
        <v>54</v>
      </c>
      <c r="H9" s="55" t="str">
        <f t="shared" si="1"/>
        <v>CORRECT</v>
      </c>
      <c r="I9" s="55" t="s">
        <v>55</v>
      </c>
      <c r="J9" s="57" t="s">
        <v>55</v>
      </c>
      <c r="K9" s="58" t="s">
        <v>56</v>
      </c>
      <c r="L9" s="59">
        <v>17594.0</v>
      </c>
    </row>
    <row r="10" ht="60.0" customHeight="1">
      <c r="A10" s="55">
        <v>4.0</v>
      </c>
      <c r="B10" s="56" t="s">
        <v>57</v>
      </c>
      <c r="C10" s="56" t="s">
        <v>58</v>
      </c>
      <c r="D10" s="56" t="s">
        <v>59</v>
      </c>
      <c r="E10" s="56" t="s">
        <v>60</v>
      </c>
      <c r="F10" s="56" t="s">
        <v>61</v>
      </c>
      <c r="G10" s="56" t="s">
        <v>62</v>
      </c>
      <c r="H10" s="55" t="str">
        <f t="shared" si="1"/>
        <v>CORRECT</v>
      </c>
      <c r="I10" s="55" t="s">
        <v>55</v>
      </c>
      <c r="J10" s="57" t="s">
        <v>55</v>
      </c>
      <c r="K10" s="58" t="s">
        <v>2442</v>
      </c>
      <c r="L10" s="59">
        <v>22272.0</v>
      </c>
    </row>
    <row r="11" ht="60.0" customHeight="1">
      <c r="A11" s="55">
        <v>5.0</v>
      </c>
      <c r="B11" s="56" t="s">
        <v>64</v>
      </c>
      <c r="C11" s="56" t="s">
        <v>65</v>
      </c>
      <c r="D11" s="56" t="s">
        <v>66</v>
      </c>
      <c r="E11" s="56" t="s">
        <v>67</v>
      </c>
      <c r="F11" s="56" t="s">
        <v>68</v>
      </c>
      <c r="G11" s="56" t="s">
        <v>69</v>
      </c>
      <c r="H11" s="55" t="str">
        <f t="shared" si="1"/>
        <v>WRONG</v>
      </c>
      <c r="I11" s="55" t="s">
        <v>70</v>
      </c>
      <c r="J11" s="57" t="s">
        <v>46</v>
      </c>
      <c r="K11" s="58" t="s">
        <v>2443</v>
      </c>
      <c r="L11" s="59">
        <v>24431.0</v>
      </c>
    </row>
    <row r="12" ht="60.0" customHeight="1">
      <c r="A12" s="55">
        <v>6.0</v>
      </c>
      <c r="B12" s="56" t="s">
        <v>72</v>
      </c>
      <c r="C12" s="56" t="s">
        <v>73</v>
      </c>
      <c r="D12" s="56" t="s">
        <v>74</v>
      </c>
      <c r="E12" s="56" t="s">
        <v>75</v>
      </c>
      <c r="F12" s="56" t="s">
        <v>76</v>
      </c>
      <c r="G12" s="56" t="s">
        <v>77</v>
      </c>
      <c r="H12" s="55" t="str">
        <f t="shared" si="1"/>
        <v>CORRECT</v>
      </c>
      <c r="I12" s="55" t="s">
        <v>55</v>
      </c>
      <c r="J12" s="57" t="s">
        <v>55</v>
      </c>
      <c r="K12" s="58" t="s">
        <v>2444</v>
      </c>
      <c r="L12" s="59">
        <v>18794.0</v>
      </c>
    </row>
    <row r="13" ht="60.0" customHeight="1">
      <c r="A13" s="55">
        <v>7.0</v>
      </c>
      <c r="B13" s="56" t="s">
        <v>79</v>
      </c>
      <c r="C13" s="56" t="s">
        <v>80</v>
      </c>
      <c r="D13" s="56" t="s">
        <v>81</v>
      </c>
      <c r="E13" s="56" t="s">
        <v>82</v>
      </c>
      <c r="F13" s="56" t="s">
        <v>83</v>
      </c>
      <c r="G13" s="56" t="s">
        <v>84</v>
      </c>
      <c r="H13" s="55" t="str">
        <f t="shared" si="1"/>
        <v>WRONG</v>
      </c>
      <c r="I13" s="55" t="s">
        <v>47</v>
      </c>
      <c r="J13" s="57" t="s">
        <v>38</v>
      </c>
      <c r="K13" s="58" t="s">
        <v>2445</v>
      </c>
      <c r="L13" s="59">
        <v>29973.0</v>
      </c>
    </row>
    <row r="14" ht="60.0" customHeight="1">
      <c r="A14" s="55">
        <v>8.0</v>
      </c>
      <c r="B14" s="56" t="s">
        <v>86</v>
      </c>
      <c r="C14" s="56" t="s">
        <v>87</v>
      </c>
      <c r="D14" s="56" t="s">
        <v>88</v>
      </c>
      <c r="E14" s="56" t="s">
        <v>89</v>
      </c>
      <c r="F14" s="56" t="s">
        <v>90</v>
      </c>
      <c r="G14" s="56" t="s">
        <v>91</v>
      </c>
      <c r="H14" s="55" t="str">
        <f t="shared" si="1"/>
        <v>WRONG</v>
      </c>
      <c r="I14" s="55" t="s">
        <v>47</v>
      </c>
      <c r="J14" s="57" t="s">
        <v>46</v>
      </c>
      <c r="K14" s="58" t="s">
        <v>2446</v>
      </c>
      <c r="L14" s="59">
        <v>35099.0</v>
      </c>
    </row>
    <row r="15" ht="60.0" customHeight="1">
      <c r="A15" s="55">
        <v>9.0</v>
      </c>
      <c r="B15" s="56" t="s">
        <v>93</v>
      </c>
      <c r="C15" s="56" t="s">
        <v>94</v>
      </c>
      <c r="D15" s="56" t="s">
        <v>95</v>
      </c>
      <c r="E15" s="56" t="s">
        <v>96</v>
      </c>
      <c r="F15" s="56" t="s">
        <v>97</v>
      </c>
      <c r="G15" s="56" t="s">
        <v>98</v>
      </c>
      <c r="H15" s="55" t="str">
        <f t="shared" si="1"/>
        <v>WRONG</v>
      </c>
      <c r="I15" s="55" t="s">
        <v>46</v>
      </c>
      <c r="J15" s="57" t="s">
        <v>38</v>
      </c>
      <c r="K15" s="58" t="s">
        <v>2447</v>
      </c>
      <c r="L15" s="59">
        <v>19475.0</v>
      </c>
    </row>
    <row r="16" ht="60.0" customHeight="1">
      <c r="A16" s="55">
        <v>10.0</v>
      </c>
      <c r="B16" s="56" t="s">
        <v>100</v>
      </c>
      <c r="C16" s="56" t="s">
        <v>101</v>
      </c>
      <c r="D16" s="56" t="s">
        <v>102</v>
      </c>
      <c r="E16" s="56" t="s">
        <v>103</v>
      </c>
      <c r="F16" s="56" t="s">
        <v>104</v>
      </c>
      <c r="G16" s="56" t="s">
        <v>105</v>
      </c>
      <c r="H16" s="55" t="str">
        <f t="shared" si="1"/>
        <v>CORRECT</v>
      </c>
      <c r="I16" s="55" t="s">
        <v>55</v>
      </c>
      <c r="J16" s="57" t="s">
        <v>55</v>
      </c>
      <c r="K16" s="58" t="s">
        <v>2448</v>
      </c>
      <c r="L16" s="59">
        <v>32448.0</v>
      </c>
    </row>
    <row r="17" ht="60.0" customHeight="1">
      <c r="A17" s="55">
        <v>11.0</v>
      </c>
      <c r="B17" s="56" t="s">
        <v>107</v>
      </c>
      <c r="C17" s="56" t="s">
        <v>108</v>
      </c>
      <c r="D17" s="56" t="s">
        <v>109</v>
      </c>
      <c r="E17" s="56" t="s">
        <v>110</v>
      </c>
      <c r="F17" s="56" t="s">
        <v>111</v>
      </c>
      <c r="G17" s="56" t="s">
        <v>112</v>
      </c>
      <c r="H17" s="55" t="str">
        <f t="shared" si="1"/>
        <v>CORRECT</v>
      </c>
      <c r="I17" s="55" t="s">
        <v>46</v>
      </c>
      <c r="J17" s="57" t="s">
        <v>46</v>
      </c>
      <c r="K17" s="58" t="s">
        <v>2449</v>
      </c>
      <c r="L17" s="59">
        <v>34055.0</v>
      </c>
    </row>
    <row r="18" ht="60.0" customHeight="1">
      <c r="A18" s="55">
        <v>12.0</v>
      </c>
      <c r="B18" s="56" t="s">
        <v>114</v>
      </c>
      <c r="C18" s="56" t="s">
        <v>115</v>
      </c>
      <c r="D18" s="56" t="s">
        <v>116</v>
      </c>
      <c r="E18" s="56" t="s">
        <v>117</v>
      </c>
      <c r="F18" s="56" t="s">
        <v>118</v>
      </c>
      <c r="G18" s="56" t="s">
        <v>119</v>
      </c>
      <c r="H18" s="55" t="str">
        <f t="shared" si="1"/>
        <v>CORRECT</v>
      </c>
      <c r="I18" s="55" t="s">
        <v>55</v>
      </c>
      <c r="J18" s="57" t="s">
        <v>55</v>
      </c>
      <c r="K18" s="58" t="s">
        <v>2450</v>
      </c>
      <c r="L18" s="59">
        <v>29126.0</v>
      </c>
    </row>
    <row r="19" ht="60.0" customHeight="1">
      <c r="A19" s="55">
        <v>13.0</v>
      </c>
      <c r="B19" s="56" t="s">
        <v>121</v>
      </c>
      <c r="C19" s="56" t="s">
        <v>122</v>
      </c>
      <c r="D19" s="56" t="s">
        <v>123</v>
      </c>
      <c r="E19" s="56" t="s">
        <v>124</v>
      </c>
      <c r="F19" s="56" t="s">
        <v>125</v>
      </c>
      <c r="G19" s="56" t="s">
        <v>126</v>
      </c>
      <c r="H19" s="55" t="str">
        <f t="shared" si="1"/>
        <v>WRONG</v>
      </c>
      <c r="I19" s="55" t="s">
        <v>70</v>
      </c>
      <c r="J19" s="57" t="s">
        <v>46</v>
      </c>
      <c r="K19" s="58" t="s">
        <v>2451</v>
      </c>
      <c r="L19" s="59">
        <v>25140.0</v>
      </c>
    </row>
    <row r="20" ht="60.0" customHeight="1">
      <c r="A20" s="55">
        <v>14.0</v>
      </c>
      <c r="B20" s="56" t="s">
        <v>128</v>
      </c>
      <c r="C20" s="56" t="s">
        <v>129</v>
      </c>
      <c r="D20" s="56" t="s">
        <v>130</v>
      </c>
      <c r="E20" s="56" t="s">
        <v>131</v>
      </c>
      <c r="F20" s="56" t="s">
        <v>132</v>
      </c>
      <c r="G20" s="56" t="s">
        <v>133</v>
      </c>
      <c r="H20" s="55" t="str">
        <f t="shared" si="1"/>
        <v>WRONG</v>
      </c>
      <c r="I20" s="55" t="s">
        <v>46</v>
      </c>
      <c r="J20" s="57" t="s">
        <v>70</v>
      </c>
      <c r="K20" s="58" t="s">
        <v>2452</v>
      </c>
      <c r="L20" s="59">
        <v>23467.0</v>
      </c>
    </row>
    <row r="21" ht="60.0" customHeight="1">
      <c r="A21" s="55">
        <v>15.0</v>
      </c>
      <c r="B21" s="56" t="s">
        <v>135</v>
      </c>
      <c r="C21" s="56" t="s">
        <v>136</v>
      </c>
      <c r="D21" s="56" t="s">
        <v>137</v>
      </c>
      <c r="E21" s="56" t="s">
        <v>138</v>
      </c>
      <c r="F21" s="56" t="s">
        <v>139</v>
      </c>
      <c r="G21" s="56" t="s">
        <v>140</v>
      </c>
      <c r="H21" s="55" t="str">
        <f t="shared" si="1"/>
        <v>WRONG</v>
      </c>
      <c r="I21" s="55" t="s">
        <v>46</v>
      </c>
      <c r="J21" s="57" t="s">
        <v>38</v>
      </c>
      <c r="K21" s="58" t="s">
        <v>141</v>
      </c>
      <c r="L21" s="59">
        <v>13942.0</v>
      </c>
    </row>
    <row r="22" ht="60.0" customHeight="1">
      <c r="A22" s="55">
        <v>16.0</v>
      </c>
      <c r="B22" s="56" t="s">
        <v>142</v>
      </c>
      <c r="C22" s="56" t="s">
        <v>143</v>
      </c>
      <c r="D22" s="56" t="s">
        <v>144</v>
      </c>
      <c r="E22" s="56" t="s">
        <v>145</v>
      </c>
      <c r="F22" s="56" t="s">
        <v>146</v>
      </c>
      <c r="G22" s="56" t="s">
        <v>147</v>
      </c>
      <c r="H22" s="55" t="str">
        <f t="shared" si="1"/>
        <v>WRONG</v>
      </c>
      <c r="I22" s="55" t="s">
        <v>38</v>
      </c>
      <c r="J22" s="57" t="s">
        <v>70</v>
      </c>
      <c r="K22" s="58" t="s">
        <v>148</v>
      </c>
      <c r="L22" s="59">
        <v>15510.0</v>
      </c>
    </row>
    <row r="23" ht="60.0" customHeight="1">
      <c r="A23" s="55">
        <v>17.0</v>
      </c>
      <c r="B23" s="56" t="s">
        <v>149</v>
      </c>
      <c r="C23" s="56" t="s">
        <v>150</v>
      </c>
      <c r="D23" s="56" t="s">
        <v>151</v>
      </c>
      <c r="E23" s="56" t="s">
        <v>152</v>
      </c>
      <c r="F23" s="56" t="s">
        <v>153</v>
      </c>
      <c r="G23" s="56" t="s">
        <v>154</v>
      </c>
      <c r="H23" s="55" t="str">
        <f t="shared" si="1"/>
        <v>WRONG</v>
      </c>
      <c r="I23" s="55" t="s">
        <v>70</v>
      </c>
      <c r="J23" s="57" t="s">
        <v>38</v>
      </c>
      <c r="K23" s="58" t="s">
        <v>2453</v>
      </c>
      <c r="L23" s="59">
        <v>19026.0</v>
      </c>
    </row>
    <row r="24" ht="60.0" customHeight="1">
      <c r="A24" s="55">
        <v>18.0</v>
      </c>
      <c r="B24" s="56" t="s">
        <v>156</v>
      </c>
      <c r="C24" s="56" t="s">
        <v>157</v>
      </c>
      <c r="D24" s="56" t="s">
        <v>158</v>
      </c>
      <c r="E24" s="56" t="s">
        <v>159</v>
      </c>
      <c r="F24" s="56" t="s">
        <v>160</v>
      </c>
      <c r="G24" s="56" t="s">
        <v>161</v>
      </c>
      <c r="H24" s="55" t="str">
        <f t="shared" si="1"/>
        <v>CORRECT</v>
      </c>
      <c r="I24" s="55" t="s">
        <v>46</v>
      </c>
      <c r="J24" s="57" t="s">
        <v>46</v>
      </c>
      <c r="K24" s="58" t="s">
        <v>2454</v>
      </c>
      <c r="L24" s="59">
        <v>26137.0</v>
      </c>
    </row>
    <row r="25" ht="60.0" customHeight="1">
      <c r="A25" s="55">
        <v>19.0</v>
      </c>
      <c r="B25" s="56" t="s">
        <v>163</v>
      </c>
      <c r="C25" s="56" t="s">
        <v>164</v>
      </c>
      <c r="D25" s="56" t="s">
        <v>165</v>
      </c>
      <c r="E25" s="56" t="s">
        <v>166</v>
      </c>
      <c r="F25" s="56" t="s">
        <v>167</v>
      </c>
      <c r="G25" s="56" t="s">
        <v>168</v>
      </c>
      <c r="H25" s="55" t="str">
        <f t="shared" si="1"/>
        <v>WRONG</v>
      </c>
      <c r="I25" s="55" t="s">
        <v>47</v>
      </c>
      <c r="J25" s="57" t="s">
        <v>55</v>
      </c>
      <c r="K25" s="58" t="s">
        <v>2455</v>
      </c>
      <c r="L25" s="59">
        <v>20225.0</v>
      </c>
    </row>
    <row r="26" ht="60.0" customHeight="1">
      <c r="A26" s="55">
        <v>20.0</v>
      </c>
      <c r="B26" s="56" t="s">
        <v>170</v>
      </c>
      <c r="C26" s="56" t="s">
        <v>171</v>
      </c>
      <c r="D26" s="56" t="s">
        <v>172</v>
      </c>
      <c r="E26" s="56" t="s">
        <v>173</v>
      </c>
      <c r="F26" s="56" t="s">
        <v>174</v>
      </c>
      <c r="G26" s="56" t="s">
        <v>175</v>
      </c>
      <c r="H26" s="55" t="str">
        <f t="shared" si="1"/>
        <v>CORRECT</v>
      </c>
      <c r="I26" s="55" t="s">
        <v>47</v>
      </c>
      <c r="J26" s="57" t="s">
        <v>47</v>
      </c>
      <c r="K26" s="58" t="s">
        <v>2456</v>
      </c>
      <c r="L26" s="59">
        <v>29469.0</v>
      </c>
    </row>
    <row r="27" ht="60.0" customHeight="1">
      <c r="A27" s="55">
        <v>21.0</v>
      </c>
      <c r="B27" s="56" t="s">
        <v>177</v>
      </c>
      <c r="C27" s="56" t="s">
        <v>178</v>
      </c>
      <c r="D27" s="56" t="s">
        <v>179</v>
      </c>
      <c r="E27" s="56" t="s">
        <v>180</v>
      </c>
      <c r="F27" s="56" t="s">
        <v>181</v>
      </c>
      <c r="G27" s="56" t="s">
        <v>182</v>
      </c>
      <c r="H27" s="55" t="str">
        <f t="shared" si="1"/>
        <v>CORRECT</v>
      </c>
      <c r="I27" s="55" t="s">
        <v>70</v>
      </c>
      <c r="J27" s="57" t="s">
        <v>70</v>
      </c>
      <c r="K27" s="58" t="s">
        <v>2457</v>
      </c>
      <c r="L27" s="59">
        <v>24048.0</v>
      </c>
    </row>
    <row r="28" ht="60.0" customHeight="1">
      <c r="A28" s="55">
        <v>22.0</v>
      </c>
      <c r="B28" s="56" t="s">
        <v>184</v>
      </c>
      <c r="C28" s="56" t="s">
        <v>185</v>
      </c>
      <c r="D28" s="56" t="s">
        <v>186</v>
      </c>
      <c r="E28" s="56" t="s">
        <v>187</v>
      </c>
      <c r="F28" s="56" t="s">
        <v>188</v>
      </c>
      <c r="G28" s="56" t="s">
        <v>189</v>
      </c>
      <c r="H28" s="55" t="str">
        <f t="shared" si="1"/>
        <v>WRONG</v>
      </c>
      <c r="I28" s="55" t="s">
        <v>46</v>
      </c>
      <c r="J28" s="57" t="s">
        <v>38</v>
      </c>
      <c r="K28" s="58" t="s">
        <v>2458</v>
      </c>
      <c r="L28" s="59">
        <v>46083.0</v>
      </c>
    </row>
    <row r="29" ht="60.0" customHeight="1">
      <c r="A29" s="55">
        <v>23.0</v>
      </c>
      <c r="B29" s="56" t="s">
        <v>191</v>
      </c>
      <c r="C29" s="56" t="s">
        <v>192</v>
      </c>
      <c r="D29" s="56" t="s">
        <v>193</v>
      </c>
      <c r="E29" s="56" t="s">
        <v>194</v>
      </c>
      <c r="F29" s="56" t="s">
        <v>195</v>
      </c>
      <c r="G29" s="56" t="s">
        <v>196</v>
      </c>
      <c r="H29" s="55" t="str">
        <f t="shared" si="1"/>
        <v>CORRECT</v>
      </c>
      <c r="I29" s="55" t="s">
        <v>46</v>
      </c>
      <c r="J29" s="57" t="s">
        <v>46</v>
      </c>
      <c r="K29" s="58" t="s">
        <v>2459</v>
      </c>
      <c r="L29" s="59">
        <v>17521.0</v>
      </c>
    </row>
    <row r="30" ht="60.0" customHeight="1">
      <c r="A30" s="55">
        <v>24.0</v>
      </c>
      <c r="B30" s="56" t="s">
        <v>198</v>
      </c>
      <c r="C30" s="56" t="s">
        <v>199</v>
      </c>
      <c r="D30" s="56" t="s">
        <v>200</v>
      </c>
      <c r="E30" s="56" t="s">
        <v>201</v>
      </c>
      <c r="F30" s="56" t="s">
        <v>202</v>
      </c>
      <c r="G30" s="56" t="s">
        <v>203</v>
      </c>
      <c r="H30" s="55" t="str">
        <f t="shared" si="1"/>
        <v>WRONG</v>
      </c>
      <c r="I30" s="55" t="s">
        <v>46</v>
      </c>
      <c r="J30" s="57" t="s">
        <v>38</v>
      </c>
      <c r="K30" s="58" t="s">
        <v>2460</v>
      </c>
      <c r="L30" s="59">
        <v>20708.0</v>
      </c>
    </row>
    <row r="31" ht="60.0" customHeight="1">
      <c r="A31" s="55">
        <v>25.0</v>
      </c>
      <c r="B31" s="56" t="s">
        <v>205</v>
      </c>
      <c r="C31" s="56" t="s">
        <v>206</v>
      </c>
      <c r="D31" s="56" t="s">
        <v>207</v>
      </c>
      <c r="E31" s="56" t="s">
        <v>208</v>
      </c>
      <c r="F31" s="56" t="s">
        <v>209</v>
      </c>
      <c r="G31" s="56" t="s">
        <v>210</v>
      </c>
      <c r="H31" s="55" t="str">
        <f t="shared" si="1"/>
        <v>CORRECT</v>
      </c>
      <c r="I31" s="55" t="s">
        <v>46</v>
      </c>
      <c r="J31" s="57" t="s">
        <v>46</v>
      </c>
      <c r="K31" s="58" t="s">
        <v>2461</v>
      </c>
      <c r="L31" s="59">
        <v>19510.0</v>
      </c>
    </row>
    <row r="32" ht="60.0" customHeight="1">
      <c r="A32" s="55">
        <v>26.0</v>
      </c>
      <c r="B32" s="56" t="s">
        <v>212</v>
      </c>
      <c r="C32" s="56" t="s">
        <v>213</v>
      </c>
      <c r="D32" s="56" t="s">
        <v>214</v>
      </c>
      <c r="E32" s="56" t="s">
        <v>215</v>
      </c>
      <c r="F32" s="56" t="s">
        <v>216</v>
      </c>
      <c r="G32" s="56" t="s">
        <v>217</v>
      </c>
      <c r="H32" s="55" t="str">
        <f t="shared" si="1"/>
        <v>WRONG</v>
      </c>
      <c r="I32" s="55" t="s">
        <v>46</v>
      </c>
      <c r="J32" s="57" t="s">
        <v>55</v>
      </c>
      <c r="K32" s="58" t="s">
        <v>218</v>
      </c>
      <c r="L32" s="59">
        <v>20850.0</v>
      </c>
    </row>
    <row r="33" ht="60.0" customHeight="1">
      <c r="A33" s="55">
        <v>27.0</v>
      </c>
      <c r="B33" s="56" t="s">
        <v>219</v>
      </c>
      <c r="C33" s="56" t="s">
        <v>220</v>
      </c>
      <c r="D33" s="56" t="s">
        <v>221</v>
      </c>
      <c r="E33" s="56" t="s">
        <v>222</v>
      </c>
      <c r="F33" s="56" t="s">
        <v>223</v>
      </c>
      <c r="G33" s="56" t="s">
        <v>224</v>
      </c>
      <c r="H33" s="55" t="str">
        <f t="shared" si="1"/>
        <v>CORRECT</v>
      </c>
      <c r="I33" s="55" t="s">
        <v>46</v>
      </c>
      <c r="J33" s="57" t="s">
        <v>46</v>
      </c>
      <c r="K33" s="58" t="s">
        <v>225</v>
      </c>
      <c r="L33" s="59">
        <v>22433.0</v>
      </c>
    </row>
    <row r="34" ht="60.0" customHeight="1">
      <c r="A34" s="55">
        <v>28.0</v>
      </c>
      <c r="B34" s="56" t="s">
        <v>226</v>
      </c>
      <c r="C34" s="56" t="s">
        <v>227</v>
      </c>
      <c r="D34" s="56" t="s">
        <v>228</v>
      </c>
      <c r="E34" s="56" t="s">
        <v>229</v>
      </c>
      <c r="F34" s="56" t="s">
        <v>230</v>
      </c>
      <c r="G34" s="56" t="s">
        <v>231</v>
      </c>
      <c r="H34" s="55" t="str">
        <f t="shared" si="1"/>
        <v>CORRECT</v>
      </c>
      <c r="I34" s="55" t="s">
        <v>38</v>
      </c>
      <c r="J34" s="57" t="s">
        <v>38</v>
      </c>
      <c r="K34" s="58" t="s">
        <v>2462</v>
      </c>
      <c r="L34" s="59">
        <v>21496.0</v>
      </c>
    </row>
    <row r="35" ht="60.0" customHeight="1">
      <c r="A35" s="55">
        <v>29.0</v>
      </c>
      <c r="B35" s="56" t="s">
        <v>233</v>
      </c>
      <c r="C35" s="56" t="s">
        <v>234</v>
      </c>
      <c r="D35" s="56" t="s">
        <v>235</v>
      </c>
      <c r="E35" s="56" t="s">
        <v>236</v>
      </c>
      <c r="F35" s="56" t="s">
        <v>237</v>
      </c>
      <c r="G35" s="56" t="s">
        <v>238</v>
      </c>
      <c r="H35" s="55" t="str">
        <f t="shared" si="1"/>
        <v>WRONG</v>
      </c>
      <c r="I35" s="55" t="s">
        <v>55</v>
      </c>
      <c r="J35" s="57" t="s">
        <v>38</v>
      </c>
      <c r="K35" s="58" t="s">
        <v>239</v>
      </c>
      <c r="L35" s="59">
        <v>17127.0</v>
      </c>
    </row>
    <row r="36" ht="60.0" customHeight="1">
      <c r="A36" s="55">
        <v>30.0</v>
      </c>
      <c r="B36" s="56" t="s">
        <v>240</v>
      </c>
      <c r="C36" s="56" t="s">
        <v>241</v>
      </c>
      <c r="D36" s="56" t="s">
        <v>242</v>
      </c>
      <c r="E36" s="56" t="s">
        <v>243</v>
      </c>
      <c r="F36" s="56" t="s">
        <v>244</v>
      </c>
      <c r="G36" s="56" t="s">
        <v>245</v>
      </c>
      <c r="H36" s="55" t="str">
        <f t="shared" si="1"/>
        <v>CORRECT</v>
      </c>
      <c r="I36" s="55" t="s">
        <v>46</v>
      </c>
      <c r="J36" s="57" t="s">
        <v>46</v>
      </c>
      <c r="K36" s="58" t="s">
        <v>2463</v>
      </c>
      <c r="L36" s="59">
        <v>20407.0</v>
      </c>
    </row>
    <row r="37" ht="60.0" customHeight="1">
      <c r="A37" s="55">
        <v>31.0</v>
      </c>
      <c r="B37" s="56" t="s">
        <v>247</v>
      </c>
      <c r="C37" s="56" t="s">
        <v>248</v>
      </c>
      <c r="D37" s="56" t="s">
        <v>249</v>
      </c>
      <c r="E37" s="56" t="s">
        <v>250</v>
      </c>
      <c r="F37" s="56" t="s">
        <v>251</v>
      </c>
      <c r="G37" s="56" t="s">
        <v>252</v>
      </c>
      <c r="H37" s="55" t="str">
        <f t="shared" si="1"/>
        <v>WRONG</v>
      </c>
      <c r="I37" s="55" t="s">
        <v>70</v>
      </c>
      <c r="J37" s="57" t="s">
        <v>55</v>
      </c>
      <c r="K37" s="58" t="s">
        <v>2464</v>
      </c>
      <c r="L37" s="59">
        <v>26559.0</v>
      </c>
    </row>
    <row r="38" ht="60.0" customHeight="1">
      <c r="A38" s="55">
        <v>32.0</v>
      </c>
      <c r="B38" s="56" t="s">
        <v>254</v>
      </c>
      <c r="C38" s="56" t="s">
        <v>255</v>
      </c>
      <c r="D38" s="56" t="s">
        <v>256</v>
      </c>
      <c r="E38" s="56" t="s">
        <v>257</v>
      </c>
      <c r="F38" s="56" t="s">
        <v>258</v>
      </c>
      <c r="G38" s="56" t="s">
        <v>259</v>
      </c>
      <c r="H38" s="55" t="str">
        <f t="shared" si="1"/>
        <v>WRONG</v>
      </c>
      <c r="I38" s="55" t="s">
        <v>46</v>
      </c>
      <c r="J38" s="57" t="s">
        <v>55</v>
      </c>
      <c r="K38" s="58" t="s">
        <v>2465</v>
      </c>
      <c r="L38" s="59">
        <v>20880.0</v>
      </c>
    </row>
    <row r="39" ht="60.0" customHeight="1">
      <c r="A39" s="55">
        <v>33.0</v>
      </c>
      <c r="B39" s="56" t="s">
        <v>261</v>
      </c>
      <c r="C39" s="56" t="s">
        <v>262</v>
      </c>
      <c r="D39" s="56" t="s">
        <v>263</v>
      </c>
      <c r="E39" s="56" t="s">
        <v>264</v>
      </c>
      <c r="F39" s="56" t="s">
        <v>265</v>
      </c>
      <c r="G39" s="56" t="s">
        <v>266</v>
      </c>
      <c r="H39" s="55" t="str">
        <f t="shared" si="1"/>
        <v>WRONG</v>
      </c>
      <c r="I39" s="55" t="s">
        <v>70</v>
      </c>
      <c r="J39" s="57" t="s">
        <v>46</v>
      </c>
      <c r="K39" s="58" t="s">
        <v>267</v>
      </c>
      <c r="L39" s="59">
        <v>28122.0</v>
      </c>
    </row>
    <row r="40" ht="60.0" customHeight="1">
      <c r="A40" s="55">
        <v>34.0</v>
      </c>
      <c r="B40" s="56" t="s">
        <v>268</v>
      </c>
      <c r="C40" s="56" t="s">
        <v>269</v>
      </c>
      <c r="D40" s="56" t="s">
        <v>270</v>
      </c>
      <c r="E40" s="56" t="s">
        <v>271</v>
      </c>
      <c r="F40" s="56" t="s">
        <v>272</v>
      </c>
      <c r="G40" s="56" t="s">
        <v>273</v>
      </c>
      <c r="H40" s="55" t="str">
        <f t="shared" si="1"/>
        <v>WRONG</v>
      </c>
      <c r="I40" s="55" t="s">
        <v>47</v>
      </c>
      <c r="J40" s="57" t="s">
        <v>38</v>
      </c>
      <c r="K40" s="58" t="s">
        <v>2466</v>
      </c>
      <c r="L40" s="59">
        <v>22916.0</v>
      </c>
    </row>
    <row r="41" ht="60.0" customHeight="1">
      <c r="A41" s="55">
        <v>35.0</v>
      </c>
      <c r="B41" s="56" t="s">
        <v>275</v>
      </c>
      <c r="C41" s="56" t="s">
        <v>276</v>
      </c>
      <c r="D41" s="56" t="s">
        <v>277</v>
      </c>
      <c r="E41" s="56" t="s">
        <v>278</v>
      </c>
      <c r="F41" s="56" t="s">
        <v>279</v>
      </c>
      <c r="G41" s="56" t="s">
        <v>280</v>
      </c>
      <c r="H41" s="55" t="str">
        <f t="shared" si="1"/>
        <v>CORRECT</v>
      </c>
      <c r="I41" s="55" t="s">
        <v>38</v>
      </c>
      <c r="J41" s="57" t="s">
        <v>38</v>
      </c>
      <c r="K41" s="58" t="s">
        <v>281</v>
      </c>
      <c r="L41" s="59">
        <v>24182.0</v>
      </c>
    </row>
    <row r="42" ht="60.0" customHeight="1">
      <c r="A42" s="55">
        <v>36.0</v>
      </c>
      <c r="B42" s="56" t="s">
        <v>282</v>
      </c>
      <c r="C42" s="56" t="s">
        <v>283</v>
      </c>
      <c r="D42" s="56" t="s">
        <v>284</v>
      </c>
      <c r="E42" s="56" t="s">
        <v>285</v>
      </c>
      <c r="F42" s="56" t="s">
        <v>286</v>
      </c>
      <c r="G42" s="56" t="s">
        <v>287</v>
      </c>
      <c r="H42" s="55" t="str">
        <f t="shared" si="1"/>
        <v>WRONG</v>
      </c>
      <c r="I42" s="55" t="s">
        <v>47</v>
      </c>
      <c r="J42" s="57" t="s">
        <v>55</v>
      </c>
      <c r="K42" s="58" t="s">
        <v>288</v>
      </c>
      <c r="L42" s="59">
        <v>27836.0</v>
      </c>
    </row>
    <row r="43" ht="60.0" customHeight="1">
      <c r="A43" s="55">
        <v>37.0</v>
      </c>
      <c r="B43" s="56" t="s">
        <v>289</v>
      </c>
      <c r="C43" s="56" t="s">
        <v>290</v>
      </c>
      <c r="D43" s="56" t="s">
        <v>291</v>
      </c>
      <c r="E43" s="56" t="s">
        <v>292</v>
      </c>
      <c r="F43" s="56" t="s">
        <v>293</v>
      </c>
      <c r="G43" s="56" t="s">
        <v>294</v>
      </c>
      <c r="H43" s="55" t="str">
        <f t="shared" si="1"/>
        <v>CORRECT</v>
      </c>
      <c r="I43" s="55" t="s">
        <v>55</v>
      </c>
      <c r="J43" s="57" t="s">
        <v>55</v>
      </c>
      <c r="K43" s="58" t="s">
        <v>2467</v>
      </c>
      <c r="L43" s="59">
        <v>16243.0</v>
      </c>
    </row>
    <row r="44" ht="60.0" customHeight="1">
      <c r="A44" s="55">
        <v>38.0</v>
      </c>
      <c r="B44" s="56" t="s">
        <v>296</v>
      </c>
      <c r="C44" s="56" t="s">
        <v>297</v>
      </c>
      <c r="D44" s="56" t="s">
        <v>298</v>
      </c>
      <c r="E44" s="56" t="s">
        <v>299</v>
      </c>
      <c r="F44" s="56" t="s">
        <v>300</v>
      </c>
      <c r="G44" s="56" t="s">
        <v>301</v>
      </c>
      <c r="H44" s="55" t="str">
        <f t="shared" si="1"/>
        <v>CORRECT</v>
      </c>
      <c r="I44" s="55" t="s">
        <v>47</v>
      </c>
      <c r="J44" s="57" t="s">
        <v>47</v>
      </c>
      <c r="K44" s="58" t="s">
        <v>302</v>
      </c>
      <c r="L44" s="59">
        <v>14647.0</v>
      </c>
    </row>
    <row r="45" ht="60.0" customHeight="1">
      <c r="A45" s="55">
        <v>39.0</v>
      </c>
      <c r="B45" s="56" t="s">
        <v>303</v>
      </c>
      <c r="C45" s="56" t="s">
        <v>304</v>
      </c>
      <c r="D45" s="56" t="s">
        <v>305</v>
      </c>
      <c r="E45" s="56" t="s">
        <v>306</v>
      </c>
      <c r="F45" s="56" t="s">
        <v>307</v>
      </c>
      <c r="G45" s="56" t="s">
        <v>308</v>
      </c>
      <c r="H45" s="55" t="str">
        <f t="shared" si="1"/>
        <v>WRONG</v>
      </c>
      <c r="I45" s="55" t="s">
        <v>46</v>
      </c>
      <c r="J45" s="57" t="s">
        <v>47</v>
      </c>
      <c r="K45" s="58" t="s">
        <v>309</v>
      </c>
      <c r="L45" s="59">
        <v>21694.0</v>
      </c>
    </row>
    <row r="46" ht="60.0" customHeight="1">
      <c r="A46" s="55">
        <v>40.0</v>
      </c>
      <c r="B46" s="56" t="s">
        <v>310</v>
      </c>
      <c r="C46" s="56" t="s">
        <v>311</v>
      </c>
      <c r="D46" s="56" t="s">
        <v>312</v>
      </c>
      <c r="E46" s="56" t="s">
        <v>313</v>
      </c>
      <c r="F46" s="56" t="s">
        <v>314</v>
      </c>
      <c r="G46" s="56" t="s">
        <v>315</v>
      </c>
      <c r="H46" s="55" t="str">
        <f t="shared" si="1"/>
        <v>CORRECT</v>
      </c>
      <c r="I46" s="55" t="s">
        <v>55</v>
      </c>
      <c r="J46" s="57" t="s">
        <v>55</v>
      </c>
      <c r="K46" s="58" t="s">
        <v>2468</v>
      </c>
      <c r="L46" s="59">
        <v>16980.0</v>
      </c>
    </row>
    <row r="47" ht="60.0" customHeight="1">
      <c r="A47" s="55">
        <v>41.0</v>
      </c>
      <c r="B47" s="56" t="s">
        <v>317</v>
      </c>
      <c r="C47" s="56" t="s">
        <v>318</v>
      </c>
      <c r="D47" s="56" t="s">
        <v>319</v>
      </c>
      <c r="E47" s="56" t="s">
        <v>320</v>
      </c>
      <c r="F47" s="56" t="s">
        <v>321</v>
      </c>
      <c r="G47" s="56" t="s">
        <v>322</v>
      </c>
      <c r="H47" s="55" t="str">
        <f t="shared" si="1"/>
        <v>WRONG</v>
      </c>
      <c r="I47" s="55" t="s">
        <v>47</v>
      </c>
      <c r="J47" s="57" t="s">
        <v>46</v>
      </c>
      <c r="K47" s="58" t="s">
        <v>2469</v>
      </c>
      <c r="L47" s="59">
        <v>81643.0</v>
      </c>
    </row>
    <row r="48" ht="60.0" customHeight="1">
      <c r="A48" s="55">
        <v>42.0</v>
      </c>
      <c r="B48" s="56" t="s">
        <v>324</v>
      </c>
      <c r="C48" s="56" t="s">
        <v>325</v>
      </c>
      <c r="D48" s="56" t="s">
        <v>326</v>
      </c>
      <c r="E48" s="56" t="s">
        <v>327</v>
      </c>
      <c r="F48" s="56" t="s">
        <v>328</v>
      </c>
      <c r="G48" s="56" t="s">
        <v>329</v>
      </c>
      <c r="H48" s="55" t="str">
        <f t="shared" si="1"/>
        <v>CORRECT</v>
      </c>
      <c r="I48" s="55" t="s">
        <v>46</v>
      </c>
      <c r="J48" s="57" t="s">
        <v>46</v>
      </c>
      <c r="K48" s="58" t="s">
        <v>2470</v>
      </c>
      <c r="L48" s="59">
        <v>34475.0</v>
      </c>
    </row>
    <row r="49" ht="60.0" customHeight="1">
      <c r="A49" s="55">
        <v>43.0</v>
      </c>
      <c r="B49" s="56" t="s">
        <v>331</v>
      </c>
      <c r="C49" s="56" t="s">
        <v>332</v>
      </c>
      <c r="D49" s="56" t="s">
        <v>333</v>
      </c>
      <c r="E49" s="56" t="s">
        <v>334</v>
      </c>
      <c r="F49" s="56" t="s">
        <v>335</v>
      </c>
      <c r="G49" s="56" t="s">
        <v>336</v>
      </c>
      <c r="H49" s="55" t="str">
        <f t="shared" si="1"/>
        <v>CORRECT</v>
      </c>
      <c r="I49" s="55" t="s">
        <v>55</v>
      </c>
      <c r="J49" s="57" t="s">
        <v>55</v>
      </c>
      <c r="K49" s="58" t="s">
        <v>2471</v>
      </c>
      <c r="L49" s="59">
        <v>28471.0</v>
      </c>
    </row>
    <row r="50" ht="60.0" customHeight="1">
      <c r="A50" s="55">
        <v>44.0</v>
      </c>
      <c r="B50" s="56" t="s">
        <v>338</v>
      </c>
      <c r="C50" s="56" t="s">
        <v>339</v>
      </c>
      <c r="D50" s="56" t="s">
        <v>340</v>
      </c>
      <c r="E50" s="56" t="s">
        <v>341</v>
      </c>
      <c r="F50" s="56" t="s">
        <v>342</v>
      </c>
      <c r="G50" s="56" t="s">
        <v>343</v>
      </c>
      <c r="H50" s="55" t="str">
        <f t="shared" si="1"/>
        <v>CORRECT</v>
      </c>
      <c r="I50" s="55" t="s">
        <v>47</v>
      </c>
      <c r="J50" s="57" t="s">
        <v>47</v>
      </c>
      <c r="K50" s="58" t="s">
        <v>344</v>
      </c>
      <c r="L50" s="59">
        <v>25276.0</v>
      </c>
    </row>
    <row r="51" ht="60.0" customHeight="1">
      <c r="A51" s="55">
        <v>45.0</v>
      </c>
      <c r="B51" s="56" t="s">
        <v>345</v>
      </c>
      <c r="C51" s="56" t="s">
        <v>346</v>
      </c>
      <c r="D51" s="56" t="s">
        <v>347</v>
      </c>
      <c r="E51" s="56" t="s">
        <v>348</v>
      </c>
      <c r="F51" s="56" t="s">
        <v>349</v>
      </c>
      <c r="G51" s="56" t="s">
        <v>350</v>
      </c>
      <c r="H51" s="55" t="str">
        <f t="shared" si="1"/>
        <v>WRONG</v>
      </c>
      <c r="I51" s="55" t="s">
        <v>46</v>
      </c>
      <c r="J51" s="57" t="s">
        <v>55</v>
      </c>
      <c r="K51" s="58" t="s">
        <v>2472</v>
      </c>
      <c r="L51" s="59">
        <v>20648.0</v>
      </c>
    </row>
    <row r="52" ht="60.0" customHeight="1">
      <c r="A52" s="55">
        <v>46.0</v>
      </c>
      <c r="B52" s="56" t="s">
        <v>352</v>
      </c>
      <c r="C52" s="56" t="s">
        <v>353</v>
      </c>
      <c r="D52" s="56" t="s">
        <v>354</v>
      </c>
      <c r="E52" s="56" t="s">
        <v>355</v>
      </c>
      <c r="F52" s="56" t="s">
        <v>356</v>
      </c>
      <c r="G52" s="56" t="s">
        <v>357</v>
      </c>
      <c r="H52" s="55" t="str">
        <f t="shared" si="1"/>
        <v>CORRECT</v>
      </c>
      <c r="I52" s="55" t="s">
        <v>55</v>
      </c>
      <c r="J52" s="57" t="s">
        <v>55</v>
      </c>
      <c r="K52" s="58" t="s">
        <v>2473</v>
      </c>
      <c r="L52" s="59">
        <v>24096.0</v>
      </c>
    </row>
    <row r="53" ht="60.0" customHeight="1">
      <c r="A53" s="55">
        <v>47.0</v>
      </c>
      <c r="B53" s="56" t="s">
        <v>359</v>
      </c>
      <c r="C53" s="56" t="s">
        <v>360</v>
      </c>
      <c r="D53" s="56" t="s">
        <v>361</v>
      </c>
      <c r="E53" s="56" t="s">
        <v>362</v>
      </c>
      <c r="F53" s="56" t="s">
        <v>363</v>
      </c>
      <c r="G53" s="56" t="s">
        <v>364</v>
      </c>
      <c r="H53" s="55" t="str">
        <f t="shared" si="1"/>
        <v>CORRECT</v>
      </c>
      <c r="I53" s="55" t="s">
        <v>55</v>
      </c>
      <c r="J53" s="57" t="s">
        <v>55</v>
      </c>
      <c r="K53" s="58" t="s">
        <v>2474</v>
      </c>
      <c r="L53" s="59">
        <v>34457.0</v>
      </c>
    </row>
    <row r="54" ht="60.0" customHeight="1">
      <c r="A54" s="55">
        <v>48.0</v>
      </c>
      <c r="B54" s="56" t="s">
        <v>366</v>
      </c>
      <c r="C54" s="56" t="s">
        <v>367</v>
      </c>
      <c r="D54" s="56" t="s">
        <v>368</v>
      </c>
      <c r="E54" s="56" t="s">
        <v>369</v>
      </c>
      <c r="F54" s="56" t="s">
        <v>370</v>
      </c>
      <c r="G54" s="56" t="s">
        <v>371</v>
      </c>
      <c r="H54" s="55" t="str">
        <f t="shared" si="1"/>
        <v>CORRECT</v>
      </c>
      <c r="I54" s="55" t="s">
        <v>55</v>
      </c>
      <c r="J54" s="57" t="s">
        <v>55</v>
      </c>
      <c r="K54" s="58" t="s">
        <v>372</v>
      </c>
      <c r="L54" s="59">
        <v>26954.0</v>
      </c>
    </row>
    <row r="55" ht="60.0" customHeight="1">
      <c r="A55" s="55">
        <v>49.0</v>
      </c>
      <c r="B55" s="56" t="s">
        <v>373</v>
      </c>
      <c r="C55" s="56" t="s">
        <v>374</v>
      </c>
      <c r="D55" s="56" t="s">
        <v>375</v>
      </c>
      <c r="E55" s="56" t="s">
        <v>376</v>
      </c>
      <c r="F55" s="56" t="s">
        <v>377</v>
      </c>
      <c r="G55" s="56" t="s">
        <v>378</v>
      </c>
      <c r="H55" s="55" t="str">
        <f t="shared" si="1"/>
        <v>CORRECT</v>
      </c>
      <c r="I55" s="55" t="s">
        <v>38</v>
      </c>
      <c r="J55" s="57" t="s">
        <v>38</v>
      </c>
      <c r="K55" s="58" t="s">
        <v>2475</v>
      </c>
      <c r="L55" s="59">
        <v>21722.0</v>
      </c>
    </row>
    <row r="56" ht="60.0" customHeight="1">
      <c r="A56" s="55">
        <v>50.0</v>
      </c>
      <c r="B56" s="56" t="s">
        <v>380</v>
      </c>
      <c r="C56" s="56" t="s">
        <v>381</v>
      </c>
      <c r="D56" s="56" t="s">
        <v>382</v>
      </c>
      <c r="E56" s="56" t="s">
        <v>383</v>
      </c>
      <c r="F56" s="56" t="s">
        <v>384</v>
      </c>
      <c r="G56" s="56" t="s">
        <v>385</v>
      </c>
      <c r="H56" s="55" t="str">
        <f t="shared" si="1"/>
        <v>WRONG</v>
      </c>
      <c r="I56" s="55" t="s">
        <v>47</v>
      </c>
      <c r="J56" s="57" t="s">
        <v>55</v>
      </c>
      <c r="K56" s="58" t="s">
        <v>2476</v>
      </c>
      <c r="L56" s="59">
        <v>20690.0</v>
      </c>
    </row>
    <row r="57" ht="60.0" customHeight="1">
      <c r="A57" s="55">
        <v>51.0</v>
      </c>
      <c r="B57" s="56" t="s">
        <v>387</v>
      </c>
      <c r="C57" s="56" t="s">
        <v>388</v>
      </c>
      <c r="D57" s="56" t="s">
        <v>389</v>
      </c>
      <c r="E57" s="56" t="s">
        <v>390</v>
      </c>
      <c r="F57" s="56" t="s">
        <v>391</v>
      </c>
      <c r="G57" s="56" t="s">
        <v>392</v>
      </c>
      <c r="H57" s="55" t="str">
        <f t="shared" si="1"/>
        <v>WRONG</v>
      </c>
      <c r="I57" s="55" t="s">
        <v>38</v>
      </c>
      <c r="J57" s="57" t="s">
        <v>46</v>
      </c>
      <c r="K57" s="58" t="s">
        <v>2477</v>
      </c>
      <c r="L57" s="59">
        <v>35260.0</v>
      </c>
    </row>
    <row r="58" ht="60.0" customHeight="1">
      <c r="A58" s="55">
        <v>52.0</v>
      </c>
      <c r="B58" s="56" t="s">
        <v>394</v>
      </c>
      <c r="C58" s="56" t="s">
        <v>395</v>
      </c>
      <c r="D58" s="56" t="s">
        <v>396</v>
      </c>
      <c r="E58" s="56" t="s">
        <v>397</v>
      </c>
      <c r="F58" s="56" t="s">
        <v>398</v>
      </c>
      <c r="G58" s="56" t="s">
        <v>399</v>
      </c>
      <c r="H58" s="55" t="str">
        <f t="shared" si="1"/>
        <v>CORRECT</v>
      </c>
      <c r="I58" s="55" t="s">
        <v>55</v>
      </c>
      <c r="J58" s="57" t="s">
        <v>55</v>
      </c>
      <c r="K58" s="58" t="s">
        <v>2478</v>
      </c>
      <c r="L58" s="59">
        <v>21721.0</v>
      </c>
    </row>
    <row r="59" ht="60.0" customHeight="1">
      <c r="A59" s="55">
        <v>53.0</v>
      </c>
      <c r="B59" s="56" t="s">
        <v>401</v>
      </c>
      <c r="C59" s="56" t="s">
        <v>402</v>
      </c>
      <c r="D59" s="56" t="s">
        <v>403</v>
      </c>
      <c r="E59" s="56" t="s">
        <v>404</v>
      </c>
      <c r="F59" s="56" t="s">
        <v>405</v>
      </c>
      <c r="G59" s="56" t="s">
        <v>406</v>
      </c>
      <c r="H59" s="55" t="str">
        <f t="shared" si="1"/>
        <v>WRONG</v>
      </c>
      <c r="I59" s="55" t="s">
        <v>70</v>
      </c>
      <c r="J59" s="57" t="s">
        <v>38</v>
      </c>
      <c r="K59" s="58" t="s">
        <v>2479</v>
      </c>
      <c r="L59" s="59">
        <v>17809.0</v>
      </c>
    </row>
    <row r="60" ht="60.0" customHeight="1">
      <c r="A60" s="55">
        <v>54.0</v>
      </c>
      <c r="B60" s="56" t="s">
        <v>408</v>
      </c>
      <c r="C60" s="56" t="s">
        <v>409</v>
      </c>
      <c r="D60" s="56" t="s">
        <v>410</v>
      </c>
      <c r="E60" s="56" t="s">
        <v>411</v>
      </c>
      <c r="F60" s="56" t="s">
        <v>412</v>
      </c>
      <c r="G60" s="56" t="s">
        <v>413</v>
      </c>
      <c r="H60" s="55" t="str">
        <f t="shared" si="1"/>
        <v>WRONG</v>
      </c>
      <c r="I60" s="55" t="s">
        <v>70</v>
      </c>
      <c r="J60" s="57" t="s">
        <v>46</v>
      </c>
      <c r="K60" s="58" t="s">
        <v>2480</v>
      </c>
      <c r="L60" s="59">
        <v>36547.0</v>
      </c>
    </row>
    <row r="61" ht="60.0" customHeight="1">
      <c r="A61" s="55">
        <v>55.0</v>
      </c>
      <c r="B61" s="56" t="s">
        <v>415</v>
      </c>
      <c r="C61" s="56" t="s">
        <v>416</v>
      </c>
      <c r="D61" s="56" t="s">
        <v>417</v>
      </c>
      <c r="E61" s="56" t="s">
        <v>418</v>
      </c>
      <c r="F61" s="56" t="s">
        <v>419</v>
      </c>
      <c r="G61" s="56" t="s">
        <v>420</v>
      </c>
      <c r="H61" s="55" t="str">
        <f t="shared" si="1"/>
        <v>WRONG</v>
      </c>
      <c r="I61" s="55" t="s">
        <v>46</v>
      </c>
      <c r="J61" s="57" t="s">
        <v>47</v>
      </c>
      <c r="K61" s="58" t="s">
        <v>2481</v>
      </c>
      <c r="L61" s="59">
        <v>22664.0</v>
      </c>
    </row>
    <row r="62" ht="60.0" customHeight="1">
      <c r="A62" s="55">
        <v>56.0</v>
      </c>
      <c r="B62" s="56" t="s">
        <v>422</v>
      </c>
      <c r="C62" s="56" t="s">
        <v>423</v>
      </c>
      <c r="D62" s="56" t="s">
        <v>424</v>
      </c>
      <c r="E62" s="56" t="s">
        <v>425</v>
      </c>
      <c r="F62" s="56" t="s">
        <v>426</v>
      </c>
      <c r="G62" s="56" t="s">
        <v>427</v>
      </c>
      <c r="H62" s="55" t="str">
        <f t="shared" si="1"/>
        <v>WRONG</v>
      </c>
      <c r="I62" s="55" t="s">
        <v>46</v>
      </c>
      <c r="J62" s="57" t="s">
        <v>55</v>
      </c>
      <c r="K62" s="58" t="s">
        <v>428</v>
      </c>
      <c r="L62" s="59">
        <v>23819.0</v>
      </c>
    </row>
    <row r="63" ht="60.0" customHeight="1">
      <c r="A63" s="55">
        <v>57.0</v>
      </c>
      <c r="B63" s="56" t="s">
        <v>429</v>
      </c>
      <c r="C63" s="56" t="s">
        <v>430</v>
      </c>
      <c r="D63" s="56" t="s">
        <v>431</v>
      </c>
      <c r="E63" s="56" t="s">
        <v>432</v>
      </c>
      <c r="F63" s="56" t="s">
        <v>433</v>
      </c>
      <c r="G63" s="56" t="s">
        <v>434</v>
      </c>
      <c r="H63" s="55" t="str">
        <f t="shared" si="1"/>
        <v>CORRECT</v>
      </c>
      <c r="I63" s="55" t="s">
        <v>38</v>
      </c>
      <c r="J63" s="57" t="s">
        <v>38</v>
      </c>
      <c r="K63" s="58" t="s">
        <v>2482</v>
      </c>
      <c r="L63" s="59">
        <v>27392.0</v>
      </c>
    </row>
    <row r="64" ht="60.0" customHeight="1">
      <c r="A64" s="55">
        <v>58.0</v>
      </c>
      <c r="B64" s="56" t="s">
        <v>436</v>
      </c>
      <c r="C64" s="56" t="s">
        <v>437</v>
      </c>
      <c r="D64" s="56" t="s">
        <v>438</v>
      </c>
      <c r="E64" s="56" t="s">
        <v>439</v>
      </c>
      <c r="F64" s="56" t="s">
        <v>440</v>
      </c>
      <c r="G64" s="56" t="s">
        <v>441</v>
      </c>
      <c r="H64" s="55" t="str">
        <f t="shared" si="1"/>
        <v>WRONG</v>
      </c>
      <c r="I64" s="55" t="s">
        <v>70</v>
      </c>
      <c r="J64" s="57" t="s">
        <v>38</v>
      </c>
      <c r="K64" s="58" t="s">
        <v>2483</v>
      </c>
      <c r="L64" s="59">
        <v>21872.0</v>
      </c>
    </row>
    <row r="65" ht="60.0" customHeight="1">
      <c r="A65" s="55">
        <v>59.0</v>
      </c>
      <c r="B65" s="56" t="s">
        <v>443</v>
      </c>
      <c r="C65" s="56" t="s">
        <v>444</v>
      </c>
      <c r="D65" s="56" t="s">
        <v>445</v>
      </c>
      <c r="E65" s="56" t="s">
        <v>446</v>
      </c>
      <c r="F65" s="56" t="s">
        <v>447</v>
      </c>
      <c r="G65" s="56" t="s">
        <v>448</v>
      </c>
      <c r="H65" s="55" t="str">
        <f t="shared" si="1"/>
        <v>WRONG</v>
      </c>
      <c r="I65" s="55" t="s">
        <v>38</v>
      </c>
      <c r="J65" s="57" t="s">
        <v>46</v>
      </c>
      <c r="K65" s="58" t="s">
        <v>2484</v>
      </c>
      <c r="L65" s="59">
        <v>22467.0</v>
      </c>
    </row>
    <row r="66" ht="60.0" customHeight="1">
      <c r="A66" s="55">
        <v>60.0</v>
      </c>
      <c r="B66" s="56" t="s">
        <v>450</v>
      </c>
      <c r="C66" s="56" t="s">
        <v>451</v>
      </c>
      <c r="D66" s="56" t="s">
        <v>452</v>
      </c>
      <c r="E66" s="56" t="s">
        <v>453</v>
      </c>
      <c r="F66" s="56" t="s">
        <v>454</v>
      </c>
      <c r="G66" s="56" t="s">
        <v>455</v>
      </c>
      <c r="H66" s="55" t="str">
        <f t="shared" si="1"/>
        <v>CORRECT</v>
      </c>
      <c r="I66" s="55" t="s">
        <v>55</v>
      </c>
      <c r="J66" s="57" t="s">
        <v>55</v>
      </c>
      <c r="K66" s="58" t="s">
        <v>2485</v>
      </c>
      <c r="L66" s="59">
        <v>17143.0</v>
      </c>
    </row>
    <row r="67" ht="60.0" customHeight="1">
      <c r="A67" s="55">
        <v>61.0</v>
      </c>
      <c r="B67" s="56" t="s">
        <v>457</v>
      </c>
      <c r="C67" s="56" t="s">
        <v>458</v>
      </c>
      <c r="D67" s="56" t="s">
        <v>459</v>
      </c>
      <c r="E67" s="56" t="s">
        <v>460</v>
      </c>
      <c r="F67" s="56" t="s">
        <v>461</v>
      </c>
      <c r="G67" s="56" t="s">
        <v>462</v>
      </c>
      <c r="H67" s="55" t="str">
        <f t="shared" si="1"/>
        <v>WRONG</v>
      </c>
      <c r="I67" s="55" t="s">
        <v>70</v>
      </c>
      <c r="J67" s="57" t="s">
        <v>46</v>
      </c>
      <c r="K67" s="58" t="s">
        <v>463</v>
      </c>
      <c r="L67" s="59">
        <v>21984.0</v>
      </c>
    </row>
    <row r="68" ht="60.0" customHeight="1">
      <c r="A68" s="55">
        <v>62.0</v>
      </c>
      <c r="B68" s="56" t="s">
        <v>464</v>
      </c>
      <c r="C68" s="56" t="s">
        <v>465</v>
      </c>
      <c r="D68" s="56" t="s">
        <v>466</v>
      </c>
      <c r="E68" s="56" t="s">
        <v>467</v>
      </c>
      <c r="F68" s="56" t="s">
        <v>468</v>
      </c>
      <c r="G68" s="56" t="s">
        <v>469</v>
      </c>
      <c r="H68" s="55" t="str">
        <f t="shared" si="1"/>
        <v>CORRECT</v>
      </c>
      <c r="I68" s="55" t="s">
        <v>47</v>
      </c>
      <c r="J68" s="57" t="s">
        <v>47</v>
      </c>
      <c r="K68" s="58" t="s">
        <v>2486</v>
      </c>
      <c r="L68" s="59">
        <v>19971.0</v>
      </c>
    </row>
    <row r="69" ht="60.0" customHeight="1">
      <c r="A69" s="55">
        <v>63.0</v>
      </c>
      <c r="B69" s="56" t="s">
        <v>471</v>
      </c>
      <c r="C69" s="56" t="s">
        <v>472</v>
      </c>
      <c r="D69" s="56" t="s">
        <v>473</v>
      </c>
      <c r="E69" s="56" t="s">
        <v>474</v>
      </c>
      <c r="F69" s="56" t="s">
        <v>475</v>
      </c>
      <c r="G69" s="56" t="s">
        <v>476</v>
      </c>
      <c r="H69" s="55" t="str">
        <f t="shared" si="1"/>
        <v>CORRECT</v>
      </c>
      <c r="I69" s="55" t="s">
        <v>55</v>
      </c>
      <c r="J69" s="57" t="s">
        <v>55</v>
      </c>
      <c r="K69" s="58" t="s">
        <v>477</v>
      </c>
      <c r="L69" s="59">
        <v>20646.0</v>
      </c>
    </row>
    <row r="70" ht="60.0" customHeight="1">
      <c r="A70" s="55">
        <v>64.0</v>
      </c>
      <c r="B70" s="56" t="s">
        <v>478</v>
      </c>
      <c r="C70" s="56" t="s">
        <v>479</v>
      </c>
      <c r="D70" s="56" t="s">
        <v>480</v>
      </c>
      <c r="E70" s="56" t="s">
        <v>481</v>
      </c>
      <c r="F70" s="56" t="s">
        <v>482</v>
      </c>
      <c r="G70" s="56" t="s">
        <v>483</v>
      </c>
      <c r="H70" s="55" t="str">
        <f t="shared" si="1"/>
        <v>WRONG</v>
      </c>
      <c r="I70" s="55" t="s">
        <v>46</v>
      </c>
      <c r="J70" s="57" t="s">
        <v>55</v>
      </c>
      <c r="K70" s="58" t="s">
        <v>2487</v>
      </c>
      <c r="L70" s="59">
        <v>26451.0</v>
      </c>
    </row>
    <row r="71" ht="60.0" customHeight="1">
      <c r="A71" s="55">
        <v>65.0</v>
      </c>
      <c r="B71" s="56" t="s">
        <v>485</v>
      </c>
      <c r="C71" s="56" t="s">
        <v>486</v>
      </c>
      <c r="D71" s="56" t="s">
        <v>487</v>
      </c>
      <c r="E71" s="56" t="s">
        <v>488</v>
      </c>
      <c r="F71" s="56" t="s">
        <v>489</v>
      </c>
      <c r="G71" s="56" t="s">
        <v>490</v>
      </c>
      <c r="H71" s="55" t="str">
        <f t="shared" si="1"/>
        <v>CORRECT</v>
      </c>
      <c r="I71" s="55" t="s">
        <v>46</v>
      </c>
      <c r="J71" s="57" t="s">
        <v>46</v>
      </c>
      <c r="K71" s="58" t="s">
        <v>2488</v>
      </c>
      <c r="L71" s="59">
        <v>15031.0</v>
      </c>
    </row>
    <row r="72" ht="60.0" customHeight="1">
      <c r="A72" s="55">
        <v>66.0</v>
      </c>
      <c r="B72" s="56" t="s">
        <v>492</v>
      </c>
      <c r="C72" s="56" t="s">
        <v>493</v>
      </c>
      <c r="D72" s="56" t="s">
        <v>494</v>
      </c>
      <c r="E72" s="56" t="s">
        <v>495</v>
      </c>
      <c r="F72" s="56" t="s">
        <v>496</v>
      </c>
      <c r="G72" s="56" t="s">
        <v>497</v>
      </c>
      <c r="H72" s="55" t="str">
        <f t="shared" si="1"/>
        <v>WRONG</v>
      </c>
      <c r="I72" s="55" t="s">
        <v>70</v>
      </c>
      <c r="J72" s="57" t="s">
        <v>46</v>
      </c>
      <c r="K72" s="58" t="s">
        <v>2489</v>
      </c>
      <c r="L72" s="59">
        <v>22359.0</v>
      </c>
    </row>
    <row r="73" ht="60.0" customHeight="1">
      <c r="A73" s="55">
        <v>67.0</v>
      </c>
      <c r="B73" s="56" t="s">
        <v>499</v>
      </c>
      <c r="C73" s="56" t="s">
        <v>500</v>
      </c>
      <c r="D73" s="56" t="s">
        <v>501</v>
      </c>
      <c r="E73" s="56" t="s">
        <v>502</v>
      </c>
      <c r="F73" s="56" t="s">
        <v>503</v>
      </c>
      <c r="G73" s="56" t="s">
        <v>504</v>
      </c>
      <c r="H73" s="55" t="str">
        <f t="shared" si="1"/>
        <v>WRONG</v>
      </c>
      <c r="I73" s="55" t="s">
        <v>55</v>
      </c>
      <c r="J73" s="57" t="s">
        <v>70</v>
      </c>
      <c r="K73" s="58" t="s">
        <v>2490</v>
      </c>
      <c r="L73" s="59">
        <v>26917.0</v>
      </c>
    </row>
    <row r="74" ht="60.0" customHeight="1">
      <c r="A74" s="55">
        <v>68.0</v>
      </c>
      <c r="B74" s="56" t="s">
        <v>506</v>
      </c>
      <c r="C74" s="56" t="s">
        <v>507</v>
      </c>
      <c r="D74" s="56" t="s">
        <v>508</v>
      </c>
      <c r="E74" s="56" t="s">
        <v>509</v>
      </c>
      <c r="F74" s="56" t="s">
        <v>510</v>
      </c>
      <c r="G74" s="56" t="s">
        <v>511</v>
      </c>
      <c r="H74" s="55" t="str">
        <f t="shared" si="1"/>
        <v>CORRECT</v>
      </c>
      <c r="I74" s="55" t="s">
        <v>70</v>
      </c>
      <c r="J74" s="57" t="s">
        <v>70</v>
      </c>
      <c r="K74" s="58" t="s">
        <v>2491</v>
      </c>
      <c r="L74" s="59">
        <v>21469.0</v>
      </c>
    </row>
    <row r="75" ht="60.0" customHeight="1">
      <c r="A75" s="55">
        <v>69.0</v>
      </c>
      <c r="B75" s="56" t="s">
        <v>513</v>
      </c>
      <c r="C75" s="56" t="s">
        <v>514</v>
      </c>
      <c r="D75" s="56" t="s">
        <v>515</v>
      </c>
      <c r="E75" s="56" t="s">
        <v>516</v>
      </c>
      <c r="F75" s="56" t="s">
        <v>517</v>
      </c>
      <c r="G75" s="56" t="s">
        <v>518</v>
      </c>
      <c r="H75" s="55" t="str">
        <f t="shared" si="1"/>
        <v>WRONG</v>
      </c>
      <c r="I75" s="55" t="s">
        <v>70</v>
      </c>
      <c r="J75" s="57" t="s">
        <v>46</v>
      </c>
      <c r="K75" s="58" t="s">
        <v>2492</v>
      </c>
      <c r="L75" s="59">
        <v>15839.0</v>
      </c>
    </row>
    <row r="76" ht="60.0" customHeight="1">
      <c r="A76" s="55">
        <v>70.0</v>
      </c>
      <c r="B76" s="56" t="s">
        <v>520</v>
      </c>
      <c r="C76" s="56" t="s">
        <v>521</v>
      </c>
      <c r="D76" s="56" t="s">
        <v>522</v>
      </c>
      <c r="E76" s="56" t="s">
        <v>523</v>
      </c>
      <c r="F76" s="56" t="s">
        <v>524</v>
      </c>
      <c r="G76" s="56" t="s">
        <v>525</v>
      </c>
      <c r="H76" s="55" t="str">
        <f t="shared" si="1"/>
        <v>WRONG</v>
      </c>
      <c r="I76" s="55" t="s">
        <v>46</v>
      </c>
      <c r="J76" s="57" t="s">
        <v>47</v>
      </c>
      <c r="K76" s="58" t="s">
        <v>2493</v>
      </c>
      <c r="L76" s="59">
        <v>22290.0</v>
      </c>
    </row>
    <row r="77" ht="60.0" customHeight="1">
      <c r="A77" s="55">
        <v>71.0</v>
      </c>
      <c r="B77" s="56" t="s">
        <v>527</v>
      </c>
      <c r="C77" s="56" t="s">
        <v>528</v>
      </c>
      <c r="D77" s="56" t="s">
        <v>529</v>
      </c>
      <c r="E77" s="56" t="s">
        <v>530</v>
      </c>
      <c r="F77" s="56" t="s">
        <v>531</v>
      </c>
      <c r="G77" s="56" t="s">
        <v>532</v>
      </c>
      <c r="H77" s="55" t="str">
        <f t="shared" si="1"/>
        <v>CORRECT</v>
      </c>
      <c r="I77" s="55" t="s">
        <v>38</v>
      </c>
      <c r="J77" s="57" t="s">
        <v>38</v>
      </c>
      <c r="K77" s="58" t="s">
        <v>2494</v>
      </c>
      <c r="L77" s="59">
        <v>16771.0</v>
      </c>
    </row>
    <row r="78" ht="60.0" customHeight="1">
      <c r="A78" s="55">
        <v>72.0</v>
      </c>
      <c r="B78" s="56" t="s">
        <v>534</v>
      </c>
      <c r="C78" s="56" t="s">
        <v>535</v>
      </c>
      <c r="D78" s="56" t="s">
        <v>536</v>
      </c>
      <c r="E78" s="56" t="s">
        <v>537</v>
      </c>
      <c r="F78" s="56" t="s">
        <v>538</v>
      </c>
      <c r="G78" s="56" t="s">
        <v>539</v>
      </c>
      <c r="H78" s="55" t="str">
        <f t="shared" si="1"/>
        <v>WRONG</v>
      </c>
      <c r="I78" s="55" t="s">
        <v>46</v>
      </c>
      <c r="J78" s="57" t="s">
        <v>38</v>
      </c>
      <c r="K78" s="58" t="s">
        <v>2495</v>
      </c>
      <c r="L78" s="59">
        <v>33845.0</v>
      </c>
    </row>
    <row r="79" ht="60.0" customHeight="1">
      <c r="A79" s="55">
        <v>73.0</v>
      </c>
      <c r="B79" s="56" t="s">
        <v>541</v>
      </c>
      <c r="C79" s="56" t="s">
        <v>542</v>
      </c>
      <c r="D79" s="56" t="s">
        <v>543</v>
      </c>
      <c r="E79" s="56" t="s">
        <v>544</v>
      </c>
      <c r="F79" s="56" t="s">
        <v>545</v>
      </c>
      <c r="G79" s="56" t="s">
        <v>546</v>
      </c>
      <c r="H79" s="55" t="str">
        <f t="shared" si="1"/>
        <v>WRONG</v>
      </c>
      <c r="I79" s="55" t="s">
        <v>70</v>
      </c>
      <c r="J79" s="57" t="s">
        <v>55</v>
      </c>
      <c r="K79" s="58" t="s">
        <v>2496</v>
      </c>
      <c r="L79" s="59">
        <v>37311.0</v>
      </c>
    </row>
    <row r="80" ht="60.0" customHeight="1">
      <c r="A80" s="55">
        <v>74.0</v>
      </c>
      <c r="B80" s="56" t="s">
        <v>548</v>
      </c>
      <c r="C80" s="56" t="s">
        <v>549</v>
      </c>
      <c r="D80" s="56" t="s">
        <v>550</v>
      </c>
      <c r="E80" s="56" t="s">
        <v>551</v>
      </c>
      <c r="F80" s="56" t="s">
        <v>552</v>
      </c>
      <c r="G80" s="56" t="s">
        <v>553</v>
      </c>
      <c r="H80" s="55" t="str">
        <f t="shared" si="1"/>
        <v>CORRECT</v>
      </c>
      <c r="I80" s="55" t="s">
        <v>55</v>
      </c>
      <c r="J80" s="57" t="s">
        <v>55</v>
      </c>
      <c r="K80" s="58" t="s">
        <v>2497</v>
      </c>
      <c r="L80" s="59">
        <v>23432.0</v>
      </c>
    </row>
    <row r="81" ht="60.0" customHeight="1">
      <c r="A81" s="55">
        <v>75.0</v>
      </c>
      <c r="B81" s="56" t="s">
        <v>555</v>
      </c>
      <c r="C81" s="56" t="s">
        <v>556</v>
      </c>
      <c r="D81" s="56" t="s">
        <v>557</v>
      </c>
      <c r="E81" s="56" t="s">
        <v>558</v>
      </c>
      <c r="F81" s="56" t="s">
        <v>559</v>
      </c>
      <c r="G81" s="56" t="s">
        <v>560</v>
      </c>
      <c r="H81" s="55" t="str">
        <f t="shared" si="1"/>
        <v>CORRECT</v>
      </c>
      <c r="I81" s="55" t="s">
        <v>70</v>
      </c>
      <c r="J81" s="57" t="s">
        <v>70</v>
      </c>
      <c r="K81" s="58" t="s">
        <v>2498</v>
      </c>
      <c r="L81" s="59">
        <v>34260.0</v>
      </c>
    </row>
    <row r="82" ht="60.0" customHeight="1">
      <c r="A82" s="55">
        <v>76.0</v>
      </c>
      <c r="B82" s="56" t="s">
        <v>562</v>
      </c>
      <c r="C82" s="56" t="s">
        <v>563</v>
      </c>
      <c r="D82" s="56" t="s">
        <v>564</v>
      </c>
      <c r="E82" s="56" t="s">
        <v>565</v>
      </c>
      <c r="F82" s="56" t="s">
        <v>566</v>
      </c>
      <c r="G82" s="56" t="s">
        <v>567</v>
      </c>
      <c r="H82" s="55" t="str">
        <f t="shared" si="1"/>
        <v>WRONG</v>
      </c>
      <c r="I82" s="55" t="s">
        <v>70</v>
      </c>
      <c r="J82" s="57" t="s">
        <v>55</v>
      </c>
      <c r="K82" s="58" t="s">
        <v>568</v>
      </c>
      <c r="L82" s="59">
        <v>32178.0</v>
      </c>
    </row>
    <row r="83" ht="60.0" customHeight="1">
      <c r="A83" s="55">
        <v>77.0</v>
      </c>
      <c r="B83" s="56" t="s">
        <v>569</v>
      </c>
      <c r="C83" s="56" t="s">
        <v>570</v>
      </c>
      <c r="D83" s="56" t="s">
        <v>571</v>
      </c>
      <c r="E83" s="56" t="s">
        <v>572</v>
      </c>
      <c r="F83" s="56" t="s">
        <v>573</v>
      </c>
      <c r="G83" s="56" t="s">
        <v>574</v>
      </c>
      <c r="H83" s="55" t="str">
        <f t="shared" si="1"/>
        <v>CORRECT</v>
      </c>
      <c r="I83" s="55" t="s">
        <v>38</v>
      </c>
      <c r="J83" s="57" t="s">
        <v>38</v>
      </c>
      <c r="K83" s="58" t="s">
        <v>2499</v>
      </c>
      <c r="L83" s="59">
        <v>38950.0</v>
      </c>
    </row>
    <row r="84" ht="60.0" customHeight="1">
      <c r="A84" s="55">
        <v>78.0</v>
      </c>
      <c r="B84" s="56" t="s">
        <v>576</v>
      </c>
      <c r="C84" s="56" t="s">
        <v>577</v>
      </c>
      <c r="D84" s="56" t="s">
        <v>578</v>
      </c>
      <c r="E84" s="56" t="s">
        <v>579</v>
      </c>
      <c r="F84" s="56" t="s">
        <v>580</v>
      </c>
      <c r="G84" s="56" t="s">
        <v>581</v>
      </c>
      <c r="H84" s="55" t="str">
        <f t="shared" si="1"/>
        <v>WRONG</v>
      </c>
      <c r="I84" s="55" t="s">
        <v>38</v>
      </c>
      <c r="J84" s="57" t="s">
        <v>55</v>
      </c>
      <c r="K84" s="58" t="s">
        <v>2500</v>
      </c>
      <c r="L84" s="59">
        <v>36307.0</v>
      </c>
    </row>
    <row r="85" ht="60.0" customHeight="1">
      <c r="A85" s="55">
        <v>79.0</v>
      </c>
      <c r="B85" s="56" t="s">
        <v>583</v>
      </c>
      <c r="C85" s="56" t="s">
        <v>584</v>
      </c>
      <c r="D85" s="56" t="s">
        <v>585</v>
      </c>
      <c r="E85" s="56" t="s">
        <v>586</v>
      </c>
      <c r="F85" s="56" t="s">
        <v>587</v>
      </c>
      <c r="G85" s="56" t="s">
        <v>588</v>
      </c>
      <c r="H85" s="55" t="str">
        <f t="shared" si="1"/>
        <v>CORRECT</v>
      </c>
      <c r="I85" s="55" t="s">
        <v>46</v>
      </c>
      <c r="J85" s="57" t="s">
        <v>46</v>
      </c>
      <c r="K85" s="58" t="s">
        <v>2501</v>
      </c>
      <c r="L85" s="59">
        <v>18688.0</v>
      </c>
    </row>
    <row r="86" ht="60.0" customHeight="1">
      <c r="A86" s="55">
        <v>80.0</v>
      </c>
      <c r="B86" s="56" t="s">
        <v>590</v>
      </c>
      <c r="C86" s="56" t="s">
        <v>591</v>
      </c>
      <c r="D86" s="56" t="s">
        <v>592</v>
      </c>
      <c r="E86" s="56" t="s">
        <v>593</v>
      </c>
      <c r="F86" s="56" t="s">
        <v>594</v>
      </c>
      <c r="G86" s="56" t="s">
        <v>595</v>
      </c>
      <c r="H86" s="55" t="str">
        <f t="shared" si="1"/>
        <v>WRONG</v>
      </c>
      <c r="I86" s="55" t="s">
        <v>55</v>
      </c>
      <c r="J86" s="57" t="s">
        <v>46</v>
      </c>
      <c r="K86" s="58" t="s">
        <v>596</v>
      </c>
      <c r="L86" s="59">
        <v>15502.0</v>
      </c>
    </row>
    <row r="87" ht="60.0" customHeight="1">
      <c r="A87" s="55">
        <v>81.0</v>
      </c>
      <c r="B87" s="56" t="s">
        <v>597</v>
      </c>
      <c r="C87" s="56" t="s">
        <v>598</v>
      </c>
      <c r="D87" s="56" t="s">
        <v>599</v>
      </c>
      <c r="E87" s="56" t="s">
        <v>600</v>
      </c>
      <c r="F87" s="56" t="s">
        <v>601</v>
      </c>
      <c r="G87" s="56" t="s">
        <v>602</v>
      </c>
      <c r="H87" s="55" t="str">
        <f t="shared" si="1"/>
        <v>CORRECT</v>
      </c>
      <c r="I87" s="55" t="s">
        <v>55</v>
      </c>
      <c r="J87" s="57" t="s">
        <v>55</v>
      </c>
      <c r="K87" s="58" t="s">
        <v>2502</v>
      </c>
      <c r="L87" s="59">
        <v>19112.0</v>
      </c>
    </row>
    <row r="88" ht="60.0" customHeight="1">
      <c r="A88" s="55">
        <v>82.0</v>
      </c>
      <c r="B88" s="56" t="s">
        <v>604</v>
      </c>
      <c r="C88" s="56" t="s">
        <v>605</v>
      </c>
      <c r="D88" s="56" t="s">
        <v>606</v>
      </c>
      <c r="E88" s="56" t="s">
        <v>607</v>
      </c>
      <c r="F88" s="56" t="s">
        <v>608</v>
      </c>
      <c r="G88" s="56" t="s">
        <v>609</v>
      </c>
      <c r="H88" s="55" t="str">
        <f t="shared" si="1"/>
        <v>CORRECT</v>
      </c>
      <c r="I88" s="55" t="s">
        <v>55</v>
      </c>
      <c r="J88" s="57" t="s">
        <v>55</v>
      </c>
      <c r="K88" s="58" t="s">
        <v>2503</v>
      </c>
      <c r="L88" s="59">
        <v>22194.0</v>
      </c>
    </row>
    <row r="89" ht="60.0" customHeight="1">
      <c r="A89" s="55">
        <v>83.0</v>
      </c>
      <c r="B89" s="56" t="s">
        <v>611</v>
      </c>
      <c r="C89" s="56" t="s">
        <v>612</v>
      </c>
      <c r="D89" s="56" t="s">
        <v>613</v>
      </c>
      <c r="E89" s="56" t="s">
        <v>614</v>
      </c>
      <c r="F89" s="56" t="s">
        <v>615</v>
      </c>
      <c r="G89" s="56" t="s">
        <v>616</v>
      </c>
      <c r="H89" s="55" t="str">
        <f t="shared" si="1"/>
        <v>WRONG</v>
      </c>
      <c r="I89" s="55" t="s">
        <v>46</v>
      </c>
      <c r="J89" s="57" t="s">
        <v>55</v>
      </c>
      <c r="K89" s="58" t="s">
        <v>617</v>
      </c>
      <c r="L89" s="59">
        <v>13437.0</v>
      </c>
    </row>
    <row r="90" ht="60.0" customHeight="1">
      <c r="A90" s="55">
        <v>84.0</v>
      </c>
      <c r="B90" s="56" t="s">
        <v>618</v>
      </c>
      <c r="C90" s="56" t="s">
        <v>619</v>
      </c>
      <c r="D90" s="56" t="s">
        <v>620</v>
      </c>
      <c r="E90" s="56" t="s">
        <v>621</v>
      </c>
      <c r="F90" s="56" t="s">
        <v>622</v>
      </c>
      <c r="G90" s="56" t="s">
        <v>623</v>
      </c>
      <c r="H90" s="55" t="str">
        <f t="shared" si="1"/>
        <v>CORRECT</v>
      </c>
      <c r="I90" s="55" t="s">
        <v>46</v>
      </c>
      <c r="J90" s="55" t="s">
        <v>46</v>
      </c>
      <c r="K90" s="62" t="s">
        <v>2504</v>
      </c>
      <c r="L90" s="62">
        <v>37488.0</v>
      </c>
    </row>
    <row r="91" ht="60.0" customHeight="1">
      <c r="A91" s="55">
        <v>85.0</v>
      </c>
      <c r="B91" s="56" t="s">
        <v>625</v>
      </c>
      <c r="C91" s="56" t="s">
        <v>626</v>
      </c>
      <c r="D91" s="56" t="s">
        <v>627</v>
      </c>
      <c r="E91" s="56" t="s">
        <v>628</v>
      </c>
      <c r="F91" s="56" t="s">
        <v>629</v>
      </c>
      <c r="G91" s="56" t="s">
        <v>630</v>
      </c>
      <c r="H91" s="55" t="str">
        <f t="shared" si="1"/>
        <v>WRONG</v>
      </c>
      <c r="I91" s="55" t="s">
        <v>47</v>
      </c>
      <c r="J91" s="55" t="s">
        <v>55</v>
      </c>
      <c r="K91" s="62" t="s">
        <v>2505</v>
      </c>
      <c r="L91" s="62">
        <v>18999.0</v>
      </c>
    </row>
    <row r="92" ht="60.0" customHeight="1">
      <c r="A92" s="55">
        <v>86.0</v>
      </c>
      <c r="B92" s="56" t="s">
        <v>632</v>
      </c>
      <c r="C92" s="56" t="s">
        <v>633</v>
      </c>
      <c r="D92" s="56" t="s">
        <v>634</v>
      </c>
      <c r="E92" s="56" t="s">
        <v>635</v>
      </c>
      <c r="F92" s="56" t="s">
        <v>636</v>
      </c>
      <c r="G92" s="56" t="s">
        <v>637</v>
      </c>
      <c r="H92" s="55" t="str">
        <f t="shared" si="1"/>
        <v>CORRECT</v>
      </c>
      <c r="I92" s="55" t="s">
        <v>55</v>
      </c>
      <c r="J92" s="55" t="s">
        <v>55</v>
      </c>
      <c r="K92" s="62" t="s">
        <v>638</v>
      </c>
      <c r="L92" s="62">
        <v>18334.0</v>
      </c>
    </row>
    <row r="93" ht="60.0" customHeight="1">
      <c r="A93" s="55">
        <v>87.0</v>
      </c>
      <c r="B93" s="56" t="s">
        <v>639</v>
      </c>
      <c r="C93" s="56" t="s">
        <v>640</v>
      </c>
      <c r="D93" s="56" t="s">
        <v>641</v>
      </c>
      <c r="E93" s="56" t="s">
        <v>642</v>
      </c>
      <c r="F93" s="56" t="s">
        <v>643</v>
      </c>
      <c r="G93" s="56" t="s">
        <v>644</v>
      </c>
      <c r="H93" s="55" t="str">
        <f t="shared" si="1"/>
        <v>WRONG</v>
      </c>
      <c r="I93" s="55" t="s">
        <v>70</v>
      </c>
      <c r="J93" s="55" t="s">
        <v>55</v>
      </c>
      <c r="K93" s="62" t="s">
        <v>645</v>
      </c>
      <c r="L93" s="62">
        <v>25295.0</v>
      </c>
    </row>
    <row r="94" ht="60.0" customHeight="1">
      <c r="A94" s="55">
        <v>88.0</v>
      </c>
      <c r="B94" s="56" t="s">
        <v>646</v>
      </c>
      <c r="C94" s="56" t="s">
        <v>647</v>
      </c>
      <c r="D94" s="56" t="s">
        <v>648</v>
      </c>
      <c r="E94" s="56" t="s">
        <v>649</v>
      </c>
      <c r="F94" s="56" t="s">
        <v>650</v>
      </c>
      <c r="G94" s="56" t="s">
        <v>651</v>
      </c>
      <c r="H94" s="55" t="str">
        <f t="shared" si="1"/>
        <v>CORRECT</v>
      </c>
      <c r="I94" s="55" t="s">
        <v>55</v>
      </c>
      <c r="J94" s="55" t="s">
        <v>55</v>
      </c>
      <c r="K94" s="62" t="s">
        <v>2506</v>
      </c>
      <c r="L94" s="62">
        <v>29740.0</v>
      </c>
    </row>
    <row r="95" ht="60.0" customHeight="1">
      <c r="A95" s="55">
        <v>89.0</v>
      </c>
      <c r="B95" s="56" t="s">
        <v>653</v>
      </c>
      <c r="C95" s="56" t="s">
        <v>654</v>
      </c>
      <c r="D95" s="56" t="s">
        <v>655</v>
      </c>
      <c r="E95" s="56" t="s">
        <v>656</v>
      </c>
      <c r="F95" s="56" t="s">
        <v>657</v>
      </c>
      <c r="G95" s="56" t="s">
        <v>658</v>
      </c>
      <c r="H95" s="55" t="str">
        <f t="shared" si="1"/>
        <v>CORRECT</v>
      </c>
      <c r="I95" s="55" t="s">
        <v>70</v>
      </c>
      <c r="J95" s="55" t="s">
        <v>70</v>
      </c>
      <c r="K95" s="62" t="s">
        <v>2507</v>
      </c>
      <c r="L95" s="62">
        <v>20055.0</v>
      </c>
    </row>
    <row r="96" ht="60.0" customHeight="1">
      <c r="A96" s="55">
        <v>90.0</v>
      </c>
      <c r="B96" s="56" t="s">
        <v>660</v>
      </c>
      <c r="C96" s="56" t="s">
        <v>661</v>
      </c>
      <c r="D96" s="56" t="s">
        <v>662</v>
      </c>
      <c r="E96" s="56" t="s">
        <v>663</v>
      </c>
      <c r="F96" s="56" t="s">
        <v>664</v>
      </c>
      <c r="G96" s="56" t="s">
        <v>665</v>
      </c>
      <c r="H96" s="55" t="str">
        <f t="shared" si="1"/>
        <v>CORRECT</v>
      </c>
      <c r="I96" s="55" t="s">
        <v>38</v>
      </c>
      <c r="J96" s="55" t="s">
        <v>38</v>
      </c>
      <c r="K96" s="62" t="s">
        <v>666</v>
      </c>
      <c r="L96" s="62">
        <v>21856.0</v>
      </c>
    </row>
    <row r="97" ht="60.0" customHeight="1">
      <c r="A97" s="55">
        <v>91.0</v>
      </c>
      <c r="B97" s="56" t="s">
        <v>667</v>
      </c>
      <c r="C97" s="56" t="s">
        <v>668</v>
      </c>
      <c r="D97" s="56" t="s">
        <v>669</v>
      </c>
      <c r="E97" s="56" t="s">
        <v>670</v>
      </c>
      <c r="F97" s="56" t="s">
        <v>671</v>
      </c>
      <c r="G97" s="56" t="s">
        <v>672</v>
      </c>
      <c r="H97" s="55" t="str">
        <f t="shared" si="1"/>
        <v>WRONG</v>
      </c>
      <c r="I97" s="55" t="s">
        <v>46</v>
      </c>
      <c r="J97" s="55" t="s">
        <v>55</v>
      </c>
      <c r="K97" s="62" t="s">
        <v>673</v>
      </c>
      <c r="L97" s="62">
        <v>27959.0</v>
      </c>
    </row>
    <row r="98" ht="60.0" customHeight="1">
      <c r="A98" s="55">
        <v>92.0</v>
      </c>
      <c r="B98" s="56" t="s">
        <v>674</v>
      </c>
      <c r="C98" s="56" t="s">
        <v>675</v>
      </c>
      <c r="D98" s="56" t="s">
        <v>676</v>
      </c>
      <c r="E98" s="56" t="s">
        <v>677</v>
      </c>
      <c r="F98" s="56" t="s">
        <v>678</v>
      </c>
      <c r="G98" s="56" t="s">
        <v>679</v>
      </c>
      <c r="H98" s="55" t="str">
        <f t="shared" si="1"/>
        <v>WRONG</v>
      </c>
      <c r="I98" s="55" t="s">
        <v>55</v>
      </c>
      <c r="J98" s="55" t="s">
        <v>38</v>
      </c>
      <c r="K98" s="62" t="s">
        <v>2508</v>
      </c>
      <c r="L98" s="62">
        <v>20286.0</v>
      </c>
    </row>
    <row r="99" ht="60.0" customHeight="1">
      <c r="A99" s="55">
        <v>93.0</v>
      </c>
      <c r="B99" s="56" t="s">
        <v>681</v>
      </c>
      <c r="C99" s="56" t="s">
        <v>682</v>
      </c>
      <c r="D99" s="56" t="s">
        <v>683</v>
      </c>
      <c r="E99" s="56" t="s">
        <v>684</v>
      </c>
      <c r="F99" s="56" t="s">
        <v>685</v>
      </c>
      <c r="G99" s="56" t="s">
        <v>686</v>
      </c>
      <c r="H99" s="55" t="str">
        <f t="shared" si="1"/>
        <v>WRONG</v>
      </c>
      <c r="I99" s="55" t="s">
        <v>46</v>
      </c>
      <c r="J99" s="55" t="s">
        <v>55</v>
      </c>
      <c r="K99" s="62" t="s">
        <v>2509</v>
      </c>
      <c r="L99" s="62">
        <v>21178.0</v>
      </c>
    </row>
    <row r="100" ht="60.0" customHeight="1">
      <c r="A100" s="55">
        <v>94.0</v>
      </c>
      <c r="B100" s="56" t="s">
        <v>688</v>
      </c>
      <c r="C100" s="56" t="s">
        <v>689</v>
      </c>
      <c r="D100" s="56" t="s">
        <v>690</v>
      </c>
      <c r="E100" s="56" t="s">
        <v>691</v>
      </c>
      <c r="F100" s="56" t="s">
        <v>692</v>
      </c>
      <c r="G100" s="56" t="s">
        <v>693</v>
      </c>
      <c r="H100" s="55" t="str">
        <f t="shared" si="1"/>
        <v>CORRECT</v>
      </c>
      <c r="I100" s="55" t="s">
        <v>55</v>
      </c>
      <c r="J100" s="55" t="s">
        <v>55</v>
      </c>
      <c r="K100" s="62" t="s">
        <v>2510</v>
      </c>
      <c r="L100" s="62">
        <v>26132.0</v>
      </c>
    </row>
    <row r="101" ht="60.0" customHeight="1">
      <c r="A101" s="55">
        <v>95.0</v>
      </c>
      <c r="B101" s="56" t="s">
        <v>695</v>
      </c>
      <c r="C101" s="56" t="s">
        <v>696</v>
      </c>
      <c r="D101" s="56" t="s">
        <v>697</v>
      </c>
      <c r="E101" s="56" t="s">
        <v>698</v>
      </c>
      <c r="F101" s="56" t="s">
        <v>699</v>
      </c>
      <c r="G101" s="56" t="s">
        <v>700</v>
      </c>
      <c r="H101" s="55" t="str">
        <f t="shared" si="1"/>
        <v>CORRECT</v>
      </c>
      <c r="I101" s="55" t="s">
        <v>70</v>
      </c>
      <c r="J101" s="55" t="s">
        <v>70</v>
      </c>
      <c r="K101" s="62" t="s">
        <v>2511</v>
      </c>
      <c r="L101" s="62">
        <v>22995.0</v>
      </c>
    </row>
    <row r="102" ht="60.0" customHeight="1">
      <c r="A102" s="55">
        <v>96.0</v>
      </c>
      <c r="B102" s="56" t="s">
        <v>702</v>
      </c>
      <c r="C102" s="56" t="s">
        <v>703</v>
      </c>
      <c r="D102" s="56" t="s">
        <v>704</v>
      </c>
      <c r="E102" s="56" t="s">
        <v>705</v>
      </c>
      <c r="F102" s="56" t="s">
        <v>706</v>
      </c>
      <c r="G102" s="56" t="s">
        <v>707</v>
      </c>
      <c r="H102" s="55" t="str">
        <f t="shared" si="1"/>
        <v>WRONG</v>
      </c>
      <c r="I102" s="55" t="s">
        <v>47</v>
      </c>
      <c r="J102" s="55" t="s">
        <v>38</v>
      </c>
      <c r="K102" s="62" t="s">
        <v>2512</v>
      </c>
      <c r="L102" s="62">
        <v>17257.0</v>
      </c>
    </row>
    <row r="103" ht="60.0" customHeight="1">
      <c r="A103" s="55">
        <v>97.0</v>
      </c>
      <c r="B103" s="56" t="s">
        <v>709</v>
      </c>
      <c r="C103" s="56" t="s">
        <v>710</v>
      </c>
      <c r="D103" s="56" t="s">
        <v>711</v>
      </c>
      <c r="E103" s="56" t="s">
        <v>712</v>
      </c>
      <c r="F103" s="56" t="s">
        <v>713</v>
      </c>
      <c r="G103" s="56" t="s">
        <v>714</v>
      </c>
      <c r="H103" s="55" t="str">
        <f t="shared" si="1"/>
        <v>CORRECT</v>
      </c>
      <c r="I103" s="55" t="s">
        <v>46</v>
      </c>
      <c r="J103" s="55" t="s">
        <v>46</v>
      </c>
      <c r="K103" s="62" t="s">
        <v>2513</v>
      </c>
      <c r="L103" s="62">
        <v>18372.0</v>
      </c>
    </row>
    <row r="104" ht="60.0" customHeight="1">
      <c r="A104" s="55">
        <v>98.0</v>
      </c>
      <c r="B104" s="56" t="s">
        <v>716</v>
      </c>
      <c r="C104" s="56" t="s">
        <v>717</v>
      </c>
      <c r="D104" s="56" t="s">
        <v>718</v>
      </c>
      <c r="E104" s="56" t="s">
        <v>719</v>
      </c>
      <c r="F104" s="56" t="s">
        <v>720</v>
      </c>
      <c r="G104" s="56" t="s">
        <v>721</v>
      </c>
      <c r="H104" s="55" t="str">
        <f t="shared" si="1"/>
        <v>WRONG</v>
      </c>
      <c r="I104" s="55" t="s">
        <v>70</v>
      </c>
      <c r="J104" s="55" t="s">
        <v>55</v>
      </c>
      <c r="K104" s="62" t="s">
        <v>722</v>
      </c>
      <c r="L104" s="62">
        <v>21802.0</v>
      </c>
    </row>
    <row r="105" ht="60.0" customHeight="1">
      <c r="A105" s="55">
        <v>99.0</v>
      </c>
      <c r="B105" s="56" t="s">
        <v>723</v>
      </c>
      <c r="C105" s="56" t="s">
        <v>724</v>
      </c>
      <c r="D105" s="56" t="s">
        <v>725</v>
      </c>
      <c r="E105" s="56" t="s">
        <v>726</v>
      </c>
      <c r="F105" s="56" t="s">
        <v>727</v>
      </c>
      <c r="G105" s="56" t="s">
        <v>728</v>
      </c>
      <c r="H105" s="55" t="str">
        <f t="shared" si="1"/>
        <v>CORRECT</v>
      </c>
      <c r="I105" s="55" t="s">
        <v>70</v>
      </c>
      <c r="J105" s="55" t="s">
        <v>70</v>
      </c>
      <c r="K105" s="62" t="s">
        <v>729</v>
      </c>
      <c r="L105" s="62">
        <v>26503.0</v>
      </c>
    </row>
    <row r="106" ht="60.0" customHeight="1">
      <c r="A106" s="55">
        <v>100.0</v>
      </c>
      <c r="B106" s="56" t="s">
        <v>730</v>
      </c>
      <c r="C106" s="56" t="s">
        <v>731</v>
      </c>
      <c r="D106" s="56" t="s">
        <v>732</v>
      </c>
      <c r="E106" s="56" t="s">
        <v>733</v>
      </c>
      <c r="F106" s="56" t="s">
        <v>734</v>
      </c>
      <c r="G106" s="56" t="s">
        <v>735</v>
      </c>
      <c r="H106" s="55" t="str">
        <f t="shared" si="1"/>
        <v>WRONG</v>
      </c>
      <c r="I106" s="55" t="s">
        <v>70</v>
      </c>
      <c r="J106" s="55" t="s">
        <v>55</v>
      </c>
      <c r="K106" s="62" t="s">
        <v>736</v>
      </c>
      <c r="L106" s="62">
        <v>32493.0</v>
      </c>
    </row>
    <row r="107" ht="60.0" customHeight="1">
      <c r="A107" s="55">
        <v>101.0</v>
      </c>
      <c r="B107" s="56" t="s">
        <v>737</v>
      </c>
      <c r="C107" s="56" t="s">
        <v>738</v>
      </c>
      <c r="D107" s="56" t="s">
        <v>739</v>
      </c>
      <c r="E107" s="56" t="s">
        <v>740</v>
      </c>
      <c r="F107" s="56" t="s">
        <v>741</v>
      </c>
      <c r="G107" s="56" t="s">
        <v>742</v>
      </c>
      <c r="H107" s="55" t="str">
        <f t="shared" si="1"/>
        <v>CORRECT</v>
      </c>
      <c r="I107" s="55" t="s">
        <v>46</v>
      </c>
      <c r="J107" s="55" t="s">
        <v>46</v>
      </c>
      <c r="K107" s="62" t="s">
        <v>743</v>
      </c>
      <c r="L107" s="62">
        <v>19458.0</v>
      </c>
    </row>
    <row r="108" ht="60.0" customHeight="1">
      <c r="A108" s="55">
        <v>102.0</v>
      </c>
      <c r="B108" s="56" t="s">
        <v>744</v>
      </c>
      <c r="C108" s="56" t="s">
        <v>745</v>
      </c>
      <c r="D108" s="56" t="s">
        <v>746</v>
      </c>
      <c r="E108" s="56" t="s">
        <v>747</v>
      </c>
      <c r="F108" s="56" t="s">
        <v>748</v>
      </c>
      <c r="G108" s="56" t="s">
        <v>749</v>
      </c>
      <c r="H108" s="55" t="str">
        <f t="shared" si="1"/>
        <v>WRONG</v>
      </c>
      <c r="I108" s="55" t="s">
        <v>38</v>
      </c>
      <c r="J108" s="55" t="s">
        <v>47</v>
      </c>
      <c r="K108" s="62" t="s">
        <v>750</v>
      </c>
      <c r="L108" s="62">
        <v>17167.0</v>
      </c>
    </row>
    <row r="109" ht="60.0" customHeight="1">
      <c r="A109" s="55">
        <v>103.0</v>
      </c>
      <c r="B109" s="56" t="s">
        <v>751</v>
      </c>
      <c r="C109" s="56" t="s">
        <v>752</v>
      </c>
      <c r="D109" s="56" t="s">
        <v>753</v>
      </c>
      <c r="E109" s="56" t="s">
        <v>754</v>
      </c>
      <c r="F109" s="56" t="s">
        <v>755</v>
      </c>
      <c r="G109" s="56" t="s">
        <v>756</v>
      </c>
      <c r="H109" s="55" t="str">
        <f t="shared" si="1"/>
        <v>WRONG</v>
      </c>
      <c r="I109" s="55" t="s">
        <v>70</v>
      </c>
      <c r="J109" s="55" t="s">
        <v>38</v>
      </c>
      <c r="K109" s="62" t="s">
        <v>757</v>
      </c>
      <c r="L109" s="62">
        <v>21179.0</v>
      </c>
    </row>
    <row r="110" ht="60.0" customHeight="1">
      <c r="A110" s="55">
        <v>104.0</v>
      </c>
      <c r="B110" s="56" t="s">
        <v>758</v>
      </c>
      <c r="C110" s="56" t="s">
        <v>759</v>
      </c>
      <c r="D110" s="56" t="s">
        <v>760</v>
      </c>
      <c r="E110" s="56" t="s">
        <v>761</v>
      </c>
      <c r="F110" s="56" t="s">
        <v>762</v>
      </c>
      <c r="G110" s="56" t="s">
        <v>763</v>
      </c>
      <c r="H110" s="55" t="str">
        <f t="shared" si="1"/>
        <v>WRONG</v>
      </c>
      <c r="I110" s="55" t="s">
        <v>46</v>
      </c>
      <c r="J110" s="55" t="s">
        <v>55</v>
      </c>
      <c r="K110" s="62" t="s">
        <v>764</v>
      </c>
      <c r="L110" s="62">
        <v>32748.0</v>
      </c>
    </row>
    <row r="111" ht="60.0" customHeight="1">
      <c r="A111" s="55">
        <v>105.0</v>
      </c>
      <c r="B111" s="56" t="s">
        <v>765</v>
      </c>
      <c r="C111" s="56" t="s">
        <v>766</v>
      </c>
      <c r="D111" s="56" t="s">
        <v>767</v>
      </c>
      <c r="E111" s="56" t="s">
        <v>768</v>
      </c>
      <c r="F111" s="56" t="s">
        <v>769</v>
      </c>
      <c r="G111" s="56" t="s">
        <v>770</v>
      </c>
      <c r="H111" s="55" t="str">
        <f t="shared" si="1"/>
        <v>WRONG</v>
      </c>
      <c r="I111" s="55" t="s">
        <v>70</v>
      </c>
      <c r="J111" s="55" t="s">
        <v>55</v>
      </c>
      <c r="K111" s="62" t="s">
        <v>771</v>
      </c>
      <c r="L111" s="62">
        <v>30551.0</v>
      </c>
    </row>
    <row r="112" ht="60.0" customHeight="1">
      <c r="A112" s="55">
        <v>106.0</v>
      </c>
      <c r="B112" s="56" t="s">
        <v>772</v>
      </c>
      <c r="C112" s="56" t="s">
        <v>773</v>
      </c>
      <c r="D112" s="56" t="s">
        <v>774</v>
      </c>
      <c r="E112" s="56" t="s">
        <v>775</v>
      </c>
      <c r="F112" s="56" t="s">
        <v>776</v>
      </c>
      <c r="G112" s="56" t="s">
        <v>777</v>
      </c>
      <c r="H112" s="55" t="str">
        <f t="shared" si="1"/>
        <v>WRONG</v>
      </c>
      <c r="I112" s="55" t="s">
        <v>70</v>
      </c>
      <c r="J112" s="55" t="s">
        <v>46</v>
      </c>
      <c r="K112" s="62" t="s">
        <v>778</v>
      </c>
      <c r="L112" s="62">
        <v>22863.0</v>
      </c>
    </row>
    <row r="113" ht="60.0" customHeight="1">
      <c r="A113" s="55">
        <v>107.0</v>
      </c>
      <c r="B113" s="56" t="s">
        <v>779</v>
      </c>
      <c r="C113" s="56" t="s">
        <v>780</v>
      </c>
      <c r="D113" s="56" t="s">
        <v>781</v>
      </c>
      <c r="E113" s="56" t="s">
        <v>782</v>
      </c>
      <c r="F113" s="56" t="s">
        <v>783</v>
      </c>
      <c r="G113" s="56" t="s">
        <v>784</v>
      </c>
      <c r="H113" s="55" t="str">
        <f t="shared" si="1"/>
        <v>CORRECT</v>
      </c>
      <c r="I113" s="55" t="s">
        <v>46</v>
      </c>
      <c r="J113" s="55" t="s">
        <v>46</v>
      </c>
      <c r="K113" s="62" t="s">
        <v>785</v>
      </c>
      <c r="L113" s="62">
        <v>31888.0</v>
      </c>
    </row>
    <row r="114" ht="60.0" customHeight="1">
      <c r="A114" s="55">
        <v>108.0</v>
      </c>
      <c r="B114" s="56" t="s">
        <v>786</v>
      </c>
      <c r="C114" s="56" t="s">
        <v>787</v>
      </c>
      <c r="D114" s="56" t="s">
        <v>788</v>
      </c>
      <c r="E114" s="56" t="s">
        <v>789</v>
      </c>
      <c r="F114" s="56" t="s">
        <v>790</v>
      </c>
      <c r="G114" s="56" t="s">
        <v>791</v>
      </c>
      <c r="H114" s="55" t="str">
        <f t="shared" si="1"/>
        <v>WRONG</v>
      </c>
      <c r="I114" s="55" t="s">
        <v>46</v>
      </c>
      <c r="J114" s="55" t="s">
        <v>55</v>
      </c>
      <c r="K114" s="62" t="s">
        <v>792</v>
      </c>
      <c r="L114" s="62">
        <v>21813.0</v>
      </c>
    </row>
    <row r="115" ht="60.0" customHeight="1">
      <c r="A115" s="55">
        <v>109.0</v>
      </c>
      <c r="B115" s="56" t="s">
        <v>793</v>
      </c>
      <c r="C115" s="56" t="s">
        <v>794</v>
      </c>
      <c r="D115" s="56" t="s">
        <v>795</v>
      </c>
      <c r="E115" s="56" t="s">
        <v>796</v>
      </c>
      <c r="F115" s="56" t="s">
        <v>797</v>
      </c>
      <c r="G115" s="56" t="s">
        <v>798</v>
      </c>
      <c r="H115" s="55" t="str">
        <f t="shared" si="1"/>
        <v>WRONG</v>
      </c>
      <c r="I115" s="55" t="s">
        <v>47</v>
      </c>
      <c r="J115" s="55" t="s">
        <v>46</v>
      </c>
      <c r="K115" s="62" t="s">
        <v>799</v>
      </c>
      <c r="L115" s="62">
        <v>31111.0</v>
      </c>
    </row>
    <row r="116" ht="60.0" customHeight="1">
      <c r="A116" s="55">
        <v>110.0</v>
      </c>
      <c r="B116" s="56" t="s">
        <v>800</v>
      </c>
      <c r="C116" s="56" t="s">
        <v>801</v>
      </c>
      <c r="D116" s="56" t="s">
        <v>802</v>
      </c>
      <c r="E116" s="56" t="s">
        <v>803</v>
      </c>
      <c r="F116" s="56" t="s">
        <v>804</v>
      </c>
      <c r="G116" s="56" t="s">
        <v>805</v>
      </c>
      <c r="H116" s="55" t="str">
        <f t="shared" si="1"/>
        <v>WRONG</v>
      </c>
      <c r="I116" s="55" t="s">
        <v>46</v>
      </c>
      <c r="J116" s="55" t="s">
        <v>38</v>
      </c>
      <c r="K116" s="62" t="s">
        <v>806</v>
      </c>
      <c r="L116" s="62">
        <v>20423.0</v>
      </c>
    </row>
    <row r="117" ht="60.0" customHeight="1">
      <c r="A117" s="55">
        <v>111.0</v>
      </c>
      <c r="B117" s="56" t="s">
        <v>807</v>
      </c>
      <c r="C117" s="56" t="s">
        <v>808</v>
      </c>
      <c r="D117" s="56" t="s">
        <v>809</v>
      </c>
      <c r="E117" s="56" t="s">
        <v>810</v>
      </c>
      <c r="F117" s="56" t="s">
        <v>811</v>
      </c>
      <c r="G117" s="56" t="s">
        <v>812</v>
      </c>
      <c r="H117" s="55" t="str">
        <f t="shared" si="1"/>
        <v>WRONG</v>
      </c>
      <c r="I117" s="55" t="s">
        <v>38</v>
      </c>
      <c r="J117" s="55" t="s">
        <v>55</v>
      </c>
      <c r="K117" s="62" t="s">
        <v>813</v>
      </c>
      <c r="L117" s="62">
        <v>24877.0</v>
      </c>
    </row>
    <row r="118" ht="60.0" customHeight="1">
      <c r="A118" s="55">
        <v>112.0</v>
      </c>
      <c r="B118" s="56" t="s">
        <v>814</v>
      </c>
      <c r="C118" s="56" t="s">
        <v>815</v>
      </c>
      <c r="D118" s="56" t="s">
        <v>816</v>
      </c>
      <c r="E118" s="56" t="s">
        <v>817</v>
      </c>
      <c r="F118" s="56" t="s">
        <v>818</v>
      </c>
      <c r="G118" s="56" t="s">
        <v>819</v>
      </c>
      <c r="H118" s="55" t="str">
        <f t="shared" si="1"/>
        <v>CORRECT</v>
      </c>
      <c r="I118" s="55" t="s">
        <v>47</v>
      </c>
      <c r="J118" s="55" t="s">
        <v>47</v>
      </c>
      <c r="K118" s="62" t="s">
        <v>820</v>
      </c>
      <c r="L118" s="62">
        <v>15796.0</v>
      </c>
    </row>
    <row r="119" ht="60.0" customHeight="1">
      <c r="A119" s="55">
        <v>113.0</v>
      </c>
      <c r="B119" s="56" t="s">
        <v>821</v>
      </c>
      <c r="C119" s="56" t="s">
        <v>822</v>
      </c>
      <c r="D119" s="56" t="s">
        <v>823</v>
      </c>
      <c r="E119" s="56" t="s">
        <v>824</v>
      </c>
      <c r="F119" s="56" t="s">
        <v>825</v>
      </c>
      <c r="G119" s="56" t="s">
        <v>826</v>
      </c>
      <c r="H119" s="55" t="str">
        <f t="shared" si="1"/>
        <v>WRONG</v>
      </c>
      <c r="I119" s="55" t="s">
        <v>70</v>
      </c>
      <c r="J119" s="55" t="s">
        <v>55</v>
      </c>
      <c r="K119" s="62" t="s">
        <v>827</v>
      </c>
      <c r="L119" s="62">
        <v>21270.0</v>
      </c>
    </row>
    <row r="120" ht="60.0" customHeight="1">
      <c r="A120" s="55">
        <v>114.0</v>
      </c>
      <c r="B120" s="56" t="s">
        <v>828</v>
      </c>
      <c r="C120" s="56" t="s">
        <v>829</v>
      </c>
      <c r="D120" s="56" t="s">
        <v>830</v>
      </c>
      <c r="E120" s="56" t="s">
        <v>831</v>
      </c>
      <c r="F120" s="56" t="s">
        <v>832</v>
      </c>
      <c r="G120" s="56" t="s">
        <v>833</v>
      </c>
      <c r="H120" s="55" t="str">
        <f t="shared" si="1"/>
        <v>WRONG</v>
      </c>
      <c r="I120" s="55" t="s">
        <v>55</v>
      </c>
      <c r="J120" s="55" t="s">
        <v>38</v>
      </c>
      <c r="K120" s="62" t="s">
        <v>834</v>
      </c>
      <c r="L120" s="62">
        <v>23725.0</v>
      </c>
    </row>
    <row r="121" ht="60.0" customHeight="1">
      <c r="A121" s="55">
        <v>115.0</v>
      </c>
      <c r="B121" s="56" t="s">
        <v>835</v>
      </c>
      <c r="C121" s="56" t="s">
        <v>836</v>
      </c>
      <c r="D121" s="56" t="s">
        <v>837</v>
      </c>
      <c r="E121" s="56" t="s">
        <v>838</v>
      </c>
      <c r="F121" s="56" t="s">
        <v>839</v>
      </c>
      <c r="G121" s="56" t="s">
        <v>840</v>
      </c>
      <c r="H121" s="55" t="str">
        <f t="shared" si="1"/>
        <v>CORRECT</v>
      </c>
      <c r="I121" s="55" t="s">
        <v>70</v>
      </c>
      <c r="J121" s="55" t="s">
        <v>70</v>
      </c>
      <c r="K121" s="62" t="s">
        <v>841</v>
      </c>
      <c r="L121" s="62">
        <v>16316.0</v>
      </c>
    </row>
    <row r="122" ht="60.0" customHeight="1">
      <c r="A122" s="55">
        <v>116.0</v>
      </c>
      <c r="B122" s="56" t="s">
        <v>842</v>
      </c>
      <c r="C122" s="56" t="s">
        <v>843</v>
      </c>
      <c r="D122" s="56" t="s">
        <v>844</v>
      </c>
      <c r="E122" s="56" t="s">
        <v>845</v>
      </c>
      <c r="F122" s="56" t="s">
        <v>846</v>
      </c>
      <c r="G122" s="56" t="s">
        <v>847</v>
      </c>
      <c r="H122" s="55" t="str">
        <f t="shared" si="1"/>
        <v>CORRECT</v>
      </c>
      <c r="I122" s="55" t="s">
        <v>47</v>
      </c>
      <c r="J122" s="55" t="s">
        <v>47</v>
      </c>
      <c r="K122" s="62" t="s">
        <v>848</v>
      </c>
      <c r="L122" s="62">
        <v>24335.0</v>
      </c>
    </row>
    <row r="123" ht="60.0" customHeight="1">
      <c r="A123" s="55">
        <v>117.0</v>
      </c>
      <c r="B123" s="56" t="s">
        <v>849</v>
      </c>
      <c r="C123" s="56" t="s">
        <v>850</v>
      </c>
      <c r="D123" s="56" t="s">
        <v>851</v>
      </c>
      <c r="E123" s="56" t="s">
        <v>852</v>
      </c>
      <c r="F123" s="56" t="s">
        <v>853</v>
      </c>
      <c r="G123" s="56" t="s">
        <v>854</v>
      </c>
      <c r="H123" s="55" t="str">
        <f t="shared" si="1"/>
        <v>CORRECT</v>
      </c>
      <c r="I123" s="55" t="s">
        <v>47</v>
      </c>
      <c r="J123" s="55" t="s">
        <v>47</v>
      </c>
      <c r="K123" s="62" t="s">
        <v>855</v>
      </c>
      <c r="L123" s="62">
        <v>23818.0</v>
      </c>
    </row>
    <row r="124" ht="60.0" customHeight="1">
      <c r="A124" s="55">
        <v>118.0</v>
      </c>
      <c r="B124" s="56" t="s">
        <v>856</v>
      </c>
      <c r="C124" s="56" t="s">
        <v>857</v>
      </c>
      <c r="D124" s="56" t="s">
        <v>858</v>
      </c>
      <c r="E124" s="56" t="s">
        <v>859</v>
      </c>
      <c r="F124" s="56" t="s">
        <v>860</v>
      </c>
      <c r="G124" s="56" t="s">
        <v>861</v>
      </c>
      <c r="H124" s="55" t="str">
        <f t="shared" si="1"/>
        <v>CORRECT</v>
      </c>
      <c r="I124" s="55" t="s">
        <v>38</v>
      </c>
      <c r="J124" s="55" t="s">
        <v>38</v>
      </c>
      <c r="K124" s="62" t="s">
        <v>862</v>
      </c>
      <c r="L124" s="62">
        <v>23257.0</v>
      </c>
    </row>
    <row r="125" ht="60.0" customHeight="1">
      <c r="A125" s="55">
        <v>119.0</v>
      </c>
      <c r="B125" s="56" t="s">
        <v>863</v>
      </c>
      <c r="C125" s="56" t="s">
        <v>864</v>
      </c>
      <c r="D125" s="56" t="s">
        <v>865</v>
      </c>
      <c r="E125" s="56" t="s">
        <v>866</v>
      </c>
      <c r="F125" s="56" t="s">
        <v>867</v>
      </c>
      <c r="G125" s="56" t="s">
        <v>868</v>
      </c>
      <c r="H125" s="55" t="str">
        <f t="shared" si="1"/>
        <v>CORRECT</v>
      </c>
      <c r="I125" s="55" t="s">
        <v>38</v>
      </c>
      <c r="J125" s="55" t="s">
        <v>38</v>
      </c>
      <c r="K125" s="62" t="s">
        <v>869</v>
      </c>
      <c r="L125" s="62">
        <v>32294.0</v>
      </c>
    </row>
    <row r="126" ht="60.0" customHeight="1">
      <c r="A126" s="55">
        <v>120.0</v>
      </c>
      <c r="B126" s="56" t="s">
        <v>870</v>
      </c>
      <c r="C126" s="56" t="s">
        <v>871</v>
      </c>
      <c r="D126" s="56" t="s">
        <v>872</v>
      </c>
      <c r="E126" s="56" t="s">
        <v>873</v>
      </c>
      <c r="F126" s="56" t="s">
        <v>874</v>
      </c>
      <c r="G126" s="56" t="s">
        <v>875</v>
      </c>
      <c r="H126" s="55" t="str">
        <f t="shared" si="1"/>
        <v>CORRECT</v>
      </c>
      <c r="I126" s="55" t="s">
        <v>47</v>
      </c>
      <c r="J126" s="55" t="s">
        <v>47</v>
      </c>
      <c r="K126" s="62" t="s">
        <v>876</v>
      </c>
      <c r="L126" s="62">
        <v>25553.0</v>
      </c>
    </row>
    <row r="127" ht="60.0" customHeight="1">
      <c r="A127" s="55">
        <v>121.0</v>
      </c>
      <c r="B127" s="56" t="s">
        <v>877</v>
      </c>
      <c r="C127" s="56" t="s">
        <v>878</v>
      </c>
      <c r="D127" s="56" t="s">
        <v>879</v>
      </c>
      <c r="E127" s="56" t="s">
        <v>880</v>
      </c>
      <c r="F127" s="56" t="s">
        <v>881</v>
      </c>
      <c r="G127" s="56" t="s">
        <v>882</v>
      </c>
      <c r="H127" s="55" t="str">
        <f t="shared" si="1"/>
        <v>CORRECT</v>
      </c>
      <c r="I127" s="55" t="s">
        <v>70</v>
      </c>
      <c r="J127" s="55" t="s">
        <v>70</v>
      </c>
      <c r="K127" s="62" t="s">
        <v>883</v>
      </c>
      <c r="L127" s="62">
        <v>39018.0</v>
      </c>
    </row>
    <row r="128" ht="60.0" customHeight="1">
      <c r="A128" s="55">
        <v>122.0</v>
      </c>
      <c r="B128" s="56" t="s">
        <v>884</v>
      </c>
      <c r="C128" s="56" t="s">
        <v>885</v>
      </c>
      <c r="D128" s="56" t="s">
        <v>886</v>
      </c>
      <c r="E128" s="56" t="s">
        <v>887</v>
      </c>
      <c r="F128" s="56" t="s">
        <v>888</v>
      </c>
      <c r="G128" s="56" t="s">
        <v>889</v>
      </c>
      <c r="H128" s="55" t="str">
        <f t="shared" si="1"/>
        <v>CORRECT</v>
      </c>
      <c r="I128" s="55" t="s">
        <v>55</v>
      </c>
      <c r="J128" s="55" t="s">
        <v>55</v>
      </c>
      <c r="K128" s="62" t="s">
        <v>890</v>
      </c>
      <c r="L128" s="62">
        <v>17091.0</v>
      </c>
    </row>
    <row r="129" ht="60.0" customHeight="1">
      <c r="A129" s="55">
        <v>123.0</v>
      </c>
      <c r="B129" s="56" t="s">
        <v>891</v>
      </c>
      <c r="C129" s="56" t="s">
        <v>892</v>
      </c>
      <c r="D129" s="56" t="s">
        <v>893</v>
      </c>
      <c r="E129" s="56" t="s">
        <v>894</v>
      </c>
      <c r="F129" s="56" t="s">
        <v>895</v>
      </c>
      <c r="G129" s="56" t="s">
        <v>896</v>
      </c>
      <c r="H129" s="55" t="str">
        <f t="shared" si="1"/>
        <v>WRONG</v>
      </c>
      <c r="I129" s="55" t="s">
        <v>70</v>
      </c>
      <c r="J129" s="55" t="s">
        <v>55</v>
      </c>
      <c r="K129" s="62" t="s">
        <v>897</v>
      </c>
      <c r="L129" s="62">
        <v>17627.0</v>
      </c>
    </row>
    <row r="130" ht="60.0" customHeight="1">
      <c r="A130" s="55">
        <v>124.0</v>
      </c>
      <c r="B130" s="56" t="s">
        <v>898</v>
      </c>
      <c r="C130" s="56" t="s">
        <v>899</v>
      </c>
      <c r="D130" s="56" t="s">
        <v>900</v>
      </c>
      <c r="E130" s="56" t="s">
        <v>901</v>
      </c>
      <c r="F130" s="56" t="s">
        <v>902</v>
      </c>
      <c r="G130" s="56" t="s">
        <v>903</v>
      </c>
      <c r="H130" s="55" t="str">
        <f t="shared" si="1"/>
        <v>CORRECT</v>
      </c>
      <c r="I130" s="55" t="s">
        <v>38</v>
      </c>
      <c r="J130" s="55" t="s">
        <v>38</v>
      </c>
      <c r="K130" s="62" t="s">
        <v>904</v>
      </c>
      <c r="L130" s="62">
        <v>22929.0</v>
      </c>
    </row>
    <row r="131" ht="60.0" customHeight="1">
      <c r="A131" s="55">
        <v>125.0</v>
      </c>
      <c r="B131" s="56" t="s">
        <v>905</v>
      </c>
      <c r="C131" s="56" t="s">
        <v>906</v>
      </c>
      <c r="D131" s="56" t="s">
        <v>907</v>
      </c>
      <c r="E131" s="56" t="s">
        <v>908</v>
      </c>
      <c r="F131" s="56" t="s">
        <v>909</v>
      </c>
      <c r="G131" s="56" t="s">
        <v>910</v>
      </c>
      <c r="H131" s="55" t="str">
        <f t="shared" si="1"/>
        <v>CORRECT</v>
      </c>
      <c r="I131" s="55" t="s">
        <v>38</v>
      </c>
      <c r="J131" s="55" t="s">
        <v>38</v>
      </c>
      <c r="K131" s="62" t="s">
        <v>911</v>
      </c>
      <c r="L131" s="62">
        <v>15448.0</v>
      </c>
    </row>
    <row r="132" ht="60.0" customHeight="1">
      <c r="A132" s="55">
        <v>126.0</v>
      </c>
      <c r="B132" s="56" t="s">
        <v>912</v>
      </c>
      <c r="C132" s="56" t="s">
        <v>913</v>
      </c>
      <c r="D132" s="56" t="s">
        <v>914</v>
      </c>
      <c r="E132" s="56" t="s">
        <v>915</v>
      </c>
      <c r="F132" s="56" t="s">
        <v>916</v>
      </c>
      <c r="G132" s="56" t="s">
        <v>917</v>
      </c>
      <c r="H132" s="55" t="str">
        <f t="shared" si="1"/>
        <v>CORRECT</v>
      </c>
      <c r="I132" s="55" t="s">
        <v>47</v>
      </c>
      <c r="J132" s="55" t="s">
        <v>47</v>
      </c>
      <c r="K132" s="62" t="s">
        <v>918</v>
      </c>
      <c r="L132" s="62">
        <v>28209.0</v>
      </c>
    </row>
    <row r="133" ht="60.0" customHeight="1">
      <c r="A133" s="55">
        <v>127.0</v>
      </c>
      <c r="B133" s="56" t="s">
        <v>919</v>
      </c>
      <c r="C133" s="56" t="s">
        <v>920</v>
      </c>
      <c r="D133" s="56" t="s">
        <v>921</v>
      </c>
      <c r="E133" s="56" t="s">
        <v>922</v>
      </c>
      <c r="F133" s="56" t="s">
        <v>923</v>
      </c>
      <c r="G133" s="56" t="s">
        <v>924</v>
      </c>
      <c r="H133" s="55" t="str">
        <f t="shared" si="1"/>
        <v>WRONG</v>
      </c>
      <c r="I133" s="55" t="s">
        <v>47</v>
      </c>
      <c r="J133" s="55" t="s">
        <v>55</v>
      </c>
      <c r="K133" s="62" t="s">
        <v>925</v>
      </c>
      <c r="L133" s="62">
        <v>22028.0</v>
      </c>
    </row>
    <row r="134" ht="60.0" customHeight="1">
      <c r="A134" s="55">
        <v>128.0</v>
      </c>
      <c r="B134" s="56" t="s">
        <v>926</v>
      </c>
      <c r="C134" s="56" t="s">
        <v>927</v>
      </c>
      <c r="D134" s="56" t="s">
        <v>928</v>
      </c>
      <c r="E134" s="56" t="s">
        <v>929</v>
      </c>
      <c r="F134" s="56" t="s">
        <v>930</v>
      </c>
      <c r="G134" s="56" t="s">
        <v>931</v>
      </c>
      <c r="H134" s="55" t="str">
        <f t="shared" si="1"/>
        <v>WRONG</v>
      </c>
      <c r="I134" s="55" t="s">
        <v>38</v>
      </c>
      <c r="J134" s="55" t="s">
        <v>46</v>
      </c>
      <c r="K134" s="62" t="s">
        <v>932</v>
      </c>
      <c r="L134" s="62">
        <v>22922.0</v>
      </c>
    </row>
    <row r="135" ht="60.0" customHeight="1">
      <c r="A135" s="55">
        <v>129.0</v>
      </c>
      <c r="B135" s="56" t="s">
        <v>933</v>
      </c>
      <c r="C135" s="56" t="s">
        <v>934</v>
      </c>
      <c r="D135" s="56" t="s">
        <v>935</v>
      </c>
      <c r="E135" s="56" t="s">
        <v>936</v>
      </c>
      <c r="F135" s="56" t="s">
        <v>937</v>
      </c>
      <c r="G135" s="56" t="s">
        <v>938</v>
      </c>
      <c r="H135" s="55" t="str">
        <f t="shared" si="1"/>
        <v>CORRECT</v>
      </c>
      <c r="I135" s="55" t="s">
        <v>70</v>
      </c>
      <c r="J135" s="55" t="s">
        <v>70</v>
      </c>
      <c r="K135" s="62" t="s">
        <v>939</v>
      </c>
      <c r="L135" s="62">
        <v>19444.0</v>
      </c>
    </row>
    <row r="136" ht="60.0" customHeight="1">
      <c r="A136" s="55">
        <v>130.0</v>
      </c>
      <c r="B136" s="56" t="s">
        <v>940</v>
      </c>
      <c r="C136" s="56" t="s">
        <v>941</v>
      </c>
      <c r="D136" s="56" t="s">
        <v>942</v>
      </c>
      <c r="E136" s="56" t="s">
        <v>943</v>
      </c>
      <c r="F136" s="56" t="s">
        <v>944</v>
      </c>
      <c r="G136" s="56" t="s">
        <v>945</v>
      </c>
      <c r="H136" s="55" t="str">
        <f t="shared" si="1"/>
        <v>WRONG</v>
      </c>
      <c r="I136" s="55" t="s">
        <v>55</v>
      </c>
      <c r="J136" s="55" t="s">
        <v>46</v>
      </c>
      <c r="K136" s="62" t="s">
        <v>946</v>
      </c>
      <c r="L136" s="62">
        <v>14845.0</v>
      </c>
    </row>
    <row r="137" ht="60.0" customHeight="1">
      <c r="A137" s="55">
        <v>131.0</v>
      </c>
      <c r="B137" s="56" t="s">
        <v>947</v>
      </c>
      <c r="C137" s="56" t="s">
        <v>948</v>
      </c>
      <c r="D137" s="56" t="s">
        <v>949</v>
      </c>
      <c r="E137" s="56" t="s">
        <v>950</v>
      </c>
      <c r="F137" s="56" t="s">
        <v>951</v>
      </c>
      <c r="G137" s="56" t="s">
        <v>952</v>
      </c>
      <c r="H137" s="55" t="str">
        <f t="shared" si="1"/>
        <v>CORRECT</v>
      </c>
      <c r="I137" s="55" t="s">
        <v>55</v>
      </c>
      <c r="J137" s="55" t="s">
        <v>55</v>
      </c>
      <c r="K137" s="62" t="s">
        <v>953</v>
      </c>
      <c r="L137" s="62">
        <v>21506.0</v>
      </c>
    </row>
    <row r="138" ht="60.0" customHeight="1">
      <c r="A138" s="55">
        <v>132.0</v>
      </c>
      <c r="B138" s="56" t="s">
        <v>954</v>
      </c>
      <c r="C138" s="56" t="s">
        <v>689</v>
      </c>
      <c r="D138" s="56" t="s">
        <v>955</v>
      </c>
      <c r="E138" s="56" t="s">
        <v>956</v>
      </c>
      <c r="F138" s="56" t="s">
        <v>957</v>
      </c>
      <c r="G138" s="56" t="s">
        <v>958</v>
      </c>
      <c r="H138" s="55" t="str">
        <f t="shared" si="1"/>
        <v>WRONG</v>
      </c>
      <c r="I138" s="55" t="s">
        <v>47</v>
      </c>
      <c r="J138" s="55" t="s">
        <v>38</v>
      </c>
      <c r="K138" s="62" t="s">
        <v>959</v>
      </c>
      <c r="L138" s="62">
        <v>19810.0</v>
      </c>
    </row>
    <row r="139" ht="60.0" customHeight="1">
      <c r="A139" s="55">
        <v>133.0</v>
      </c>
      <c r="B139" s="56" t="s">
        <v>960</v>
      </c>
      <c r="C139" s="56" t="s">
        <v>961</v>
      </c>
      <c r="D139" s="56" t="s">
        <v>962</v>
      </c>
      <c r="E139" s="56" t="s">
        <v>963</v>
      </c>
      <c r="F139" s="56" t="s">
        <v>964</v>
      </c>
      <c r="G139" s="56" t="s">
        <v>965</v>
      </c>
      <c r="H139" s="55" t="str">
        <f t="shared" si="1"/>
        <v>WRONG</v>
      </c>
      <c r="I139" s="55" t="s">
        <v>70</v>
      </c>
      <c r="J139" s="55" t="s">
        <v>55</v>
      </c>
      <c r="K139" s="62" t="s">
        <v>966</v>
      </c>
      <c r="L139" s="62">
        <v>27711.0</v>
      </c>
    </row>
    <row r="140" ht="60.0" customHeight="1">
      <c r="A140" s="55">
        <v>134.0</v>
      </c>
      <c r="B140" s="56" t="s">
        <v>967</v>
      </c>
      <c r="C140" s="56" t="s">
        <v>968</v>
      </c>
      <c r="D140" s="56" t="s">
        <v>969</v>
      </c>
      <c r="E140" s="56" t="s">
        <v>970</v>
      </c>
      <c r="F140" s="56" t="s">
        <v>971</v>
      </c>
      <c r="G140" s="56" t="s">
        <v>972</v>
      </c>
      <c r="H140" s="55" t="str">
        <f t="shared" si="1"/>
        <v>CORRECT</v>
      </c>
      <c r="I140" s="55" t="s">
        <v>38</v>
      </c>
      <c r="J140" s="55" t="s">
        <v>38</v>
      </c>
      <c r="K140" s="62" t="s">
        <v>973</v>
      </c>
      <c r="L140" s="62">
        <v>25368.0</v>
      </c>
    </row>
    <row r="141" ht="60.0" customHeight="1">
      <c r="A141" s="55">
        <v>135.0</v>
      </c>
      <c r="B141" s="56" t="s">
        <v>974</v>
      </c>
      <c r="C141" s="56" t="s">
        <v>975</v>
      </c>
      <c r="D141" s="56" t="s">
        <v>976</v>
      </c>
      <c r="E141" s="56" t="s">
        <v>977</v>
      </c>
      <c r="F141" s="56" t="s">
        <v>978</v>
      </c>
      <c r="G141" s="56" t="s">
        <v>979</v>
      </c>
      <c r="H141" s="55" t="str">
        <f t="shared" si="1"/>
        <v>WRONG</v>
      </c>
      <c r="I141" s="55" t="s">
        <v>38</v>
      </c>
      <c r="J141" s="55" t="s">
        <v>47</v>
      </c>
      <c r="K141" s="62" t="s">
        <v>980</v>
      </c>
      <c r="L141" s="62">
        <v>23081.0</v>
      </c>
    </row>
    <row r="142" ht="60.0" customHeight="1">
      <c r="A142" s="55">
        <v>136.0</v>
      </c>
      <c r="B142" s="56" t="s">
        <v>981</v>
      </c>
      <c r="C142" s="56" t="s">
        <v>982</v>
      </c>
      <c r="D142" s="56" t="s">
        <v>983</v>
      </c>
      <c r="E142" s="56" t="s">
        <v>984</v>
      </c>
      <c r="F142" s="56" t="s">
        <v>985</v>
      </c>
      <c r="G142" s="56" t="s">
        <v>986</v>
      </c>
      <c r="H142" s="55" t="str">
        <f t="shared" si="1"/>
        <v>CORRECT</v>
      </c>
      <c r="I142" s="55" t="s">
        <v>38</v>
      </c>
      <c r="J142" s="55" t="s">
        <v>38</v>
      </c>
      <c r="K142" s="62" t="s">
        <v>987</v>
      </c>
      <c r="L142" s="62">
        <v>29185.0</v>
      </c>
    </row>
    <row r="143" ht="60.0" customHeight="1">
      <c r="A143" s="55">
        <v>137.0</v>
      </c>
      <c r="B143" s="56" t="s">
        <v>988</v>
      </c>
      <c r="C143" s="56" t="s">
        <v>989</v>
      </c>
      <c r="D143" s="56" t="s">
        <v>990</v>
      </c>
      <c r="E143" s="56" t="s">
        <v>991</v>
      </c>
      <c r="F143" s="56" t="s">
        <v>992</v>
      </c>
      <c r="G143" s="56" t="s">
        <v>993</v>
      </c>
      <c r="H143" s="55" t="str">
        <f t="shared" si="1"/>
        <v>CORRECT</v>
      </c>
      <c r="I143" s="55" t="s">
        <v>46</v>
      </c>
      <c r="J143" s="55" t="s">
        <v>46</v>
      </c>
      <c r="K143" s="62" t="s">
        <v>994</v>
      </c>
      <c r="L143" s="62">
        <v>20146.0</v>
      </c>
    </row>
    <row r="144" ht="60.0" customHeight="1">
      <c r="A144" s="55">
        <v>138.0</v>
      </c>
      <c r="B144" s="56" t="s">
        <v>995</v>
      </c>
      <c r="C144" s="56" t="s">
        <v>996</v>
      </c>
      <c r="D144" s="56" t="s">
        <v>997</v>
      </c>
      <c r="E144" s="56" t="s">
        <v>998</v>
      </c>
      <c r="F144" s="56" t="s">
        <v>999</v>
      </c>
      <c r="G144" s="56" t="s">
        <v>1000</v>
      </c>
      <c r="H144" s="55" t="str">
        <f t="shared" si="1"/>
        <v>WRONG</v>
      </c>
      <c r="I144" s="55" t="s">
        <v>46</v>
      </c>
      <c r="J144" s="55" t="s">
        <v>38</v>
      </c>
      <c r="K144" s="62" t="s">
        <v>1001</v>
      </c>
      <c r="L144" s="62">
        <v>12346.0</v>
      </c>
    </row>
    <row r="145" ht="60.0" customHeight="1">
      <c r="A145" s="55">
        <v>139.0</v>
      </c>
      <c r="B145" s="56" t="s">
        <v>1002</v>
      </c>
      <c r="C145" s="56" t="s">
        <v>1003</v>
      </c>
      <c r="D145" s="56" t="s">
        <v>1004</v>
      </c>
      <c r="E145" s="56" t="s">
        <v>1005</v>
      </c>
      <c r="F145" s="56" t="s">
        <v>1006</v>
      </c>
      <c r="G145" s="56" t="s">
        <v>1007</v>
      </c>
      <c r="H145" s="55" t="str">
        <f t="shared" si="1"/>
        <v>CORRECT</v>
      </c>
      <c r="I145" s="55" t="s">
        <v>70</v>
      </c>
      <c r="J145" s="55" t="s">
        <v>70</v>
      </c>
      <c r="K145" s="62" t="s">
        <v>1008</v>
      </c>
      <c r="L145" s="62">
        <v>30168.0</v>
      </c>
    </row>
    <row r="146" ht="60.0" customHeight="1">
      <c r="A146" s="55">
        <v>140.0</v>
      </c>
      <c r="B146" s="56" t="s">
        <v>1009</v>
      </c>
      <c r="C146" s="56" t="s">
        <v>1010</v>
      </c>
      <c r="D146" s="56" t="s">
        <v>1011</v>
      </c>
      <c r="E146" s="56" t="s">
        <v>1012</v>
      </c>
      <c r="F146" s="56" t="s">
        <v>1013</v>
      </c>
      <c r="G146" s="56" t="s">
        <v>972</v>
      </c>
      <c r="H146" s="55" t="str">
        <f t="shared" si="1"/>
        <v>WRONG</v>
      </c>
      <c r="I146" s="55" t="s">
        <v>46</v>
      </c>
      <c r="J146" s="55" t="s">
        <v>47</v>
      </c>
      <c r="K146" s="62" t="s">
        <v>1014</v>
      </c>
      <c r="L146" s="62">
        <v>25754.0</v>
      </c>
    </row>
    <row r="147" ht="60.0" customHeight="1">
      <c r="A147" s="55">
        <v>141.0</v>
      </c>
      <c r="B147" s="56" t="s">
        <v>1015</v>
      </c>
      <c r="C147" s="56" t="s">
        <v>1016</v>
      </c>
      <c r="D147" s="56" t="s">
        <v>1017</v>
      </c>
      <c r="E147" s="56" t="s">
        <v>1018</v>
      </c>
      <c r="F147" s="56" t="s">
        <v>1019</v>
      </c>
      <c r="G147" s="56" t="s">
        <v>1020</v>
      </c>
      <c r="H147" s="55" t="str">
        <f t="shared" si="1"/>
        <v>CORRECT</v>
      </c>
      <c r="I147" s="55" t="s">
        <v>55</v>
      </c>
      <c r="J147" s="55" t="s">
        <v>55</v>
      </c>
      <c r="K147" s="62" t="s">
        <v>1021</v>
      </c>
      <c r="L147" s="62">
        <v>21861.0</v>
      </c>
    </row>
    <row r="148" ht="60.0" customHeight="1">
      <c r="A148" s="55">
        <v>142.0</v>
      </c>
      <c r="B148" s="56" t="s">
        <v>1022</v>
      </c>
      <c r="C148" s="56" t="s">
        <v>1023</v>
      </c>
      <c r="D148" s="56" t="s">
        <v>1024</v>
      </c>
      <c r="E148" s="56" t="s">
        <v>1025</v>
      </c>
      <c r="F148" s="56" t="s">
        <v>1026</v>
      </c>
      <c r="G148" s="56" t="s">
        <v>972</v>
      </c>
      <c r="H148" s="55" t="str">
        <f t="shared" si="1"/>
        <v>WRONG</v>
      </c>
      <c r="I148" s="55" t="s">
        <v>46</v>
      </c>
      <c r="J148" s="55" t="s">
        <v>38</v>
      </c>
      <c r="K148" s="62" t="s">
        <v>1027</v>
      </c>
      <c r="L148" s="62">
        <v>15153.0</v>
      </c>
    </row>
    <row r="149" ht="60.0" customHeight="1">
      <c r="A149" s="55">
        <v>143.0</v>
      </c>
      <c r="B149" s="56" t="s">
        <v>1028</v>
      </c>
      <c r="C149" s="56" t="s">
        <v>1029</v>
      </c>
      <c r="D149" s="56" t="s">
        <v>1030</v>
      </c>
      <c r="E149" s="56" t="s">
        <v>1031</v>
      </c>
      <c r="F149" s="56" t="s">
        <v>1032</v>
      </c>
      <c r="G149" s="56" t="s">
        <v>1033</v>
      </c>
      <c r="H149" s="55" t="str">
        <f t="shared" si="1"/>
        <v>CORRECT</v>
      </c>
      <c r="I149" s="55" t="s">
        <v>38</v>
      </c>
      <c r="J149" s="55" t="s">
        <v>38</v>
      </c>
      <c r="K149" s="62" t="s">
        <v>1034</v>
      </c>
      <c r="L149" s="62">
        <v>23082.0</v>
      </c>
    </row>
    <row r="150" ht="60.0" customHeight="1">
      <c r="A150" s="55">
        <v>144.0</v>
      </c>
      <c r="B150" s="56" t="s">
        <v>1035</v>
      </c>
      <c r="C150" s="56" t="s">
        <v>1036</v>
      </c>
      <c r="D150" s="56" t="s">
        <v>1037</v>
      </c>
      <c r="E150" s="56" t="s">
        <v>1038</v>
      </c>
      <c r="F150" s="56" t="s">
        <v>1039</v>
      </c>
      <c r="G150" s="56" t="s">
        <v>1040</v>
      </c>
      <c r="H150" s="55" t="str">
        <f t="shared" si="1"/>
        <v>WRONG</v>
      </c>
      <c r="I150" s="55" t="s">
        <v>46</v>
      </c>
      <c r="J150" s="55" t="s">
        <v>55</v>
      </c>
      <c r="K150" s="62" t="s">
        <v>1041</v>
      </c>
      <c r="L150" s="62">
        <v>19220.0</v>
      </c>
    </row>
    <row r="151" ht="60.0" customHeight="1">
      <c r="A151" s="55">
        <v>145.0</v>
      </c>
      <c r="B151" s="56" t="s">
        <v>1042</v>
      </c>
      <c r="C151" s="56" t="s">
        <v>1043</v>
      </c>
      <c r="D151" s="56" t="s">
        <v>1044</v>
      </c>
      <c r="E151" s="56" t="s">
        <v>1045</v>
      </c>
      <c r="F151" s="56" t="s">
        <v>1046</v>
      </c>
      <c r="G151" s="56" t="s">
        <v>972</v>
      </c>
      <c r="H151" s="55" t="str">
        <f t="shared" si="1"/>
        <v>WRONG</v>
      </c>
      <c r="I151" s="55" t="s">
        <v>38</v>
      </c>
      <c r="J151" s="55" t="s">
        <v>46</v>
      </c>
      <c r="K151" s="62" t="s">
        <v>1047</v>
      </c>
      <c r="L151" s="62">
        <v>28114.0</v>
      </c>
    </row>
    <row r="152" ht="60.0" customHeight="1">
      <c r="A152" s="55">
        <v>146.0</v>
      </c>
      <c r="B152" s="56" t="s">
        <v>1048</v>
      </c>
      <c r="C152" s="56" t="s">
        <v>1049</v>
      </c>
      <c r="D152" s="56" t="s">
        <v>1050</v>
      </c>
      <c r="E152" s="56" t="s">
        <v>1051</v>
      </c>
      <c r="F152" s="56" t="s">
        <v>1052</v>
      </c>
      <c r="G152" s="56" t="s">
        <v>1053</v>
      </c>
      <c r="H152" s="55" t="str">
        <f t="shared" si="1"/>
        <v>CORRECT</v>
      </c>
      <c r="I152" s="55" t="s">
        <v>46</v>
      </c>
      <c r="J152" s="55" t="s">
        <v>46</v>
      </c>
      <c r="K152" s="62" t="s">
        <v>1054</v>
      </c>
      <c r="L152" s="62">
        <v>27801.0</v>
      </c>
    </row>
    <row r="153" ht="60.0" customHeight="1">
      <c r="A153" s="55">
        <v>147.0</v>
      </c>
      <c r="B153" s="56" t="s">
        <v>1055</v>
      </c>
      <c r="C153" s="56" t="s">
        <v>1056</v>
      </c>
      <c r="D153" s="56" t="s">
        <v>1057</v>
      </c>
      <c r="E153" s="56" t="s">
        <v>1058</v>
      </c>
      <c r="F153" s="56" t="s">
        <v>1059</v>
      </c>
      <c r="G153" s="56" t="s">
        <v>972</v>
      </c>
      <c r="H153" s="55" t="str">
        <f t="shared" si="1"/>
        <v>CORRECT</v>
      </c>
      <c r="I153" s="55" t="s">
        <v>55</v>
      </c>
      <c r="J153" s="55" t="s">
        <v>55</v>
      </c>
      <c r="K153" s="62" t="s">
        <v>1060</v>
      </c>
      <c r="L153" s="62">
        <v>25849.0</v>
      </c>
    </row>
    <row r="154" ht="60.0" customHeight="1">
      <c r="A154" s="55">
        <v>148.0</v>
      </c>
      <c r="B154" s="56" t="s">
        <v>1061</v>
      </c>
      <c r="C154" s="56" t="s">
        <v>1062</v>
      </c>
      <c r="D154" s="56" t="s">
        <v>1063</v>
      </c>
      <c r="E154" s="56" t="s">
        <v>1064</v>
      </c>
      <c r="F154" s="56" t="s">
        <v>1065</v>
      </c>
      <c r="G154" s="56" t="s">
        <v>972</v>
      </c>
      <c r="H154" s="55" t="str">
        <f t="shared" si="1"/>
        <v>CORRECT</v>
      </c>
      <c r="I154" s="55" t="s">
        <v>55</v>
      </c>
      <c r="J154" s="55" t="s">
        <v>55</v>
      </c>
      <c r="K154" s="62" t="s">
        <v>1066</v>
      </c>
      <c r="L154" s="62">
        <v>16502.0</v>
      </c>
    </row>
    <row r="155" ht="60.0" customHeight="1">
      <c r="A155" s="55">
        <v>149.0</v>
      </c>
      <c r="B155" s="56" t="s">
        <v>1067</v>
      </c>
      <c r="C155" s="56" t="s">
        <v>1068</v>
      </c>
      <c r="D155" s="56" t="s">
        <v>1069</v>
      </c>
      <c r="E155" s="56" t="s">
        <v>1070</v>
      </c>
      <c r="F155" s="56" t="s">
        <v>1071</v>
      </c>
      <c r="G155" s="56" t="s">
        <v>1072</v>
      </c>
      <c r="H155" s="55" t="str">
        <f t="shared" si="1"/>
        <v>CORRECT</v>
      </c>
      <c r="I155" s="55" t="s">
        <v>70</v>
      </c>
      <c r="J155" s="55" t="s">
        <v>70</v>
      </c>
      <c r="K155" s="62" t="s">
        <v>1073</v>
      </c>
      <c r="L155" s="62">
        <v>35370.0</v>
      </c>
    </row>
    <row r="156" ht="60.0" customHeight="1">
      <c r="A156" s="55">
        <v>150.0</v>
      </c>
      <c r="B156" s="56" t="s">
        <v>1074</v>
      </c>
      <c r="C156" s="56" t="s">
        <v>1075</v>
      </c>
      <c r="D156" s="56" t="s">
        <v>1076</v>
      </c>
      <c r="E156" s="56" t="s">
        <v>1077</v>
      </c>
      <c r="F156" s="56" t="s">
        <v>1078</v>
      </c>
      <c r="G156" s="56" t="s">
        <v>972</v>
      </c>
      <c r="H156" s="55" t="str">
        <f t="shared" si="1"/>
        <v>CORRECT</v>
      </c>
      <c r="I156" s="55" t="s">
        <v>70</v>
      </c>
      <c r="J156" s="55" t="s">
        <v>70</v>
      </c>
      <c r="K156" s="62" t="s">
        <v>1079</v>
      </c>
      <c r="L156" s="62">
        <v>23784.0</v>
      </c>
    </row>
    <row r="157" ht="60.0" customHeight="1">
      <c r="A157" s="55">
        <v>151.0</v>
      </c>
      <c r="B157" s="56" t="s">
        <v>1080</v>
      </c>
      <c r="C157" s="56" t="s">
        <v>1081</v>
      </c>
      <c r="D157" s="56" t="s">
        <v>1082</v>
      </c>
      <c r="E157" s="56" t="s">
        <v>1083</v>
      </c>
      <c r="F157" s="56" t="s">
        <v>1084</v>
      </c>
      <c r="G157" s="56" t="s">
        <v>1085</v>
      </c>
      <c r="H157" s="55" t="str">
        <f t="shared" si="1"/>
        <v>CORRECT</v>
      </c>
      <c r="I157" s="55" t="s">
        <v>70</v>
      </c>
      <c r="J157" s="55" t="s">
        <v>70</v>
      </c>
      <c r="K157" s="62" t="s">
        <v>1086</v>
      </c>
      <c r="L157" s="62">
        <v>38120.0</v>
      </c>
    </row>
    <row r="158" ht="60.0" customHeight="1">
      <c r="A158" s="55">
        <v>152.0</v>
      </c>
      <c r="B158" s="56" t="s">
        <v>1087</v>
      </c>
      <c r="C158" s="56" t="s">
        <v>1088</v>
      </c>
      <c r="D158" s="56" t="s">
        <v>1089</v>
      </c>
      <c r="E158" s="56" t="s">
        <v>1090</v>
      </c>
      <c r="F158" s="56" t="s">
        <v>1091</v>
      </c>
      <c r="G158" s="56" t="s">
        <v>972</v>
      </c>
      <c r="H158" s="55" t="str">
        <f t="shared" si="1"/>
        <v>WRONG</v>
      </c>
      <c r="I158" s="55" t="s">
        <v>70</v>
      </c>
      <c r="J158" s="55" t="s">
        <v>55</v>
      </c>
      <c r="K158" s="62" t="s">
        <v>1092</v>
      </c>
      <c r="L158" s="62">
        <v>18716.0</v>
      </c>
    </row>
    <row r="159" ht="60.0" customHeight="1">
      <c r="A159" s="55">
        <v>153.0</v>
      </c>
      <c r="B159" s="56" t="s">
        <v>1093</v>
      </c>
      <c r="C159" s="56" t="s">
        <v>1094</v>
      </c>
      <c r="D159" s="56" t="s">
        <v>1095</v>
      </c>
      <c r="E159" s="56" t="s">
        <v>1096</v>
      </c>
      <c r="F159" s="56" t="s">
        <v>1097</v>
      </c>
      <c r="G159" s="56" t="s">
        <v>1098</v>
      </c>
      <c r="H159" s="55" t="str">
        <f t="shared" si="1"/>
        <v>CORRECT</v>
      </c>
      <c r="I159" s="55" t="s">
        <v>46</v>
      </c>
      <c r="J159" s="55" t="s">
        <v>46</v>
      </c>
      <c r="K159" s="62" t="s">
        <v>1099</v>
      </c>
      <c r="L159" s="62">
        <v>17620.0</v>
      </c>
    </row>
    <row r="160" ht="60.0" customHeight="1">
      <c r="A160" s="55">
        <v>154.0</v>
      </c>
      <c r="B160" s="56" t="s">
        <v>1100</v>
      </c>
      <c r="C160" s="56" t="s">
        <v>1101</v>
      </c>
      <c r="D160" s="56" t="s">
        <v>1102</v>
      </c>
      <c r="E160" s="56" t="s">
        <v>1103</v>
      </c>
      <c r="F160" s="56" t="s">
        <v>1104</v>
      </c>
      <c r="G160" s="56" t="s">
        <v>1105</v>
      </c>
      <c r="H160" s="55" t="str">
        <f t="shared" si="1"/>
        <v>WRONG</v>
      </c>
      <c r="I160" s="55" t="s">
        <v>38</v>
      </c>
      <c r="J160" s="55" t="s">
        <v>55</v>
      </c>
      <c r="K160" s="62" t="s">
        <v>1106</v>
      </c>
      <c r="L160" s="62">
        <v>23767.0</v>
      </c>
    </row>
    <row r="161" ht="60.0" customHeight="1">
      <c r="A161" s="55">
        <v>155.0</v>
      </c>
      <c r="B161" s="56" t="s">
        <v>1107</v>
      </c>
      <c r="C161" s="56" t="s">
        <v>1108</v>
      </c>
      <c r="D161" s="56" t="s">
        <v>1109</v>
      </c>
      <c r="E161" s="56" t="s">
        <v>1110</v>
      </c>
      <c r="F161" s="56" t="s">
        <v>1111</v>
      </c>
      <c r="G161" s="56" t="s">
        <v>1112</v>
      </c>
      <c r="H161" s="55" t="str">
        <f t="shared" si="1"/>
        <v>WRONG</v>
      </c>
      <c r="I161" s="55" t="s">
        <v>46</v>
      </c>
      <c r="J161" s="55" t="s">
        <v>47</v>
      </c>
      <c r="K161" s="62" t="s">
        <v>1113</v>
      </c>
      <c r="L161" s="62">
        <v>27935.0</v>
      </c>
    </row>
    <row r="162" ht="60.0" customHeight="1">
      <c r="A162" s="55">
        <v>156.0</v>
      </c>
      <c r="B162" s="56" t="s">
        <v>1114</v>
      </c>
      <c r="C162" s="56" t="s">
        <v>1115</v>
      </c>
      <c r="D162" s="56" t="s">
        <v>1116</v>
      </c>
      <c r="E162" s="56" t="s">
        <v>1117</v>
      </c>
      <c r="F162" s="56" t="s">
        <v>1118</v>
      </c>
      <c r="G162" s="56" t="s">
        <v>1119</v>
      </c>
      <c r="H162" s="55" t="str">
        <f t="shared" si="1"/>
        <v>CORRECT</v>
      </c>
      <c r="I162" s="55" t="s">
        <v>70</v>
      </c>
      <c r="J162" s="55" t="s">
        <v>70</v>
      </c>
      <c r="K162" s="62" t="s">
        <v>1120</v>
      </c>
      <c r="L162" s="62">
        <v>43597.0</v>
      </c>
    </row>
    <row r="163" ht="60.0" customHeight="1">
      <c r="A163" s="55">
        <v>157.0</v>
      </c>
      <c r="B163" s="56" t="s">
        <v>1121</v>
      </c>
      <c r="C163" s="56" t="s">
        <v>1122</v>
      </c>
      <c r="D163" s="56" t="s">
        <v>1123</v>
      </c>
      <c r="E163" s="56" t="s">
        <v>1124</v>
      </c>
      <c r="F163" s="56" t="s">
        <v>1125</v>
      </c>
      <c r="G163" s="56" t="s">
        <v>972</v>
      </c>
      <c r="H163" s="55" t="str">
        <f t="shared" si="1"/>
        <v>CORRECT</v>
      </c>
      <c r="I163" s="55" t="s">
        <v>38</v>
      </c>
      <c r="J163" s="55" t="s">
        <v>38</v>
      </c>
      <c r="K163" s="62" t="s">
        <v>1126</v>
      </c>
      <c r="L163" s="62">
        <v>18904.0</v>
      </c>
    </row>
    <row r="164" ht="60.0" customHeight="1">
      <c r="A164" s="55">
        <v>158.0</v>
      </c>
      <c r="B164" s="56" t="s">
        <v>1127</v>
      </c>
      <c r="C164" s="56" t="s">
        <v>1128</v>
      </c>
      <c r="D164" s="56" t="s">
        <v>1129</v>
      </c>
      <c r="E164" s="56" t="s">
        <v>1130</v>
      </c>
      <c r="F164" s="56" t="s">
        <v>1131</v>
      </c>
      <c r="G164" s="56" t="s">
        <v>1132</v>
      </c>
      <c r="H164" s="55" t="str">
        <f t="shared" si="1"/>
        <v>CORRECT</v>
      </c>
      <c r="I164" s="55" t="s">
        <v>47</v>
      </c>
      <c r="J164" s="55" t="s">
        <v>47</v>
      </c>
      <c r="K164" s="62" t="s">
        <v>1133</v>
      </c>
      <c r="L164" s="62">
        <v>21915.0</v>
      </c>
    </row>
    <row r="165" ht="60.0" customHeight="1">
      <c r="A165" s="55">
        <v>159.0</v>
      </c>
      <c r="B165" s="56" t="s">
        <v>1134</v>
      </c>
      <c r="C165" s="56" t="s">
        <v>1135</v>
      </c>
      <c r="D165" s="56" t="s">
        <v>1136</v>
      </c>
      <c r="E165" s="56" t="s">
        <v>1137</v>
      </c>
      <c r="F165" s="56" t="s">
        <v>1138</v>
      </c>
      <c r="G165" s="56" t="s">
        <v>1139</v>
      </c>
      <c r="H165" s="55" t="str">
        <f t="shared" si="1"/>
        <v>WRONG</v>
      </c>
      <c r="I165" s="55" t="s">
        <v>46</v>
      </c>
      <c r="J165" s="55" t="s">
        <v>70</v>
      </c>
      <c r="K165" s="62" t="s">
        <v>1140</v>
      </c>
      <c r="L165" s="62">
        <v>11702.0</v>
      </c>
    </row>
    <row r="166" ht="60.0" customHeight="1">
      <c r="A166" s="55">
        <v>160.0</v>
      </c>
      <c r="B166" s="56" t="s">
        <v>1141</v>
      </c>
      <c r="C166" s="56" t="s">
        <v>1142</v>
      </c>
      <c r="D166" s="56" t="s">
        <v>1143</v>
      </c>
      <c r="E166" s="56" t="s">
        <v>1144</v>
      </c>
      <c r="F166" s="56" t="s">
        <v>1145</v>
      </c>
      <c r="G166" s="56" t="s">
        <v>972</v>
      </c>
      <c r="H166" s="55" t="str">
        <f t="shared" si="1"/>
        <v>CORRECT</v>
      </c>
      <c r="I166" s="55" t="s">
        <v>55</v>
      </c>
      <c r="J166" s="55" t="s">
        <v>55</v>
      </c>
      <c r="K166" s="62" t="s">
        <v>1146</v>
      </c>
      <c r="L166" s="62">
        <v>20391.0</v>
      </c>
    </row>
    <row r="167" ht="60.0" customHeight="1">
      <c r="A167" s="55">
        <v>161.0</v>
      </c>
      <c r="B167" s="56" t="s">
        <v>1147</v>
      </c>
      <c r="C167" s="56" t="s">
        <v>1148</v>
      </c>
      <c r="D167" s="56" t="s">
        <v>1149</v>
      </c>
      <c r="E167" s="56" t="s">
        <v>1150</v>
      </c>
      <c r="F167" s="56" t="s">
        <v>1151</v>
      </c>
      <c r="G167" s="56" t="s">
        <v>1152</v>
      </c>
      <c r="H167" s="55" t="str">
        <f t="shared" si="1"/>
        <v>WRONG</v>
      </c>
      <c r="I167" s="55" t="s">
        <v>38</v>
      </c>
      <c r="J167" s="55" t="s">
        <v>70</v>
      </c>
      <c r="K167" s="62" t="s">
        <v>1153</v>
      </c>
      <c r="L167" s="62">
        <v>17868.0</v>
      </c>
    </row>
    <row r="168" ht="60.0" customHeight="1">
      <c r="A168" s="55">
        <v>162.0</v>
      </c>
      <c r="B168" s="56" t="s">
        <v>1154</v>
      </c>
      <c r="C168" s="56" t="s">
        <v>1155</v>
      </c>
      <c r="D168" s="56" t="s">
        <v>1156</v>
      </c>
      <c r="E168" s="56" t="s">
        <v>1157</v>
      </c>
      <c r="F168" s="56" t="s">
        <v>1158</v>
      </c>
      <c r="G168" s="56" t="s">
        <v>1159</v>
      </c>
      <c r="H168" s="55" t="str">
        <f t="shared" si="1"/>
        <v>WRONG</v>
      </c>
      <c r="I168" s="55" t="s">
        <v>70</v>
      </c>
      <c r="J168" s="55" t="s">
        <v>55</v>
      </c>
      <c r="K168" s="62" t="s">
        <v>1160</v>
      </c>
      <c r="L168" s="62">
        <v>36513.0</v>
      </c>
    </row>
    <row r="169" ht="60.0" customHeight="1">
      <c r="A169" s="55">
        <v>163.0</v>
      </c>
      <c r="B169" s="56" t="s">
        <v>1161</v>
      </c>
      <c r="C169" s="56" t="s">
        <v>1162</v>
      </c>
      <c r="D169" s="56" t="s">
        <v>1163</v>
      </c>
      <c r="E169" s="56" t="s">
        <v>1164</v>
      </c>
      <c r="F169" s="56" t="s">
        <v>1165</v>
      </c>
      <c r="G169" s="56" t="s">
        <v>972</v>
      </c>
      <c r="H169" s="55" t="str">
        <f t="shared" si="1"/>
        <v>CORRECT</v>
      </c>
      <c r="I169" s="55" t="s">
        <v>38</v>
      </c>
      <c r="J169" s="55" t="s">
        <v>38</v>
      </c>
      <c r="K169" s="62" t="s">
        <v>1166</v>
      </c>
      <c r="L169" s="62">
        <v>23569.0</v>
      </c>
    </row>
    <row r="170" ht="60.0" customHeight="1">
      <c r="A170" s="55">
        <v>164.0</v>
      </c>
      <c r="B170" s="56" t="s">
        <v>1167</v>
      </c>
      <c r="C170" s="56" t="s">
        <v>1168</v>
      </c>
      <c r="D170" s="56" t="s">
        <v>1169</v>
      </c>
      <c r="E170" s="56" t="s">
        <v>1170</v>
      </c>
      <c r="F170" s="56" t="s">
        <v>1171</v>
      </c>
      <c r="G170" s="56" t="s">
        <v>1172</v>
      </c>
      <c r="H170" s="55" t="str">
        <f t="shared" si="1"/>
        <v>WRONG</v>
      </c>
      <c r="I170" s="55" t="s">
        <v>47</v>
      </c>
      <c r="J170" s="55" t="s">
        <v>70</v>
      </c>
      <c r="K170" s="62" t="s">
        <v>1173</v>
      </c>
      <c r="L170" s="62">
        <v>19601.0</v>
      </c>
    </row>
    <row r="171" ht="60.0" customHeight="1">
      <c r="A171" s="55">
        <v>165.0</v>
      </c>
      <c r="B171" s="56" t="s">
        <v>1174</v>
      </c>
      <c r="C171" s="56" t="s">
        <v>1175</v>
      </c>
      <c r="D171" s="56" t="s">
        <v>1176</v>
      </c>
      <c r="E171" s="56" t="s">
        <v>1177</v>
      </c>
      <c r="F171" s="56" t="s">
        <v>1178</v>
      </c>
      <c r="G171" s="56" t="s">
        <v>972</v>
      </c>
      <c r="H171" s="55" t="str">
        <f t="shared" si="1"/>
        <v>WRONG</v>
      </c>
      <c r="I171" s="55" t="s">
        <v>38</v>
      </c>
      <c r="J171" s="55" t="s">
        <v>47</v>
      </c>
      <c r="K171" s="62" t="s">
        <v>1179</v>
      </c>
      <c r="L171" s="62">
        <v>16467.0</v>
      </c>
    </row>
    <row r="172" ht="60.0" customHeight="1">
      <c r="A172" s="55">
        <v>166.0</v>
      </c>
      <c r="B172" s="56" t="s">
        <v>1180</v>
      </c>
      <c r="C172" s="56" t="s">
        <v>1181</v>
      </c>
      <c r="D172" s="56" t="s">
        <v>1182</v>
      </c>
      <c r="E172" s="56" t="s">
        <v>1183</v>
      </c>
      <c r="F172" s="56" t="s">
        <v>1184</v>
      </c>
      <c r="G172" s="56" t="s">
        <v>1185</v>
      </c>
      <c r="H172" s="55" t="str">
        <f t="shared" si="1"/>
        <v>WRONG</v>
      </c>
      <c r="I172" s="55" t="s">
        <v>55</v>
      </c>
      <c r="J172" s="55" t="s">
        <v>38</v>
      </c>
      <c r="K172" s="62" t="s">
        <v>1186</v>
      </c>
      <c r="L172" s="62">
        <v>31364.0</v>
      </c>
    </row>
    <row r="173" ht="60.0" customHeight="1">
      <c r="A173" s="55">
        <v>167.0</v>
      </c>
      <c r="B173" s="56" t="s">
        <v>1187</v>
      </c>
      <c r="C173" s="56" t="s">
        <v>1188</v>
      </c>
      <c r="D173" s="56" t="s">
        <v>1189</v>
      </c>
      <c r="E173" s="56" t="s">
        <v>1190</v>
      </c>
      <c r="F173" s="56" t="s">
        <v>1191</v>
      </c>
      <c r="G173" s="56" t="s">
        <v>1192</v>
      </c>
      <c r="H173" s="55" t="str">
        <f t="shared" si="1"/>
        <v>CORRECT</v>
      </c>
      <c r="I173" s="55" t="s">
        <v>38</v>
      </c>
      <c r="J173" s="55" t="s">
        <v>38</v>
      </c>
      <c r="K173" s="62" t="s">
        <v>1193</v>
      </c>
      <c r="L173" s="62">
        <v>20832.0</v>
      </c>
    </row>
    <row r="174" ht="60.0" customHeight="1">
      <c r="A174" s="55">
        <v>168.0</v>
      </c>
      <c r="B174" s="56" t="s">
        <v>1194</v>
      </c>
      <c r="C174" s="56" t="s">
        <v>1195</v>
      </c>
      <c r="D174" s="56" t="s">
        <v>1196</v>
      </c>
      <c r="E174" s="56" t="s">
        <v>1197</v>
      </c>
      <c r="F174" s="56" t="s">
        <v>1198</v>
      </c>
      <c r="G174" s="56" t="s">
        <v>1199</v>
      </c>
      <c r="H174" s="55" t="str">
        <f t="shared" si="1"/>
        <v>CORRECT</v>
      </c>
      <c r="I174" s="55" t="s">
        <v>38</v>
      </c>
      <c r="J174" s="55" t="s">
        <v>38</v>
      </c>
      <c r="K174" s="62" t="s">
        <v>1200</v>
      </c>
      <c r="L174" s="62">
        <v>29175.0</v>
      </c>
    </row>
    <row r="175" ht="60.0" customHeight="1">
      <c r="A175" s="55">
        <v>169.0</v>
      </c>
      <c r="B175" s="56" t="s">
        <v>1201</v>
      </c>
      <c r="C175" s="56" t="s">
        <v>1202</v>
      </c>
      <c r="D175" s="56" t="s">
        <v>1203</v>
      </c>
      <c r="E175" s="56" t="s">
        <v>1204</v>
      </c>
      <c r="F175" s="56" t="s">
        <v>1205</v>
      </c>
      <c r="G175" s="56" t="s">
        <v>972</v>
      </c>
      <c r="H175" s="55" t="str">
        <f t="shared" si="1"/>
        <v>WRONG</v>
      </c>
      <c r="I175" s="55" t="s">
        <v>55</v>
      </c>
      <c r="J175" s="55" t="s">
        <v>70</v>
      </c>
      <c r="K175" s="62" t="s">
        <v>1206</v>
      </c>
      <c r="L175" s="62">
        <v>29509.0</v>
      </c>
    </row>
    <row r="176" ht="60.0" customHeight="1">
      <c r="A176" s="55">
        <v>170.0</v>
      </c>
      <c r="B176" s="56" t="s">
        <v>1207</v>
      </c>
      <c r="C176" s="56" t="s">
        <v>1208</v>
      </c>
      <c r="D176" s="56" t="s">
        <v>1209</v>
      </c>
      <c r="E176" s="56" t="s">
        <v>1210</v>
      </c>
      <c r="F176" s="56" t="s">
        <v>1211</v>
      </c>
      <c r="G176" s="56" t="s">
        <v>1212</v>
      </c>
      <c r="H176" s="55" t="str">
        <f t="shared" si="1"/>
        <v>WRONG</v>
      </c>
      <c r="I176" s="55" t="s">
        <v>47</v>
      </c>
      <c r="J176" s="55" t="s">
        <v>38</v>
      </c>
      <c r="K176" s="62" t="s">
        <v>1213</v>
      </c>
      <c r="L176" s="62">
        <v>23874.0</v>
      </c>
    </row>
    <row r="177" ht="60.0" customHeight="1">
      <c r="A177" s="55">
        <v>171.0</v>
      </c>
      <c r="B177" s="56" t="s">
        <v>1214</v>
      </c>
      <c r="C177" s="56" t="s">
        <v>1215</v>
      </c>
      <c r="D177" s="56" t="s">
        <v>1216</v>
      </c>
      <c r="E177" s="56" t="s">
        <v>1217</v>
      </c>
      <c r="F177" s="56" t="s">
        <v>1218</v>
      </c>
      <c r="G177" s="56" t="s">
        <v>972</v>
      </c>
      <c r="H177" s="55" t="str">
        <f t="shared" si="1"/>
        <v>WRONG</v>
      </c>
      <c r="I177" s="55" t="s">
        <v>55</v>
      </c>
      <c r="J177" s="55" t="s">
        <v>70</v>
      </c>
      <c r="K177" s="62" t="s">
        <v>1219</v>
      </c>
      <c r="L177" s="62">
        <v>17226.0</v>
      </c>
    </row>
    <row r="178" ht="60.0" customHeight="1">
      <c r="A178" s="55">
        <v>172.0</v>
      </c>
      <c r="B178" s="56" t="s">
        <v>1220</v>
      </c>
      <c r="C178" s="56" t="s">
        <v>1221</v>
      </c>
      <c r="D178" s="56" t="s">
        <v>1222</v>
      </c>
      <c r="E178" s="56" t="s">
        <v>1223</v>
      </c>
      <c r="F178" s="56" t="s">
        <v>1224</v>
      </c>
      <c r="G178" s="56" t="s">
        <v>972</v>
      </c>
      <c r="H178" s="55" t="str">
        <f t="shared" si="1"/>
        <v>CORRECT</v>
      </c>
      <c r="I178" s="55" t="s">
        <v>46</v>
      </c>
      <c r="J178" s="55" t="s">
        <v>46</v>
      </c>
      <c r="K178" s="62" t="s">
        <v>1225</v>
      </c>
      <c r="L178" s="62">
        <v>39959.0</v>
      </c>
    </row>
    <row r="179" ht="60.0" customHeight="1">
      <c r="A179" s="55">
        <v>173.0</v>
      </c>
      <c r="B179" s="56" t="s">
        <v>1226</v>
      </c>
      <c r="C179" s="56" t="s">
        <v>1227</v>
      </c>
      <c r="D179" s="56" t="s">
        <v>1228</v>
      </c>
      <c r="E179" s="56" t="s">
        <v>1229</v>
      </c>
      <c r="F179" s="56" t="s">
        <v>1230</v>
      </c>
      <c r="G179" s="56" t="s">
        <v>1231</v>
      </c>
      <c r="H179" s="55" t="str">
        <f t="shared" si="1"/>
        <v>CORRECT</v>
      </c>
      <c r="I179" s="55" t="s">
        <v>38</v>
      </c>
      <c r="J179" s="55" t="s">
        <v>38</v>
      </c>
      <c r="K179" s="62" t="s">
        <v>1232</v>
      </c>
      <c r="L179" s="62">
        <v>16648.0</v>
      </c>
    </row>
    <row r="180" ht="60.0" customHeight="1">
      <c r="A180" s="55">
        <v>174.0</v>
      </c>
      <c r="B180" s="56" t="s">
        <v>1233</v>
      </c>
      <c r="C180" s="56" t="s">
        <v>1234</v>
      </c>
      <c r="D180" s="56" t="s">
        <v>1235</v>
      </c>
      <c r="E180" s="56" t="s">
        <v>1236</v>
      </c>
      <c r="F180" s="56" t="s">
        <v>1237</v>
      </c>
      <c r="G180" s="56" t="s">
        <v>1238</v>
      </c>
      <c r="H180" s="55" t="str">
        <f t="shared" si="1"/>
        <v>CORRECT</v>
      </c>
      <c r="I180" s="55" t="s">
        <v>70</v>
      </c>
      <c r="J180" s="55" t="s">
        <v>70</v>
      </c>
      <c r="K180" s="62" t="s">
        <v>1239</v>
      </c>
      <c r="L180" s="62">
        <v>24262.0</v>
      </c>
    </row>
    <row r="181" ht="60.0" customHeight="1">
      <c r="A181" s="55">
        <v>175.0</v>
      </c>
      <c r="B181" s="56" t="s">
        <v>1240</v>
      </c>
      <c r="C181" s="56" t="s">
        <v>1241</v>
      </c>
      <c r="D181" s="56" t="s">
        <v>1242</v>
      </c>
      <c r="E181" s="56" t="s">
        <v>1243</v>
      </c>
      <c r="F181" s="56" t="s">
        <v>1244</v>
      </c>
      <c r="G181" s="56" t="s">
        <v>1245</v>
      </c>
      <c r="H181" s="55" t="str">
        <f t="shared" si="1"/>
        <v>CORRECT</v>
      </c>
      <c r="I181" s="55" t="s">
        <v>46</v>
      </c>
      <c r="J181" s="55" t="s">
        <v>46</v>
      </c>
      <c r="K181" s="62" t="s">
        <v>1246</v>
      </c>
      <c r="L181" s="62">
        <v>16053.0</v>
      </c>
    </row>
    <row r="182" ht="60.0" customHeight="1">
      <c r="A182" s="55">
        <v>176.0</v>
      </c>
      <c r="B182" s="56" t="s">
        <v>1247</v>
      </c>
      <c r="C182" s="56" t="s">
        <v>1248</v>
      </c>
      <c r="D182" s="56" t="s">
        <v>1249</v>
      </c>
      <c r="E182" s="56" t="s">
        <v>1250</v>
      </c>
      <c r="F182" s="56" t="s">
        <v>1251</v>
      </c>
      <c r="G182" s="56" t="s">
        <v>1252</v>
      </c>
      <c r="H182" s="55" t="str">
        <f t="shared" si="1"/>
        <v>CORRECT</v>
      </c>
      <c r="I182" s="55" t="s">
        <v>46</v>
      </c>
      <c r="J182" s="55" t="s">
        <v>46</v>
      </c>
      <c r="K182" s="62" t="s">
        <v>1253</v>
      </c>
      <c r="L182" s="62">
        <v>31987.0</v>
      </c>
    </row>
    <row r="183" ht="60.0" customHeight="1">
      <c r="A183" s="55">
        <v>177.0</v>
      </c>
      <c r="B183" s="56" t="s">
        <v>1254</v>
      </c>
      <c r="C183" s="56" t="s">
        <v>1255</v>
      </c>
      <c r="D183" s="56" t="s">
        <v>1256</v>
      </c>
      <c r="E183" s="56" t="s">
        <v>1257</v>
      </c>
      <c r="F183" s="56" t="s">
        <v>1258</v>
      </c>
      <c r="G183" s="56" t="s">
        <v>1259</v>
      </c>
      <c r="H183" s="55" t="str">
        <f t="shared" si="1"/>
        <v>CORRECT</v>
      </c>
      <c r="I183" s="55" t="s">
        <v>46</v>
      </c>
      <c r="J183" s="55" t="s">
        <v>46</v>
      </c>
      <c r="K183" s="62" t="s">
        <v>1260</v>
      </c>
      <c r="L183" s="62">
        <v>35112.0</v>
      </c>
    </row>
    <row r="184" ht="60.0" customHeight="1">
      <c r="A184" s="55">
        <v>178.0</v>
      </c>
      <c r="B184" s="56" t="s">
        <v>1261</v>
      </c>
      <c r="C184" s="56" t="s">
        <v>1262</v>
      </c>
      <c r="D184" s="56" t="s">
        <v>1263</v>
      </c>
      <c r="E184" s="56" t="s">
        <v>1264</v>
      </c>
      <c r="F184" s="56" t="s">
        <v>1265</v>
      </c>
      <c r="G184" s="56" t="s">
        <v>1266</v>
      </c>
      <c r="H184" s="55" t="str">
        <f t="shared" si="1"/>
        <v>CORRECT</v>
      </c>
      <c r="I184" s="55" t="s">
        <v>38</v>
      </c>
      <c r="J184" s="55" t="s">
        <v>38</v>
      </c>
      <c r="K184" s="62" t="s">
        <v>1267</v>
      </c>
      <c r="L184" s="62">
        <v>18899.0</v>
      </c>
    </row>
    <row r="185" ht="60.0" customHeight="1">
      <c r="A185" s="55">
        <v>179.0</v>
      </c>
      <c r="B185" s="56" t="s">
        <v>1268</v>
      </c>
      <c r="C185" s="56" t="s">
        <v>1269</v>
      </c>
      <c r="D185" s="56" t="s">
        <v>1270</v>
      </c>
      <c r="E185" s="56" t="s">
        <v>1271</v>
      </c>
      <c r="F185" s="56" t="s">
        <v>1272</v>
      </c>
      <c r="G185" s="56" t="s">
        <v>1273</v>
      </c>
      <c r="H185" s="55" t="str">
        <f t="shared" si="1"/>
        <v>WRONG</v>
      </c>
      <c r="I185" s="55" t="s">
        <v>47</v>
      </c>
      <c r="J185" s="55" t="s">
        <v>46</v>
      </c>
      <c r="K185" s="62" t="s">
        <v>1274</v>
      </c>
      <c r="L185" s="62">
        <v>18626.0</v>
      </c>
    </row>
    <row r="186" ht="60.0" customHeight="1">
      <c r="A186" s="55">
        <v>180.0</v>
      </c>
      <c r="B186" s="56" t="s">
        <v>1275</v>
      </c>
      <c r="C186" s="56" t="s">
        <v>1276</v>
      </c>
      <c r="D186" s="56" t="s">
        <v>1277</v>
      </c>
      <c r="E186" s="56" t="s">
        <v>1278</v>
      </c>
      <c r="F186" s="56" t="s">
        <v>1279</v>
      </c>
      <c r="G186" s="56" t="s">
        <v>1280</v>
      </c>
      <c r="H186" s="55" t="str">
        <f t="shared" si="1"/>
        <v>CORRECT</v>
      </c>
      <c r="I186" s="55" t="s">
        <v>70</v>
      </c>
      <c r="J186" s="55" t="s">
        <v>70</v>
      </c>
      <c r="K186" s="62" t="s">
        <v>1281</v>
      </c>
      <c r="L186" s="62">
        <v>20083.0</v>
      </c>
    </row>
    <row r="187" ht="60.0" customHeight="1">
      <c r="A187" s="55">
        <v>181.0</v>
      </c>
      <c r="B187" s="56" t="s">
        <v>1282</v>
      </c>
      <c r="C187" s="56" t="s">
        <v>1283</v>
      </c>
      <c r="D187" s="56" t="s">
        <v>1284</v>
      </c>
      <c r="E187" s="56" t="s">
        <v>1285</v>
      </c>
      <c r="F187" s="56" t="s">
        <v>1286</v>
      </c>
      <c r="G187" s="56" t="s">
        <v>1287</v>
      </c>
      <c r="H187" s="55" t="str">
        <f t="shared" si="1"/>
        <v>CORRECT</v>
      </c>
      <c r="I187" s="55" t="s">
        <v>38</v>
      </c>
      <c r="J187" s="55" t="s">
        <v>38</v>
      </c>
      <c r="K187" s="62" t="s">
        <v>1288</v>
      </c>
      <c r="L187" s="62">
        <v>20108.0</v>
      </c>
    </row>
    <row r="188" ht="60.0" customHeight="1">
      <c r="A188" s="55">
        <v>182.0</v>
      </c>
      <c r="B188" s="56" t="s">
        <v>1289</v>
      </c>
      <c r="C188" s="56" t="s">
        <v>1290</v>
      </c>
      <c r="D188" s="56" t="s">
        <v>1291</v>
      </c>
      <c r="E188" s="56" t="s">
        <v>1292</v>
      </c>
      <c r="F188" s="56" t="s">
        <v>1293</v>
      </c>
      <c r="G188" s="56" t="s">
        <v>1294</v>
      </c>
      <c r="H188" s="55" t="str">
        <f t="shared" si="1"/>
        <v>CORRECT</v>
      </c>
      <c r="I188" s="55" t="s">
        <v>46</v>
      </c>
      <c r="J188" s="55" t="s">
        <v>46</v>
      </c>
      <c r="K188" s="62" t="s">
        <v>1295</v>
      </c>
      <c r="L188" s="62">
        <v>23787.0</v>
      </c>
    </row>
    <row r="189" ht="60.0" customHeight="1">
      <c r="A189" s="55">
        <v>183.0</v>
      </c>
      <c r="B189" s="56" t="s">
        <v>1296</v>
      </c>
      <c r="C189" s="56" t="s">
        <v>1297</v>
      </c>
      <c r="D189" s="56" t="s">
        <v>1298</v>
      </c>
      <c r="E189" s="56" t="s">
        <v>1299</v>
      </c>
      <c r="F189" s="56" t="s">
        <v>1300</v>
      </c>
      <c r="G189" s="56" t="s">
        <v>1301</v>
      </c>
      <c r="H189" s="55" t="str">
        <f t="shared" si="1"/>
        <v>CORRECT</v>
      </c>
      <c r="I189" s="55" t="s">
        <v>47</v>
      </c>
      <c r="J189" s="55" t="s">
        <v>47</v>
      </c>
      <c r="K189" s="62" t="s">
        <v>1302</v>
      </c>
      <c r="L189" s="62">
        <v>25147.0</v>
      </c>
    </row>
    <row r="190" ht="60.0" customHeight="1">
      <c r="A190" s="55">
        <v>184.0</v>
      </c>
      <c r="B190" s="56" t="s">
        <v>1303</v>
      </c>
      <c r="C190" s="56" t="s">
        <v>1304</v>
      </c>
      <c r="D190" s="56" t="s">
        <v>1305</v>
      </c>
      <c r="E190" s="56" t="s">
        <v>1306</v>
      </c>
      <c r="F190" s="56" t="s">
        <v>1307</v>
      </c>
      <c r="G190" s="56" t="s">
        <v>1308</v>
      </c>
      <c r="H190" s="55" t="str">
        <f t="shared" si="1"/>
        <v>CORRECT</v>
      </c>
      <c r="I190" s="55" t="s">
        <v>47</v>
      </c>
      <c r="J190" s="55" t="s">
        <v>47</v>
      </c>
      <c r="K190" s="62" t="s">
        <v>1309</v>
      </c>
      <c r="L190" s="62">
        <v>15987.0</v>
      </c>
    </row>
    <row r="191" ht="60.0" customHeight="1">
      <c r="A191" s="55">
        <v>185.0</v>
      </c>
      <c r="B191" s="56" t="s">
        <v>1310</v>
      </c>
      <c r="C191" s="56" t="s">
        <v>1311</v>
      </c>
      <c r="D191" s="56" t="s">
        <v>1312</v>
      </c>
      <c r="E191" s="56" t="s">
        <v>1313</v>
      </c>
      <c r="F191" s="56" t="s">
        <v>1314</v>
      </c>
      <c r="G191" s="56" t="s">
        <v>1315</v>
      </c>
      <c r="H191" s="55" t="str">
        <f t="shared" si="1"/>
        <v>CORRECT</v>
      </c>
      <c r="I191" s="55" t="s">
        <v>55</v>
      </c>
      <c r="J191" s="55" t="s">
        <v>55</v>
      </c>
      <c r="K191" s="62" t="s">
        <v>1316</v>
      </c>
      <c r="L191" s="62">
        <v>28241.0</v>
      </c>
    </row>
    <row r="192" ht="60.0" customHeight="1">
      <c r="A192" s="55">
        <v>186.0</v>
      </c>
      <c r="B192" s="56" t="s">
        <v>1317</v>
      </c>
      <c r="C192" s="56" t="s">
        <v>1318</v>
      </c>
      <c r="D192" s="56" t="s">
        <v>1319</v>
      </c>
      <c r="E192" s="56" t="s">
        <v>1320</v>
      </c>
      <c r="F192" s="56" t="s">
        <v>1321</v>
      </c>
      <c r="G192" s="56" t="s">
        <v>1322</v>
      </c>
      <c r="H192" s="55" t="str">
        <f t="shared" si="1"/>
        <v>CORRECT</v>
      </c>
      <c r="I192" s="55" t="s">
        <v>70</v>
      </c>
      <c r="J192" s="55" t="s">
        <v>70</v>
      </c>
      <c r="K192" s="62" t="s">
        <v>1323</v>
      </c>
      <c r="L192" s="62">
        <v>32019.0</v>
      </c>
    </row>
    <row r="193" ht="60.0" customHeight="1">
      <c r="A193" s="55">
        <v>187.0</v>
      </c>
      <c r="B193" s="56" t="s">
        <v>1324</v>
      </c>
      <c r="C193" s="56" t="s">
        <v>1325</v>
      </c>
      <c r="D193" s="56" t="s">
        <v>1326</v>
      </c>
      <c r="E193" s="56" t="s">
        <v>1327</v>
      </c>
      <c r="F193" s="56" t="s">
        <v>1328</v>
      </c>
      <c r="G193" s="56" t="s">
        <v>1329</v>
      </c>
      <c r="H193" s="55" t="str">
        <f t="shared" si="1"/>
        <v>CORRECT</v>
      </c>
      <c r="I193" s="55" t="s">
        <v>47</v>
      </c>
      <c r="J193" s="55" t="s">
        <v>47</v>
      </c>
      <c r="K193" s="62" t="s">
        <v>1330</v>
      </c>
      <c r="L193" s="62">
        <v>26598.0</v>
      </c>
    </row>
    <row r="194" ht="60.0" customHeight="1">
      <c r="A194" s="55">
        <v>188.0</v>
      </c>
      <c r="B194" s="56" t="s">
        <v>1331</v>
      </c>
      <c r="C194" s="56" t="s">
        <v>1332</v>
      </c>
      <c r="D194" s="56" t="s">
        <v>1333</v>
      </c>
      <c r="E194" s="56" t="s">
        <v>1334</v>
      </c>
      <c r="F194" s="56" t="s">
        <v>1335</v>
      </c>
      <c r="G194" s="56" t="s">
        <v>1336</v>
      </c>
      <c r="H194" s="55" t="str">
        <f t="shared" si="1"/>
        <v>WRONG</v>
      </c>
      <c r="I194" s="55" t="s">
        <v>46</v>
      </c>
      <c r="J194" s="55" t="s">
        <v>70</v>
      </c>
      <c r="K194" s="62" t="s">
        <v>1337</v>
      </c>
      <c r="L194" s="62">
        <v>40805.0</v>
      </c>
    </row>
    <row r="195" ht="60.0" customHeight="1">
      <c r="A195" s="55">
        <v>189.0</v>
      </c>
      <c r="B195" s="56" t="s">
        <v>1338</v>
      </c>
      <c r="C195" s="56" t="s">
        <v>1339</v>
      </c>
      <c r="D195" s="56" t="s">
        <v>1340</v>
      </c>
      <c r="E195" s="56" t="s">
        <v>1341</v>
      </c>
      <c r="F195" s="56" t="s">
        <v>1342</v>
      </c>
      <c r="G195" s="56" t="s">
        <v>972</v>
      </c>
      <c r="H195" s="55" t="str">
        <f t="shared" si="1"/>
        <v>CORRECT</v>
      </c>
      <c r="I195" s="55" t="s">
        <v>46</v>
      </c>
      <c r="J195" s="55" t="s">
        <v>46</v>
      </c>
      <c r="K195" s="62" t="s">
        <v>1343</v>
      </c>
      <c r="L195" s="62">
        <v>27338.0</v>
      </c>
    </row>
    <row r="196" ht="60.0" customHeight="1">
      <c r="A196" s="55">
        <v>190.0</v>
      </c>
      <c r="B196" s="56" t="s">
        <v>1344</v>
      </c>
      <c r="C196" s="56" t="s">
        <v>1345</v>
      </c>
      <c r="D196" s="56" t="s">
        <v>1346</v>
      </c>
      <c r="E196" s="56" t="s">
        <v>1347</v>
      </c>
      <c r="F196" s="56" t="s">
        <v>1348</v>
      </c>
      <c r="G196" s="56" t="s">
        <v>1349</v>
      </c>
      <c r="H196" s="55" t="str">
        <f t="shared" si="1"/>
        <v>CORRECT</v>
      </c>
      <c r="I196" s="55" t="s">
        <v>70</v>
      </c>
      <c r="J196" s="55" t="s">
        <v>70</v>
      </c>
      <c r="K196" s="62" t="s">
        <v>1350</v>
      </c>
      <c r="L196" s="62">
        <v>26603.0</v>
      </c>
    </row>
    <row r="197" ht="60.0" customHeight="1">
      <c r="A197" s="55">
        <v>191.0</v>
      </c>
      <c r="B197" s="56" t="s">
        <v>1351</v>
      </c>
      <c r="C197" s="56" t="s">
        <v>1352</v>
      </c>
      <c r="D197" s="56" t="s">
        <v>1353</v>
      </c>
      <c r="E197" s="56" t="s">
        <v>1354</v>
      </c>
      <c r="F197" s="56" t="s">
        <v>1355</v>
      </c>
      <c r="G197" s="56" t="s">
        <v>1356</v>
      </c>
      <c r="H197" s="55" t="str">
        <f t="shared" si="1"/>
        <v>CORRECT</v>
      </c>
      <c r="I197" s="55" t="s">
        <v>55</v>
      </c>
      <c r="J197" s="55" t="s">
        <v>55</v>
      </c>
      <c r="K197" s="62" t="s">
        <v>1357</v>
      </c>
      <c r="L197" s="62">
        <v>17598.0</v>
      </c>
    </row>
    <row r="198" ht="60.0" customHeight="1">
      <c r="A198" s="55">
        <v>192.0</v>
      </c>
      <c r="B198" s="56" t="s">
        <v>1358</v>
      </c>
      <c r="C198" s="56" t="s">
        <v>1359</v>
      </c>
      <c r="D198" s="56" t="s">
        <v>1360</v>
      </c>
      <c r="E198" s="56" t="s">
        <v>1361</v>
      </c>
      <c r="F198" s="56" t="s">
        <v>1362</v>
      </c>
      <c r="G198" s="56" t="s">
        <v>1363</v>
      </c>
      <c r="H198" s="55" t="str">
        <f t="shared" si="1"/>
        <v>WRONG</v>
      </c>
      <c r="I198" s="55" t="s">
        <v>38</v>
      </c>
      <c r="J198" s="55" t="s">
        <v>46</v>
      </c>
      <c r="K198" s="62" t="s">
        <v>1364</v>
      </c>
      <c r="L198" s="62">
        <v>18874.0</v>
      </c>
    </row>
    <row r="199" ht="60.0" customHeight="1">
      <c r="A199" s="55">
        <v>193.0</v>
      </c>
      <c r="B199" s="56" t="s">
        <v>1365</v>
      </c>
      <c r="C199" s="56" t="s">
        <v>1366</v>
      </c>
      <c r="D199" s="56" t="s">
        <v>1367</v>
      </c>
      <c r="E199" s="56" t="s">
        <v>1368</v>
      </c>
      <c r="F199" s="56" t="s">
        <v>1026</v>
      </c>
      <c r="G199" s="56" t="s">
        <v>1369</v>
      </c>
      <c r="H199" s="55" t="str">
        <f t="shared" si="1"/>
        <v>CORRECT</v>
      </c>
      <c r="I199" s="55" t="s">
        <v>55</v>
      </c>
      <c r="J199" s="55" t="s">
        <v>55</v>
      </c>
      <c r="K199" s="62" t="s">
        <v>1370</v>
      </c>
      <c r="L199" s="62">
        <v>24258.0</v>
      </c>
    </row>
    <row r="200" ht="60.0" customHeight="1">
      <c r="A200" s="55">
        <v>194.0</v>
      </c>
      <c r="B200" s="56" t="s">
        <v>1371</v>
      </c>
      <c r="C200" s="56" t="s">
        <v>1372</v>
      </c>
      <c r="D200" s="56" t="s">
        <v>1373</v>
      </c>
      <c r="E200" s="56" t="s">
        <v>1374</v>
      </c>
      <c r="F200" s="56" t="s">
        <v>1375</v>
      </c>
      <c r="G200" s="56" t="s">
        <v>1376</v>
      </c>
      <c r="H200" s="55" t="str">
        <f t="shared" si="1"/>
        <v>CORRECT</v>
      </c>
      <c r="I200" s="55" t="s">
        <v>46</v>
      </c>
      <c r="J200" s="55" t="s">
        <v>46</v>
      </c>
      <c r="K200" s="62" t="s">
        <v>1377</v>
      </c>
      <c r="L200" s="62">
        <v>21595.0</v>
      </c>
    </row>
    <row r="201" ht="60.0" customHeight="1">
      <c r="A201" s="55">
        <v>195.0</v>
      </c>
      <c r="B201" s="56" t="s">
        <v>1378</v>
      </c>
      <c r="C201" s="56" t="s">
        <v>1379</v>
      </c>
      <c r="D201" s="56" t="s">
        <v>1380</v>
      </c>
      <c r="E201" s="56" t="s">
        <v>1381</v>
      </c>
      <c r="F201" s="56" t="s">
        <v>1382</v>
      </c>
      <c r="G201" s="56" t="s">
        <v>1383</v>
      </c>
      <c r="H201" s="55" t="str">
        <f t="shared" si="1"/>
        <v>WRONG</v>
      </c>
      <c r="I201" s="55" t="s">
        <v>55</v>
      </c>
      <c r="J201" s="55" t="s">
        <v>38</v>
      </c>
      <c r="K201" s="62" t="s">
        <v>1384</v>
      </c>
      <c r="L201" s="62">
        <v>23671.0</v>
      </c>
    </row>
    <row r="202" ht="60.0" customHeight="1">
      <c r="A202" s="55">
        <v>196.0</v>
      </c>
      <c r="B202" s="56" t="s">
        <v>1385</v>
      </c>
      <c r="C202" s="56" t="s">
        <v>1386</v>
      </c>
      <c r="D202" s="56" t="s">
        <v>1387</v>
      </c>
      <c r="E202" s="56" t="s">
        <v>1388</v>
      </c>
      <c r="F202" s="56" t="s">
        <v>1389</v>
      </c>
      <c r="G202" s="56" t="s">
        <v>1390</v>
      </c>
      <c r="H202" s="55" t="str">
        <f t="shared" si="1"/>
        <v>CORRECT</v>
      </c>
      <c r="I202" s="55" t="s">
        <v>38</v>
      </c>
      <c r="J202" s="55" t="s">
        <v>38</v>
      </c>
      <c r="K202" s="62" t="s">
        <v>1391</v>
      </c>
      <c r="L202" s="62">
        <v>22525.0</v>
      </c>
    </row>
    <row r="203" ht="60.0" customHeight="1">
      <c r="A203" s="55">
        <v>197.0</v>
      </c>
      <c r="B203" s="56" t="s">
        <v>1392</v>
      </c>
      <c r="C203" s="56" t="s">
        <v>1393</v>
      </c>
      <c r="D203" s="56" t="s">
        <v>1394</v>
      </c>
      <c r="E203" s="56" t="s">
        <v>1395</v>
      </c>
      <c r="F203" s="56" t="s">
        <v>1396</v>
      </c>
      <c r="G203" s="56" t="s">
        <v>972</v>
      </c>
      <c r="H203" s="55" t="str">
        <f t="shared" si="1"/>
        <v>WRONG</v>
      </c>
      <c r="I203" s="55" t="s">
        <v>70</v>
      </c>
      <c r="J203" s="55" t="s">
        <v>55</v>
      </c>
      <c r="K203" s="62" t="s">
        <v>1397</v>
      </c>
      <c r="L203" s="62">
        <v>23518.0</v>
      </c>
    </row>
    <row r="204" ht="60.0" customHeight="1">
      <c r="A204" s="55">
        <v>198.0</v>
      </c>
      <c r="B204" s="56" t="s">
        <v>1398</v>
      </c>
      <c r="C204" s="56" t="s">
        <v>1399</v>
      </c>
      <c r="D204" s="56" t="s">
        <v>1400</v>
      </c>
      <c r="E204" s="56" t="s">
        <v>1401</v>
      </c>
      <c r="F204" s="56" t="s">
        <v>1402</v>
      </c>
      <c r="G204" s="56" t="s">
        <v>1403</v>
      </c>
      <c r="H204" s="55" t="str">
        <f t="shared" si="1"/>
        <v>CORRECT</v>
      </c>
      <c r="I204" s="55" t="s">
        <v>70</v>
      </c>
      <c r="J204" s="55" t="s">
        <v>70</v>
      </c>
      <c r="K204" s="62" t="s">
        <v>1404</v>
      </c>
      <c r="L204" s="62">
        <v>22050.0</v>
      </c>
    </row>
    <row r="205" ht="60.0" customHeight="1">
      <c r="A205" s="55">
        <v>199.0</v>
      </c>
      <c r="B205" s="56" t="s">
        <v>1405</v>
      </c>
      <c r="C205" s="56" t="s">
        <v>1406</v>
      </c>
      <c r="D205" s="56" t="s">
        <v>1407</v>
      </c>
      <c r="E205" s="56" t="s">
        <v>1408</v>
      </c>
      <c r="F205" s="56" t="s">
        <v>1409</v>
      </c>
      <c r="G205" s="56" t="s">
        <v>1410</v>
      </c>
      <c r="H205" s="55" t="str">
        <f t="shared" si="1"/>
        <v>WRONG</v>
      </c>
      <c r="I205" s="55" t="s">
        <v>47</v>
      </c>
      <c r="J205" s="55" t="s">
        <v>38</v>
      </c>
      <c r="K205" s="62" t="s">
        <v>1411</v>
      </c>
      <c r="L205" s="62">
        <v>22619.0</v>
      </c>
    </row>
    <row r="206" ht="60.0" customHeight="1">
      <c r="A206" s="55">
        <v>200.0</v>
      </c>
      <c r="B206" s="56" t="s">
        <v>1412</v>
      </c>
      <c r="C206" s="56" t="s">
        <v>1413</v>
      </c>
      <c r="D206" s="56" t="s">
        <v>1414</v>
      </c>
      <c r="E206" s="56" t="s">
        <v>1415</v>
      </c>
      <c r="F206" s="56" t="s">
        <v>1416</v>
      </c>
      <c r="G206" s="56" t="s">
        <v>1417</v>
      </c>
      <c r="H206" s="55" t="str">
        <f t="shared" si="1"/>
        <v>WRONG</v>
      </c>
      <c r="I206" s="55" t="s">
        <v>38</v>
      </c>
      <c r="J206" s="55" t="s">
        <v>70</v>
      </c>
      <c r="K206" s="62" t="s">
        <v>1418</v>
      </c>
      <c r="L206" s="62">
        <v>22598.0</v>
      </c>
    </row>
    <row r="207" ht="60.0" customHeight="1">
      <c r="A207" s="55">
        <v>201.0</v>
      </c>
      <c r="B207" s="56" t="s">
        <v>1419</v>
      </c>
      <c r="C207" s="56" t="s">
        <v>1420</v>
      </c>
      <c r="D207" s="56" t="s">
        <v>1421</v>
      </c>
      <c r="E207" s="56" t="s">
        <v>1422</v>
      </c>
      <c r="F207" s="56" t="s">
        <v>1423</v>
      </c>
      <c r="G207" s="56" t="s">
        <v>1424</v>
      </c>
      <c r="H207" s="55" t="str">
        <f t="shared" si="1"/>
        <v>WRONG</v>
      </c>
      <c r="I207" s="55" t="s">
        <v>55</v>
      </c>
      <c r="J207" s="55" t="s">
        <v>38</v>
      </c>
      <c r="K207" s="62" t="s">
        <v>1425</v>
      </c>
      <c r="L207" s="62">
        <v>25350.0</v>
      </c>
    </row>
    <row r="208" ht="60.0" customHeight="1">
      <c r="A208" s="55">
        <v>202.0</v>
      </c>
      <c r="B208" s="56" t="s">
        <v>1426</v>
      </c>
      <c r="C208" s="56" t="s">
        <v>1427</v>
      </c>
      <c r="D208" s="56" t="s">
        <v>1428</v>
      </c>
      <c r="E208" s="56" t="s">
        <v>1429</v>
      </c>
      <c r="F208" s="56" t="s">
        <v>1430</v>
      </c>
      <c r="G208" s="56" t="s">
        <v>972</v>
      </c>
      <c r="H208" s="55" t="str">
        <f t="shared" si="1"/>
        <v>WRONG</v>
      </c>
      <c r="I208" s="55" t="s">
        <v>70</v>
      </c>
      <c r="J208" s="55" t="s">
        <v>55</v>
      </c>
      <c r="K208" s="62" t="s">
        <v>1431</v>
      </c>
      <c r="L208" s="62">
        <v>28409.0</v>
      </c>
    </row>
    <row r="209" ht="60.0" customHeight="1">
      <c r="A209" s="55">
        <v>203.0</v>
      </c>
      <c r="B209" s="56" t="s">
        <v>1432</v>
      </c>
      <c r="C209" s="56" t="s">
        <v>1433</v>
      </c>
      <c r="D209" s="56" t="s">
        <v>1434</v>
      </c>
      <c r="E209" s="56" t="s">
        <v>1435</v>
      </c>
      <c r="F209" s="56" t="s">
        <v>1436</v>
      </c>
      <c r="G209" s="56" t="s">
        <v>1437</v>
      </c>
      <c r="H209" s="55" t="str">
        <f t="shared" si="1"/>
        <v>WRONG</v>
      </c>
      <c r="I209" s="55" t="s">
        <v>47</v>
      </c>
      <c r="J209" s="55" t="s">
        <v>38</v>
      </c>
      <c r="K209" s="62" t="s">
        <v>1438</v>
      </c>
      <c r="L209" s="62">
        <v>22345.0</v>
      </c>
    </row>
    <row r="210" ht="60.0" customHeight="1">
      <c r="A210" s="55">
        <v>204.0</v>
      </c>
      <c r="B210" s="56" t="s">
        <v>1439</v>
      </c>
      <c r="C210" s="56" t="s">
        <v>1440</v>
      </c>
      <c r="D210" s="56" t="s">
        <v>1441</v>
      </c>
      <c r="E210" s="56" t="s">
        <v>1442</v>
      </c>
      <c r="F210" s="56" t="s">
        <v>1443</v>
      </c>
      <c r="G210" s="56" t="s">
        <v>1444</v>
      </c>
      <c r="H210" s="55" t="str">
        <f t="shared" si="1"/>
        <v>WRONG</v>
      </c>
      <c r="I210" s="55" t="s">
        <v>55</v>
      </c>
      <c r="J210" s="55" t="s">
        <v>38</v>
      </c>
      <c r="K210" s="62" t="s">
        <v>1445</v>
      </c>
      <c r="L210" s="62">
        <v>34219.0</v>
      </c>
    </row>
    <row r="211" ht="60.0" customHeight="1">
      <c r="A211" s="55">
        <v>205.0</v>
      </c>
      <c r="B211" s="56" t="s">
        <v>1446</v>
      </c>
      <c r="C211" s="56" t="s">
        <v>1447</v>
      </c>
      <c r="D211" s="56" t="s">
        <v>1448</v>
      </c>
      <c r="E211" s="56" t="s">
        <v>1449</v>
      </c>
      <c r="F211" s="56" t="s">
        <v>1450</v>
      </c>
      <c r="G211" s="56" t="s">
        <v>1451</v>
      </c>
      <c r="H211" s="55" t="str">
        <f t="shared" si="1"/>
        <v>CORRECT</v>
      </c>
      <c r="I211" s="55" t="s">
        <v>38</v>
      </c>
      <c r="J211" s="55" t="s">
        <v>38</v>
      </c>
      <c r="K211" s="62" t="s">
        <v>1452</v>
      </c>
      <c r="L211" s="62">
        <v>31206.0</v>
      </c>
    </row>
    <row r="212" ht="60.0" customHeight="1">
      <c r="A212" s="55">
        <v>206.0</v>
      </c>
      <c r="B212" s="56" t="s">
        <v>1453</v>
      </c>
      <c r="C212" s="56" t="s">
        <v>1454</v>
      </c>
      <c r="D212" s="56" t="s">
        <v>1455</v>
      </c>
      <c r="E212" s="56" t="s">
        <v>1456</v>
      </c>
      <c r="F212" s="56" t="s">
        <v>1457</v>
      </c>
      <c r="G212" s="56" t="s">
        <v>1458</v>
      </c>
      <c r="H212" s="55" t="str">
        <f t="shared" si="1"/>
        <v>WRONG</v>
      </c>
      <c r="I212" s="55" t="s">
        <v>47</v>
      </c>
      <c r="J212" s="55" t="s">
        <v>55</v>
      </c>
      <c r="K212" s="62" t="s">
        <v>1459</v>
      </c>
      <c r="L212" s="62">
        <v>18874.0</v>
      </c>
    </row>
    <row r="213" ht="60.0" customHeight="1">
      <c r="A213" s="55">
        <v>207.0</v>
      </c>
      <c r="B213" s="56" t="s">
        <v>1460</v>
      </c>
      <c r="C213" s="56" t="s">
        <v>1461</v>
      </c>
      <c r="D213" s="56" t="s">
        <v>1462</v>
      </c>
      <c r="E213" s="56" t="s">
        <v>1463</v>
      </c>
      <c r="F213" s="56" t="s">
        <v>1464</v>
      </c>
      <c r="G213" s="56" t="s">
        <v>1465</v>
      </c>
      <c r="H213" s="55" t="str">
        <f t="shared" si="1"/>
        <v>CORRECT</v>
      </c>
      <c r="I213" s="55" t="s">
        <v>46</v>
      </c>
      <c r="J213" s="55" t="s">
        <v>46</v>
      </c>
      <c r="K213" s="62" t="s">
        <v>1466</v>
      </c>
      <c r="L213" s="62">
        <v>24612.0</v>
      </c>
    </row>
    <row r="214" ht="60.0" customHeight="1">
      <c r="A214" s="55">
        <v>208.0</v>
      </c>
      <c r="B214" s="56" t="s">
        <v>1467</v>
      </c>
      <c r="C214" s="56" t="s">
        <v>1468</v>
      </c>
      <c r="D214" s="56" t="s">
        <v>1469</v>
      </c>
      <c r="E214" s="56" t="s">
        <v>1470</v>
      </c>
      <c r="F214" s="56" t="s">
        <v>1471</v>
      </c>
      <c r="G214" s="56" t="s">
        <v>1472</v>
      </c>
      <c r="H214" s="55" t="str">
        <f t="shared" si="1"/>
        <v>CORRECT</v>
      </c>
      <c r="I214" s="55" t="s">
        <v>38</v>
      </c>
      <c r="J214" s="55" t="s">
        <v>38</v>
      </c>
      <c r="K214" s="62" t="s">
        <v>1473</v>
      </c>
      <c r="L214" s="62">
        <v>72803.0</v>
      </c>
    </row>
    <row r="215" ht="60.0" customHeight="1">
      <c r="A215" s="55">
        <v>209.0</v>
      </c>
      <c r="B215" s="56" t="s">
        <v>1474</v>
      </c>
      <c r="C215" s="56" t="s">
        <v>1475</v>
      </c>
      <c r="D215" s="56" t="s">
        <v>1476</v>
      </c>
      <c r="E215" s="56" t="s">
        <v>1477</v>
      </c>
      <c r="F215" s="56" t="s">
        <v>1478</v>
      </c>
      <c r="G215" s="56" t="s">
        <v>1479</v>
      </c>
      <c r="H215" s="55" t="str">
        <f t="shared" si="1"/>
        <v>CORRECT</v>
      </c>
      <c r="I215" s="55" t="s">
        <v>55</v>
      </c>
      <c r="J215" s="55" t="s">
        <v>55</v>
      </c>
      <c r="K215" s="62" t="s">
        <v>1480</v>
      </c>
      <c r="L215" s="62">
        <v>19868.0</v>
      </c>
    </row>
    <row r="216" ht="60.0" customHeight="1">
      <c r="A216" s="55">
        <v>210.0</v>
      </c>
      <c r="B216" s="56" t="s">
        <v>1481</v>
      </c>
      <c r="C216" s="56" t="s">
        <v>1482</v>
      </c>
      <c r="D216" s="56" t="s">
        <v>1483</v>
      </c>
      <c r="E216" s="56" t="s">
        <v>1484</v>
      </c>
      <c r="F216" s="56" t="s">
        <v>1485</v>
      </c>
      <c r="G216" s="56" t="s">
        <v>1486</v>
      </c>
      <c r="H216" s="55" t="str">
        <f t="shared" si="1"/>
        <v>WRONG</v>
      </c>
      <c r="I216" s="55" t="s">
        <v>38</v>
      </c>
      <c r="J216" s="55" t="s">
        <v>70</v>
      </c>
      <c r="K216" s="62" t="s">
        <v>1487</v>
      </c>
      <c r="L216" s="62">
        <v>22269.0</v>
      </c>
    </row>
    <row r="217" ht="60.0" customHeight="1">
      <c r="A217" s="55">
        <v>211.0</v>
      </c>
      <c r="B217" s="56" t="s">
        <v>1488</v>
      </c>
      <c r="C217" s="56" t="s">
        <v>1489</v>
      </c>
      <c r="D217" s="56" t="s">
        <v>1490</v>
      </c>
      <c r="E217" s="56" t="s">
        <v>1491</v>
      </c>
      <c r="F217" s="56" t="s">
        <v>1492</v>
      </c>
      <c r="G217" s="56" t="s">
        <v>1493</v>
      </c>
      <c r="H217" s="55" t="str">
        <f t="shared" si="1"/>
        <v>WRONG</v>
      </c>
      <c r="I217" s="55" t="s">
        <v>47</v>
      </c>
      <c r="J217" s="55" t="s">
        <v>38</v>
      </c>
      <c r="K217" s="62" t="s">
        <v>1494</v>
      </c>
      <c r="L217" s="62">
        <v>24826.0</v>
      </c>
    </row>
    <row r="218" ht="60.0" customHeight="1">
      <c r="A218" s="55">
        <v>212.0</v>
      </c>
      <c r="B218" s="56" t="s">
        <v>1495</v>
      </c>
      <c r="C218" s="56" t="s">
        <v>1496</v>
      </c>
      <c r="D218" s="56" t="s">
        <v>1497</v>
      </c>
      <c r="E218" s="56" t="s">
        <v>1498</v>
      </c>
      <c r="F218" s="56" t="s">
        <v>1499</v>
      </c>
      <c r="G218" s="56" t="s">
        <v>1500</v>
      </c>
      <c r="H218" s="55" t="str">
        <f t="shared" si="1"/>
        <v>WRONG</v>
      </c>
      <c r="I218" s="55" t="s">
        <v>46</v>
      </c>
      <c r="J218" s="55" t="s">
        <v>38</v>
      </c>
      <c r="K218" s="62" t="s">
        <v>1501</v>
      </c>
      <c r="L218" s="62">
        <v>34990.0</v>
      </c>
    </row>
    <row r="219" ht="60.0" customHeight="1">
      <c r="A219" s="55">
        <v>213.0</v>
      </c>
      <c r="B219" s="56" t="s">
        <v>1502</v>
      </c>
      <c r="C219" s="56" t="s">
        <v>1503</v>
      </c>
      <c r="D219" s="56" t="s">
        <v>1504</v>
      </c>
      <c r="E219" s="56" t="s">
        <v>1505</v>
      </c>
      <c r="F219" s="56" t="s">
        <v>1506</v>
      </c>
      <c r="G219" s="56" t="s">
        <v>1507</v>
      </c>
      <c r="H219" s="55" t="str">
        <f t="shared" si="1"/>
        <v>CORRECT</v>
      </c>
      <c r="I219" s="55" t="s">
        <v>55</v>
      </c>
      <c r="J219" s="55" t="s">
        <v>55</v>
      </c>
      <c r="K219" s="62" t="s">
        <v>1508</v>
      </c>
      <c r="L219" s="62">
        <v>24528.0</v>
      </c>
    </row>
    <row r="220" ht="60.0" customHeight="1">
      <c r="A220" s="55">
        <v>214.0</v>
      </c>
      <c r="B220" s="56" t="s">
        <v>1509</v>
      </c>
      <c r="C220" s="56" t="s">
        <v>1510</v>
      </c>
      <c r="D220" s="56" t="s">
        <v>1511</v>
      </c>
      <c r="E220" s="56" t="s">
        <v>1512</v>
      </c>
      <c r="F220" s="56" t="s">
        <v>1513</v>
      </c>
      <c r="G220" s="56" t="s">
        <v>1514</v>
      </c>
      <c r="H220" s="55" t="str">
        <f t="shared" si="1"/>
        <v>CORRECT</v>
      </c>
      <c r="I220" s="55" t="s">
        <v>55</v>
      </c>
      <c r="J220" s="55" t="s">
        <v>55</v>
      </c>
      <c r="K220" s="62" t="s">
        <v>1515</v>
      </c>
      <c r="L220" s="62">
        <v>20655.0</v>
      </c>
    </row>
    <row r="221" ht="60.0" customHeight="1">
      <c r="A221" s="55">
        <v>215.0</v>
      </c>
      <c r="B221" s="56" t="s">
        <v>1516</v>
      </c>
      <c r="C221" s="56" t="s">
        <v>1517</v>
      </c>
      <c r="D221" s="56" t="s">
        <v>1518</v>
      </c>
      <c r="E221" s="56" t="s">
        <v>1519</v>
      </c>
      <c r="F221" s="56" t="s">
        <v>1520</v>
      </c>
      <c r="G221" s="56" t="s">
        <v>1521</v>
      </c>
      <c r="H221" s="55" t="str">
        <f t="shared" si="1"/>
        <v>CORRECT</v>
      </c>
      <c r="I221" s="55" t="s">
        <v>55</v>
      </c>
      <c r="J221" s="55" t="s">
        <v>55</v>
      </c>
      <c r="K221" s="62" t="s">
        <v>1522</v>
      </c>
      <c r="L221" s="62">
        <v>21332.0</v>
      </c>
    </row>
    <row r="222" ht="60.0" customHeight="1">
      <c r="A222" s="55">
        <v>216.0</v>
      </c>
      <c r="B222" s="56" t="s">
        <v>1523</v>
      </c>
      <c r="C222" s="56" t="s">
        <v>1524</v>
      </c>
      <c r="D222" s="56" t="s">
        <v>1525</v>
      </c>
      <c r="E222" s="56" t="s">
        <v>1526</v>
      </c>
      <c r="F222" s="56" t="s">
        <v>1527</v>
      </c>
      <c r="G222" s="56" t="s">
        <v>1528</v>
      </c>
      <c r="H222" s="55" t="str">
        <f t="shared" si="1"/>
        <v>CORRECT</v>
      </c>
      <c r="I222" s="55" t="s">
        <v>55</v>
      </c>
      <c r="J222" s="55" t="s">
        <v>55</v>
      </c>
      <c r="K222" s="62" t="s">
        <v>1529</v>
      </c>
      <c r="L222" s="62">
        <v>26887.0</v>
      </c>
    </row>
    <row r="223" ht="60.0" customHeight="1">
      <c r="A223" s="55">
        <v>217.0</v>
      </c>
      <c r="B223" s="56" t="s">
        <v>1530</v>
      </c>
      <c r="C223" s="56" t="s">
        <v>1531</v>
      </c>
      <c r="D223" s="56" t="s">
        <v>1532</v>
      </c>
      <c r="E223" s="56" t="s">
        <v>1533</v>
      </c>
      <c r="F223" s="56" t="s">
        <v>1534</v>
      </c>
      <c r="G223" s="56" t="s">
        <v>1535</v>
      </c>
      <c r="H223" s="55" t="str">
        <f t="shared" si="1"/>
        <v>WRONG</v>
      </c>
      <c r="I223" s="55" t="s">
        <v>70</v>
      </c>
      <c r="J223" s="55" t="s">
        <v>55</v>
      </c>
      <c r="K223" s="62" t="s">
        <v>1536</v>
      </c>
      <c r="L223" s="62">
        <v>23179.0</v>
      </c>
    </row>
    <row r="224" ht="60.0" customHeight="1">
      <c r="A224" s="55">
        <v>218.0</v>
      </c>
      <c r="B224" s="56" t="s">
        <v>1537</v>
      </c>
      <c r="C224" s="56" t="s">
        <v>1538</v>
      </c>
      <c r="D224" s="56" t="s">
        <v>1539</v>
      </c>
      <c r="E224" s="56" t="s">
        <v>1540</v>
      </c>
      <c r="F224" s="56" t="s">
        <v>1541</v>
      </c>
      <c r="G224" s="56" t="s">
        <v>1542</v>
      </c>
      <c r="H224" s="55" t="str">
        <f t="shared" si="1"/>
        <v>WRONG</v>
      </c>
      <c r="I224" s="55" t="s">
        <v>55</v>
      </c>
      <c r="J224" s="55" t="s">
        <v>38</v>
      </c>
      <c r="K224" s="62" t="s">
        <v>1543</v>
      </c>
      <c r="L224" s="62">
        <v>20720.0</v>
      </c>
    </row>
    <row r="225" ht="60.0" customHeight="1">
      <c r="A225" s="55">
        <v>219.0</v>
      </c>
      <c r="B225" s="56" t="s">
        <v>1544</v>
      </c>
      <c r="C225" s="56" t="s">
        <v>1545</v>
      </c>
      <c r="D225" s="56" t="s">
        <v>543</v>
      </c>
      <c r="E225" s="56" t="s">
        <v>1546</v>
      </c>
      <c r="F225" s="56" t="s">
        <v>1547</v>
      </c>
      <c r="G225" s="56" t="s">
        <v>1548</v>
      </c>
      <c r="H225" s="55" t="str">
        <f t="shared" si="1"/>
        <v>WRONG</v>
      </c>
      <c r="I225" s="55" t="s">
        <v>70</v>
      </c>
      <c r="J225" s="55" t="s">
        <v>46</v>
      </c>
      <c r="K225" s="62" t="s">
        <v>1549</v>
      </c>
      <c r="L225" s="62">
        <v>25211.0</v>
      </c>
    </row>
    <row r="226" ht="60.0" customHeight="1">
      <c r="A226" s="55">
        <v>220.0</v>
      </c>
      <c r="B226" s="56" t="s">
        <v>1550</v>
      </c>
      <c r="C226" s="56" t="s">
        <v>1551</v>
      </c>
      <c r="D226" s="56" t="s">
        <v>1552</v>
      </c>
      <c r="E226" s="56" t="s">
        <v>1553</v>
      </c>
      <c r="F226" s="56" t="s">
        <v>1554</v>
      </c>
      <c r="G226" s="56" t="s">
        <v>1555</v>
      </c>
      <c r="H226" s="55" t="str">
        <f t="shared" si="1"/>
        <v>CORRECT</v>
      </c>
      <c r="I226" s="55" t="s">
        <v>38</v>
      </c>
      <c r="J226" s="55" t="s">
        <v>38</v>
      </c>
      <c r="K226" s="62" t="s">
        <v>1556</v>
      </c>
      <c r="L226" s="62">
        <v>19685.0</v>
      </c>
    </row>
    <row r="227" ht="60.0" customHeight="1">
      <c r="A227" s="55">
        <v>221.0</v>
      </c>
      <c r="B227" s="56" t="s">
        <v>1557</v>
      </c>
      <c r="C227" s="56" t="s">
        <v>1558</v>
      </c>
      <c r="D227" s="56" t="s">
        <v>1559</v>
      </c>
      <c r="E227" s="56" t="s">
        <v>1560</v>
      </c>
      <c r="F227" s="56" t="s">
        <v>1561</v>
      </c>
      <c r="G227" s="56" t="s">
        <v>1562</v>
      </c>
      <c r="H227" s="55" t="str">
        <f t="shared" si="1"/>
        <v>CORRECT</v>
      </c>
      <c r="I227" s="55" t="s">
        <v>46</v>
      </c>
      <c r="J227" s="55" t="s">
        <v>46</v>
      </c>
      <c r="K227" s="62" t="s">
        <v>1563</v>
      </c>
      <c r="L227" s="62">
        <v>35203.0</v>
      </c>
    </row>
    <row r="228" ht="60.0" customHeight="1">
      <c r="A228" s="55">
        <v>222.0</v>
      </c>
      <c r="B228" s="56" t="s">
        <v>1564</v>
      </c>
      <c r="C228" s="56" t="s">
        <v>1565</v>
      </c>
      <c r="D228" s="56" t="s">
        <v>1566</v>
      </c>
      <c r="E228" s="56" t="s">
        <v>1567</v>
      </c>
      <c r="F228" s="56" t="s">
        <v>1568</v>
      </c>
      <c r="G228" s="56" t="s">
        <v>1569</v>
      </c>
      <c r="H228" s="55" t="str">
        <f t="shared" si="1"/>
        <v>WRONG</v>
      </c>
      <c r="I228" s="55" t="s">
        <v>70</v>
      </c>
      <c r="J228" s="55" t="s">
        <v>55</v>
      </c>
      <c r="K228" s="62" t="s">
        <v>1570</v>
      </c>
      <c r="L228" s="62">
        <v>23238.0</v>
      </c>
    </row>
    <row r="229" ht="60.0" customHeight="1">
      <c r="A229" s="55">
        <v>223.0</v>
      </c>
      <c r="B229" s="56" t="s">
        <v>1571</v>
      </c>
      <c r="C229" s="56" t="s">
        <v>1572</v>
      </c>
      <c r="D229" s="56" t="s">
        <v>1573</v>
      </c>
      <c r="E229" s="56" t="s">
        <v>1574</v>
      </c>
      <c r="F229" s="56" t="s">
        <v>1575</v>
      </c>
      <c r="G229" s="56" t="s">
        <v>972</v>
      </c>
      <c r="H229" s="55" t="str">
        <f t="shared" si="1"/>
        <v>WRONG</v>
      </c>
      <c r="I229" s="55" t="s">
        <v>70</v>
      </c>
      <c r="J229" s="55" t="s">
        <v>55</v>
      </c>
      <c r="K229" s="62" t="s">
        <v>1576</v>
      </c>
      <c r="L229" s="62">
        <v>23728.0</v>
      </c>
    </row>
    <row r="230" ht="60.0" customHeight="1">
      <c r="A230" s="55">
        <v>224.0</v>
      </c>
      <c r="B230" s="56" t="s">
        <v>1577</v>
      </c>
      <c r="C230" s="56" t="s">
        <v>1578</v>
      </c>
      <c r="D230" s="56" t="s">
        <v>1579</v>
      </c>
      <c r="E230" s="56" t="s">
        <v>1580</v>
      </c>
      <c r="F230" s="56" t="s">
        <v>1581</v>
      </c>
      <c r="G230" s="56" t="s">
        <v>1582</v>
      </c>
      <c r="H230" s="55" t="str">
        <f t="shared" si="1"/>
        <v>WRONG</v>
      </c>
      <c r="I230" s="55" t="s">
        <v>70</v>
      </c>
      <c r="J230" s="55" t="s">
        <v>38</v>
      </c>
      <c r="K230" s="62" t="s">
        <v>1583</v>
      </c>
      <c r="L230" s="62">
        <v>22879.0</v>
      </c>
    </row>
    <row r="231" ht="60.0" customHeight="1">
      <c r="A231" s="55">
        <v>225.0</v>
      </c>
      <c r="B231" s="56" t="s">
        <v>1584</v>
      </c>
      <c r="C231" s="56" t="s">
        <v>1585</v>
      </c>
      <c r="D231" s="56" t="s">
        <v>1586</v>
      </c>
      <c r="E231" s="56" t="s">
        <v>1587</v>
      </c>
      <c r="F231" s="56" t="s">
        <v>1588</v>
      </c>
      <c r="G231" s="56" t="s">
        <v>1589</v>
      </c>
      <c r="H231" s="55" t="str">
        <f t="shared" si="1"/>
        <v>CORRECT</v>
      </c>
      <c r="I231" s="55" t="s">
        <v>38</v>
      </c>
      <c r="J231" s="55" t="s">
        <v>38</v>
      </c>
      <c r="K231" s="62" t="s">
        <v>1590</v>
      </c>
      <c r="L231" s="62">
        <v>33697.0</v>
      </c>
    </row>
    <row r="232" ht="60.0" customHeight="1">
      <c r="A232" s="55">
        <v>226.0</v>
      </c>
      <c r="B232" s="56" t="s">
        <v>1591</v>
      </c>
      <c r="C232" s="56" t="s">
        <v>1592</v>
      </c>
      <c r="D232" s="56" t="s">
        <v>1593</v>
      </c>
      <c r="E232" s="56" t="s">
        <v>1594</v>
      </c>
      <c r="F232" s="56" t="s">
        <v>1595</v>
      </c>
      <c r="G232" s="56" t="s">
        <v>1596</v>
      </c>
      <c r="H232" s="55" t="str">
        <f t="shared" si="1"/>
        <v>CORRECT</v>
      </c>
      <c r="I232" s="55" t="s">
        <v>38</v>
      </c>
      <c r="J232" s="55" t="s">
        <v>38</v>
      </c>
      <c r="K232" s="62" t="s">
        <v>1597</v>
      </c>
      <c r="L232" s="62">
        <v>29998.0</v>
      </c>
    </row>
    <row r="233" ht="60.0" customHeight="1">
      <c r="A233" s="55">
        <v>227.0</v>
      </c>
      <c r="B233" s="56" t="s">
        <v>1598</v>
      </c>
      <c r="C233" s="56" t="s">
        <v>1599</v>
      </c>
      <c r="D233" s="56" t="s">
        <v>1600</v>
      </c>
      <c r="E233" s="56" t="s">
        <v>1601</v>
      </c>
      <c r="F233" s="56" t="s">
        <v>1602</v>
      </c>
      <c r="G233" s="56" t="s">
        <v>1603</v>
      </c>
      <c r="H233" s="55" t="str">
        <f t="shared" si="1"/>
        <v>WRONG</v>
      </c>
      <c r="I233" s="55" t="s">
        <v>70</v>
      </c>
      <c r="J233" s="55" t="s">
        <v>47</v>
      </c>
      <c r="K233" s="62" t="s">
        <v>1604</v>
      </c>
      <c r="L233" s="62">
        <v>25997.0</v>
      </c>
    </row>
    <row r="234" ht="60.0" customHeight="1">
      <c r="A234" s="55">
        <v>228.0</v>
      </c>
      <c r="B234" s="56" t="s">
        <v>1605</v>
      </c>
      <c r="C234" s="56" t="s">
        <v>1606</v>
      </c>
      <c r="D234" s="56" t="s">
        <v>1607</v>
      </c>
      <c r="E234" s="56" t="s">
        <v>1608</v>
      </c>
      <c r="F234" s="56" t="s">
        <v>1609</v>
      </c>
      <c r="G234" s="56" t="s">
        <v>1610</v>
      </c>
      <c r="H234" s="55" t="str">
        <f t="shared" si="1"/>
        <v>CORRECT</v>
      </c>
      <c r="I234" s="55" t="s">
        <v>46</v>
      </c>
      <c r="J234" s="55" t="s">
        <v>46</v>
      </c>
      <c r="K234" s="62" t="s">
        <v>1611</v>
      </c>
      <c r="L234" s="62">
        <v>45585.0</v>
      </c>
    </row>
    <row r="235" ht="60.0" customHeight="1">
      <c r="A235" s="55">
        <v>229.0</v>
      </c>
      <c r="B235" s="56" t="s">
        <v>1612</v>
      </c>
      <c r="C235" s="56" t="s">
        <v>1613</v>
      </c>
      <c r="D235" s="56" t="s">
        <v>1614</v>
      </c>
      <c r="E235" s="56" t="s">
        <v>1615</v>
      </c>
      <c r="F235" s="56" t="s">
        <v>1616</v>
      </c>
      <c r="G235" s="56" t="s">
        <v>1617</v>
      </c>
      <c r="H235" s="55" t="str">
        <f t="shared" si="1"/>
        <v>WRONG</v>
      </c>
      <c r="I235" s="55" t="s">
        <v>47</v>
      </c>
      <c r="J235" s="55" t="s">
        <v>38</v>
      </c>
      <c r="K235" s="62" t="s">
        <v>1618</v>
      </c>
      <c r="L235" s="62">
        <v>14692.0</v>
      </c>
    </row>
    <row r="236" ht="60.0" customHeight="1">
      <c r="A236" s="55">
        <v>230.0</v>
      </c>
      <c r="B236" s="56" t="s">
        <v>1619</v>
      </c>
      <c r="C236" s="56" t="s">
        <v>1620</v>
      </c>
      <c r="D236" s="56" t="s">
        <v>1621</v>
      </c>
      <c r="E236" s="56" t="s">
        <v>1622</v>
      </c>
      <c r="F236" s="56" t="s">
        <v>1623</v>
      </c>
      <c r="G236" s="56" t="s">
        <v>1624</v>
      </c>
      <c r="H236" s="55" t="str">
        <f t="shared" si="1"/>
        <v>CORRECT</v>
      </c>
      <c r="I236" s="55" t="s">
        <v>38</v>
      </c>
      <c r="J236" s="55" t="s">
        <v>38</v>
      </c>
      <c r="K236" s="62" t="s">
        <v>1625</v>
      </c>
      <c r="L236" s="62">
        <v>30248.0</v>
      </c>
    </row>
    <row r="237" ht="60.0" customHeight="1">
      <c r="A237" s="55">
        <v>231.0</v>
      </c>
      <c r="B237" s="56" t="s">
        <v>1626</v>
      </c>
      <c r="C237" s="56" t="s">
        <v>1627</v>
      </c>
      <c r="D237" s="56" t="s">
        <v>1628</v>
      </c>
      <c r="E237" s="56" t="s">
        <v>1629</v>
      </c>
      <c r="F237" s="56" t="s">
        <v>1630</v>
      </c>
      <c r="G237" s="56" t="s">
        <v>1631</v>
      </c>
      <c r="H237" s="55" t="str">
        <f t="shared" si="1"/>
        <v>WRONG</v>
      </c>
      <c r="I237" s="55" t="s">
        <v>47</v>
      </c>
      <c r="J237" s="55" t="s">
        <v>70</v>
      </c>
      <c r="K237" s="62" t="s">
        <v>1632</v>
      </c>
      <c r="L237" s="62">
        <v>29443.0</v>
      </c>
    </row>
    <row r="238" ht="60.0" customHeight="1">
      <c r="A238" s="55">
        <v>232.0</v>
      </c>
      <c r="B238" s="56" t="s">
        <v>1633</v>
      </c>
      <c r="C238" s="56" t="s">
        <v>1634</v>
      </c>
      <c r="D238" s="56" t="s">
        <v>1635</v>
      </c>
      <c r="E238" s="56" t="s">
        <v>1636</v>
      </c>
      <c r="F238" s="56" t="s">
        <v>1637</v>
      </c>
      <c r="G238" s="56" t="s">
        <v>665</v>
      </c>
      <c r="H238" s="55" t="str">
        <f t="shared" si="1"/>
        <v>CORRECT</v>
      </c>
      <c r="I238" s="55" t="s">
        <v>55</v>
      </c>
      <c r="J238" s="55" t="s">
        <v>55</v>
      </c>
      <c r="K238" s="62" t="s">
        <v>1638</v>
      </c>
      <c r="L238" s="62">
        <v>22538.0</v>
      </c>
    </row>
    <row r="239" ht="60.0" customHeight="1">
      <c r="A239" s="55">
        <v>233.0</v>
      </c>
      <c r="B239" s="56" t="s">
        <v>1639</v>
      </c>
      <c r="C239" s="56" t="s">
        <v>1640</v>
      </c>
      <c r="D239" s="56" t="s">
        <v>1641</v>
      </c>
      <c r="E239" s="56" t="s">
        <v>1642</v>
      </c>
      <c r="F239" s="56" t="s">
        <v>1643</v>
      </c>
      <c r="G239" s="56" t="s">
        <v>1644</v>
      </c>
      <c r="H239" s="55" t="str">
        <f t="shared" si="1"/>
        <v>CORRECT</v>
      </c>
      <c r="I239" s="55" t="s">
        <v>70</v>
      </c>
      <c r="J239" s="55" t="s">
        <v>70</v>
      </c>
      <c r="K239" s="62" t="s">
        <v>1645</v>
      </c>
      <c r="L239" s="62">
        <v>32578.0</v>
      </c>
    </row>
    <row r="240" ht="60.0" customHeight="1">
      <c r="A240" s="55">
        <v>234.0</v>
      </c>
      <c r="B240" s="56" t="s">
        <v>1646</v>
      </c>
      <c r="C240" s="56" t="s">
        <v>1647</v>
      </c>
      <c r="D240" s="56" t="s">
        <v>1648</v>
      </c>
      <c r="E240" s="56" t="s">
        <v>1649</v>
      </c>
      <c r="F240" s="56" t="s">
        <v>1650</v>
      </c>
      <c r="G240" s="56" t="s">
        <v>1651</v>
      </c>
      <c r="H240" s="55" t="str">
        <f t="shared" si="1"/>
        <v>WRONG</v>
      </c>
      <c r="I240" s="55" t="s">
        <v>55</v>
      </c>
      <c r="J240" s="55" t="s">
        <v>46</v>
      </c>
      <c r="K240" s="62" t="s">
        <v>1652</v>
      </c>
      <c r="L240" s="62">
        <v>48081.0</v>
      </c>
    </row>
    <row r="241" ht="60.0" customHeight="1">
      <c r="A241" s="55">
        <v>235.0</v>
      </c>
      <c r="B241" s="56" t="s">
        <v>1653</v>
      </c>
      <c r="C241" s="56" t="s">
        <v>1654</v>
      </c>
      <c r="D241" s="56" t="s">
        <v>1655</v>
      </c>
      <c r="E241" s="56" t="s">
        <v>1656</v>
      </c>
      <c r="F241" s="56" t="s">
        <v>1657</v>
      </c>
      <c r="G241" s="56" t="s">
        <v>1658</v>
      </c>
      <c r="H241" s="55" t="str">
        <f t="shared" si="1"/>
        <v>CORRECT</v>
      </c>
      <c r="I241" s="55" t="s">
        <v>46</v>
      </c>
      <c r="J241" s="55" t="s">
        <v>46</v>
      </c>
      <c r="K241" s="62" t="s">
        <v>1659</v>
      </c>
      <c r="L241" s="62">
        <v>34791.0</v>
      </c>
    </row>
    <row r="242" ht="60.0" customHeight="1">
      <c r="A242" s="55">
        <v>236.0</v>
      </c>
      <c r="B242" s="56" t="s">
        <v>1660</v>
      </c>
      <c r="C242" s="56" t="s">
        <v>1661</v>
      </c>
      <c r="D242" s="56" t="s">
        <v>1662</v>
      </c>
      <c r="E242" s="56" t="s">
        <v>1663</v>
      </c>
      <c r="F242" s="56" t="s">
        <v>1664</v>
      </c>
      <c r="G242" s="56" t="s">
        <v>1665</v>
      </c>
      <c r="H242" s="55" t="str">
        <f t="shared" si="1"/>
        <v>WRONG</v>
      </c>
      <c r="I242" s="55" t="s">
        <v>55</v>
      </c>
      <c r="J242" s="55" t="s">
        <v>38</v>
      </c>
      <c r="K242" s="62" t="s">
        <v>1666</v>
      </c>
      <c r="L242" s="62">
        <v>22168.0</v>
      </c>
    </row>
    <row r="243" ht="60.0" customHeight="1">
      <c r="A243" s="55">
        <v>237.0</v>
      </c>
      <c r="B243" s="56" t="s">
        <v>1667</v>
      </c>
      <c r="C243" s="56" t="s">
        <v>1668</v>
      </c>
      <c r="D243" s="56" t="s">
        <v>1669</v>
      </c>
      <c r="E243" s="56" t="s">
        <v>1670</v>
      </c>
      <c r="F243" s="56" t="s">
        <v>1671</v>
      </c>
      <c r="G243" s="56" t="s">
        <v>1672</v>
      </c>
      <c r="H243" s="55" t="str">
        <f t="shared" si="1"/>
        <v>CORRECT</v>
      </c>
      <c r="I243" s="55" t="s">
        <v>38</v>
      </c>
      <c r="J243" s="55" t="s">
        <v>38</v>
      </c>
      <c r="K243" s="62" t="s">
        <v>1673</v>
      </c>
      <c r="L243" s="62">
        <v>25712.0</v>
      </c>
    </row>
    <row r="244" ht="60.0" customHeight="1">
      <c r="A244" s="55">
        <v>238.0</v>
      </c>
      <c r="B244" s="56" t="s">
        <v>1674</v>
      </c>
      <c r="C244" s="56" t="s">
        <v>1675</v>
      </c>
      <c r="D244" s="56" t="s">
        <v>1676</v>
      </c>
      <c r="E244" s="56" t="s">
        <v>1677</v>
      </c>
      <c r="F244" s="56" t="s">
        <v>1678</v>
      </c>
      <c r="G244" s="56" t="s">
        <v>1679</v>
      </c>
      <c r="H244" s="55" t="str">
        <f t="shared" si="1"/>
        <v>CORRECT</v>
      </c>
      <c r="I244" s="55" t="s">
        <v>55</v>
      </c>
      <c r="J244" s="55" t="s">
        <v>55</v>
      </c>
      <c r="K244" s="62" t="s">
        <v>1680</v>
      </c>
      <c r="L244" s="62">
        <v>31396.0</v>
      </c>
    </row>
    <row r="245" ht="60.0" customHeight="1">
      <c r="A245" s="55">
        <v>239.0</v>
      </c>
      <c r="B245" s="56" t="s">
        <v>1681</v>
      </c>
      <c r="C245" s="56" t="s">
        <v>1682</v>
      </c>
      <c r="D245" s="56" t="s">
        <v>1683</v>
      </c>
      <c r="E245" s="56" t="s">
        <v>1684</v>
      </c>
      <c r="F245" s="56" t="s">
        <v>1685</v>
      </c>
      <c r="G245" s="56" t="s">
        <v>1686</v>
      </c>
      <c r="H245" s="55" t="str">
        <f t="shared" si="1"/>
        <v>CORRECT</v>
      </c>
      <c r="I245" s="55" t="s">
        <v>70</v>
      </c>
      <c r="J245" s="55" t="s">
        <v>70</v>
      </c>
      <c r="K245" s="62" t="s">
        <v>1687</v>
      </c>
      <c r="L245" s="62">
        <v>17186.0</v>
      </c>
    </row>
    <row r="246" ht="60.0" customHeight="1">
      <c r="A246" s="55">
        <v>240.0</v>
      </c>
      <c r="B246" s="56" t="s">
        <v>1688</v>
      </c>
      <c r="C246" s="56" t="s">
        <v>1689</v>
      </c>
      <c r="D246" s="56" t="s">
        <v>1690</v>
      </c>
      <c r="E246" s="56" t="s">
        <v>1691</v>
      </c>
      <c r="F246" s="56" t="s">
        <v>1692</v>
      </c>
      <c r="G246" s="56" t="s">
        <v>1693</v>
      </c>
      <c r="H246" s="55" t="str">
        <f t="shared" si="1"/>
        <v>CORRECT</v>
      </c>
      <c r="I246" s="55" t="s">
        <v>70</v>
      </c>
      <c r="J246" s="55" t="s">
        <v>70</v>
      </c>
      <c r="K246" s="62" t="s">
        <v>1694</v>
      </c>
      <c r="L246" s="62">
        <v>26367.0</v>
      </c>
    </row>
    <row r="247" ht="60.0" customHeight="1">
      <c r="A247" s="55">
        <v>241.0</v>
      </c>
      <c r="B247" s="56" t="s">
        <v>1695</v>
      </c>
      <c r="C247" s="56" t="s">
        <v>1696</v>
      </c>
      <c r="D247" s="56" t="s">
        <v>1697</v>
      </c>
      <c r="E247" s="56" t="s">
        <v>1698</v>
      </c>
      <c r="F247" s="56" t="s">
        <v>1699</v>
      </c>
      <c r="G247" s="56" t="s">
        <v>1700</v>
      </c>
      <c r="H247" s="55" t="str">
        <f t="shared" si="1"/>
        <v>CORRECT</v>
      </c>
      <c r="I247" s="55" t="s">
        <v>38</v>
      </c>
      <c r="J247" s="55" t="s">
        <v>38</v>
      </c>
      <c r="K247" s="62" t="s">
        <v>1701</v>
      </c>
      <c r="L247" s="62">
        <v>17141.0</v>
      </c>
    </row>
    <row r="248" ht="60.0" customHeight="1">
      <c r="A248" s="55">
        <v>242.0</v>
      </c>
      <c r="B248" s="56" t="s">
        <v>1702</v>
      </c>
      <c r="C248" s="56" t="s">
        <v>1703</v>
      </c>
      <c r="D248" s="56" t="s">
        <v>1704</v>
      </c>
      <c r="E248" s="56" t="s">
        <v>1705</v>
      </c>
      <c r="F248" s="56" t="s">
        <v>1706</v>
      </c>
      <c r="G248" s="56" t="s">
        <v>1707</v>
      </c>
      <c r="H248" s="55" t="str">
        <f t="shared" si="1"/>
        <v>CORRECT</v>
      </c>
      <c r="I248" s="55" t="s">
        <v>70</v>
      </c>
      <c r="J248" s="55" t="s">
        <v>70</v>
      </c>
      <c r="K248" s="62" t="s">
        <v>1708</v>
      </c>
      <c r="L248" s="62">
        <v>12782.0</v>
      </c>
    </row>
    <row r="249" ht="60.0" customHeight="1">
      <c r="A249" s="55">
        <v>243.0</v>
      </c>
      <c r="B249" s="56" t="s">
        <v>1709</v>
      </c>
      <c r="C249" s="56" t="s">
        <v>1710</v>
      </c>
      <c r="D249" s="56" t="s">
        <v>1711</v>
      </c>
      <c r="E249" s="56" t="s">
        <v>1712</v>
      </c>
      <c r="F249" s="56" t="s">
        <v>1713</v>
      </c>
      <c r="G249" s="56" t="s">
        <v>1714</v>
      </c>
      <c r="H249" s="55" t="str">
        <f t="shared" si="1"/>
        <v>CORRECT</v>
      </c>
      <c r="I249" s="55" t="s">
        <v>38</v>
      </c>
      <c r="J249" s="55" t="s">
        <v>38</v>
      </c>
      <c r="K249" s="62" t="s">
        <v>1715</v>
      </c>
      <c r="L249" s="62">
        <v>18999.0</v>
      </c>
    </row>
    <row r="250" ht="60.0" customHeight="1">
      <c r="A250" s="55">
        <v>244.0</v>
      </c>
      <c r="B250" s="56" t="s">
        <v>1716</v>
      </c>
      <c r="C250" s="56" t="s">
        <v>1717</v>
      </c>
      <c r="D250" s="56" t="s">
        <v>1718</v>
      </c>
      <c r="E250" s="56" t="s">
        <v>1719</v>
      </c>
      <c r="F250" s="56" t="s">
        <v>1720</v>
      </c>
      <c r="G250" s="56" t="s">
        <v>1721</v>
      </c>
      <c r="H250" s="55" t="str">
        <f t="shared" si="1"/>
        <v>CORRECT</v>
      </c>
      <c r="I250" s="55" t="s">
        <v>38</v>
      </c>
      <c r="J250" s="55" t="s">
        <v>38</v>
      </c>
      <c r="K250" s="62" t="s">
        <v>1722</v>
      </c>
      <c r="L250" s="62">
        <v>17012.0</v>
      </c>
    </row>
    <row r="251" ht="60.0" customHeight="1">
      <c r="A251" s="55">
        <v>245.0</v>
      </c>
      <c r="B251" s="56" t="s">
        <v>1723</v>
      </c>
      <c r="C251" s="56" t="s">
        <v>1724</v>
      </c>
      <c r="D251" s="56" t="s">
        <v>1725</v>
      </c>
      <c r="E251" s="56" t="s">
        <v>1726</v>
      </c>
      <c r="F251" s="56" t="s">
        <v>1727</v>
      </c>
      <c r="G251" s="56" t="s">
        <v>1728</v>
      </c>
      <c r="H251" s="55" t="str">
        <f t="shared" si="1"/>
        <v>WRONG</v>
      </c>
      <c r="I251" s="55" t="s">
        <v>55</v>
      </c>
      <c r="J251" s="55" t="s">
        <v>38</v>
      </c>
      <c r="K251" s="62" t="s">
        <v>1729</v>
      </c>
      <c r="L251" s="62">
        <v>17254.0</v>
      </c>
    </row>
    <row r="252" ht="60.0" customHeight="1">
      <c r="A252" s="55">
        <v>246.0</v>
      </c>
      <c r="B252" s="56" t="s">
        <v>1730</v>
      </c>
      <c r="C252" s="56" t="s">
        <v>1731</v>
      </c>
      <c r="D252" s="56" t="s">
        <v>1732</v>
      </c>
      <c r="E252" s="56" t="s">
        <v>1733</v>
      </c>
      <c r="F252" s="56" t="s">
        <v>1734</v>
      </c>
      <c r="G252" s="56" t="s">
        <v>972</v>
      </c>
      <c r="H252" s="55" t="str">
        <f t="shared" si="1"/>
        <v>CORRECT</v>
      </c>
      <c r="I252" s="55" t="s">
        <v>46</v>
      </c>
      <c r="J252" s="55" t="s">
        <v>46</v>
      </c>
      <c r="K252" s="62" t="s">
        <v>1735</v>
      </c>
      <c r="L252" s="62">
        <v>20779.0</v>
      </c>
    </row>
    <row r="253" ht="60.0" customHeight="1">
      <c r="A253" s="55">
        <v>247.0</v>
      </c>
      <c r="B253" s="56" t="s">
        <v>1736</v>
      </c>
      <c r="C253" s="56" t="s">
        <v>1737</v>
      </c>
      <c r="D253" s="56" t="s">
        <v>1738</v>
      </c>
      <c r="E253" s="56" t="s">
        <v>1739</v>
      </c>
      <c r="F253" s="56" t="s">
        <v>1740</v>
      </c>
      <c r="G253" s="56" t="s">
        <v>1741</v>
      </c>
      <c r="H253" s="55" t="str">
        <f t="shared" si="1"/>
        <v>CORRECT</v>
      </c>
      <c r="I253" s="55" t="s">
        <v>55</v>
      </c>
      <c r="J253" s="55" t="s">
        <v>55</v>
      </c>
      <c r="K253" s="62" t="s">
        <v>1742</v>
      </c>
      <c r="L253" s="62">
        <v>23082.0</v>
      </c>
    </row>
    <row r="254" ht="60.0" customHeight="1">
      <c r="A254" s="55">
        <v>248.0</v>
      </c>
      <c r="B254" s="56" t="s">
        <v>1743</v>
      </c>
      <c r="C254" s="56" t="s">
        <v>1744</v>
      </c>
      <c r="D254" s="56" t="s">
        <v>1745</v>
      </c>
      <c r="E254" s="56" t="s">
        <v>1746</v>
      </c>
      <c r="F254" s="56" t="s">
        <v>1747</v>
      </c>
      <c r="G254" s="56" t="s">
        <v>1748</v>
      </c>
      <c r="H254" s="55" t="str">
        <f t="shared" si="1"/>
        <v>WRONG</v>
      </c>
      <c r="I254" s="55" t="s">
        <v>47</v>
      </c>
      <c r="J254" s="55" t="s">
        <v>70</v>
      </c>
      <c r="K254" s="62" t="s">
        <v>1749</v>
      </c>
      <c r="L254" s="62">
        <v>21813.0</v>
      </c>
    </row>
    <row r="255" ht="60.0" customHeight="1">
      <c r="A255" s="55">
        <v>249.0</v>
      </c>
      <c r="B255" s="56" t="s">
        <v>1750</v>
      </c>
      <c r="C255" s="56" t="s">
        <v>1751</v>
      </c>
      <c r="D255" s="56" t="s">
        <v>1752</v>
      </c>
      <c r="E255" s="56" t="s">
        <v>1753</v>
      </c>
      <c r="F255" s="56" t="s">
        <v>1754</v>
      </c>
      <c r="G255" s="56" t="s">
        <v>1755</v>
      </c>
      <c r="H255" s="55" t="str">
        <f t="shared" si="1"/>
        <v>WRONG</v>
      </c>
      <c r="I255" s="55" t="s">
        <v>70</v>
      </c>
      <c r="J255" s="55" t="s">
        <v>38</v>
      </c>
      <c r="K255" s="62" t="s">
        <v>1756</v>
      </c>
      <c r="L255" s="62">
        <v>32452.0</v>
      </c>
    </row>
    <row r="256" ht="60.0" customHeight="1">
      <c r="A256" s="55">
        <v>250.0</v>
      </c>
      <c r="B256" s="56" t="s">
        <v>1757</v>
      </c>
      <c r="C256" s="56" t="s">
        <v>1758</v>
      </c>
      <c r="D256" s="56" t="s">
        <v>1759</v>
      </c>
      <c r="E256" s="56" t="s">
        <v>1760</v>
      </c>
      <c r="F256" s="56" t="s">
        <v>1761</v>
      </c>
      <c r="G256" s="56" t="s">
        <v>1762</v>
      </c>
      <c r="H256" s="55" t="str">
        <f t="shared" si="1"/>
        <v>WRONG</v>
      </c>
      <c r="I256" s="55" t="s">
        <v>70</v>
      </c>
      <c r="J256" s="55" t="s">
        <v>55</v>
      </c>
      <c r="K256" s="62" t="s">
        <v>1763</v>
      </c>
      <c r="L256" s="62">
        <v>21661.0</v>
      </c>
    </row>
    <row r="257" ht="60.0" customHeight="1">
      <c r="A257" s="55">
        <v>251.0</v>
      </c>
      <c r="B257" s="56" t="s">
        <v>1764</v>
      </c>
      <c r="C257" s="56" t="s">
        <v>1765</v>
      </c>
      <c r="D257" s="56" t="s">
        <v>1766</v>
      </c>
      <c r="E257" s="56" t="s">
        <v>1767</v>
      </c>
      <c r="F257" s="56" t="s">
        <v>1768</v>
      </c>
      <c r="G257" s="56" t="s">
        <v>1769</v>
      </c>
      <c r="H257" s="55" t="str">
        <f t="shared" si="1"/>
        <v>CORRECT</v>
      </c>
      <c r="I257" s="55" t="s">
        <v>47</v>
      </c>
      <c r="J257" s="55" t="s">
        <v>47</v>
      </c>
      <c r="K257" s="62" t="s">
        <v>1770</v>
      </c>
      <c r="L257" s="62">
        <v>15936.0</v>
      </c>
    </row>
    <row r="258" ht="60.0" customHeight="1">
      <c r="A258" s="55">
        <v>252.0</v>
      </c>
      <c r="B258" s="56" t="s">
        <v>1771</v>
      </c>
      <c r="C258" s="56" t="s">
        <v>1772</v>
      </c>
      <c r="D258" s="56" t="s">
        <v>1773</v>
      </c>
      <c r="E258" s="56" t="s">
        <v>1774</v>
      </c>
      <c r="F258" s="56" t="s">
        <v>1775</v>
      </c>
      <c r="G258" s="56" t="s">
        <v>1776</v>
      </c>
      <c r="H258" s="55" t="str">
        <f t="shared" si="1"/>
        <v>CORRECT</v>
      </c>
      <c r="I258" s="55" t="s">
        <v>47</v>
      </c>
      <c r="J258" s="55" t="s">
        <v>47</v>
      </c>
      <c r="K258" s="62" t="s">
        <v>1777</v>
      </c>
      <c r="L258" s="62">
        <v>19027.0</v>
      </c>
    </row>
    <row r="259" ht="60.0" customHeight="1">
      <c r="A259" s="55">
        <v>253.0</v>
      </c>
      <c r="B259" s="56" t="s">
        <v>1778</v>
      </c>
      <c r="C259" s="56" t="s">
        <v>1779</v>
      </c>
      <c r="D259" s="56" t="s">
        <v>1780</v>
      </c>
      <c r="E259" s="56" t="s">
        <v>1781</v>
      </c>
      <c r="F259" s="56" t="s">
        <v>1782</v>
      </c>
      <c r="G259" s="56" t="s">
        <v>1783</v>
      </c>
      <c r="H259" s="55" t="str">
        <f t="shared" si="1"/>
        <v>CORRECT</v>
      </c>
      <c r="I259" s="55" t="s">
        <v>38</v>
      </c>
      <c r="J259" s="55" t="s">
        <v>38</v>
      </c>
      <c r="K259" s="62" t="s">
        <v>1784</v>
      </c>
      <c r="L259" s="62">
        <v>34725.0</v>
      </c>
    </row>
    <row r="260" ht="60.0" customHeight="1">
      <c r="A260" s="55">
        <v>254.0</v>
      </c>
      <c r="B260" s="56" t="s">
        <v>1785</v>
      </c>
      <c r="C260" s="56" t="s">
        <v>1786</v>
      </c>
      <c r="D260" s="56" t="s">
        <v>1787</v>
      </c>
      <c r="E260" s="56" t="s">
        <v>1788</v>
      </c>
      <c r="F260" s="56" t="s">
        <v>1789</v>
      </c>
      <c r="G260" s="56" t="s">
        <v>1790</v>
      </c>
      <c r="H260" s="55" t="str">
        <f t="shared" si="1"/>
        <v>WRONG</v>
      </c>
      <c r="I260" s="55" t="s">
        <v>46</v>
      </c>
      <c r="J260" s="55" t="s">
        <v>47</v>
      </c>
      <c r="K260" s="62" t="s">
        <v>1791</v>
      </c>
      <c r="L260" s="62">
        <v>17902.0</v>
      </c>
    </row>
    <row r="261" ht="60.0" customHeight="1">
      <c r="A261" s="55">
        <v>255.0</v>
      </c>
      <c r="B261" s="56" t="s">
        <v>1792</v>
      </c>
      <c r="C261" s="56" t="s">
        <v>1793</v>
      </c>
      <c r="D261" s="56" t="s">
        <v>1794</v>
      </c>
      <c r="E261" s="56" t="s">
        <v>1795</v>
      </c>
      <c r="F261" s="56" t="s">
        <v>1796</v>
      </c>
      <c r="G261" s="56" t="s">
        <v>1797</v>
      </c>
      <c r="H261" s="55" t="str">
        <f t="shared" si="1"/>
        <v>WRONG</v>
      </c>
      <c r="I261" s="55" t="s">
        <v>47</v>
      </c>
      <c r="J261" s="55" t="s">
        <v>46</v>
      </c>
      <c r="K261" s="62" t="s">
        <v>1798</v>
      </c>
      <c r="L261" s="62">
        <v>51595.0</v>
      </c>
    </row>
    <row r="262" ht="60.0" customHeight="1">
      <c r="A262" s="55">
        <v>256.0</v>
      </c>
      <c r="B262" s="56" t="s">
        <v>1799</v>
      </c>
      <c r="C262" s="56" t="s">
        <v>1800</v>
      </c>
      <c r="D262" s="56" t="s">
        <v>1801</v>
      </c>
      <c r="E262" s="56" t="s">
        <v>1802</v>
      </c>
      <c r="F262" s="56" t="s">
        <v>1803</v>
      </c>
      <c r="G262" s="56" t="s">
        <v>1804</v>
      </c>
      <c r="H262" s="55" t="str">
        <f t="shared" si="1"/>
        <v>WRONG</v>
      </c>
      <c r="I262" s="55" t="s">
        <v>55</v>
      </c>
      <c r="J262" s="55" t="s">
        <v>46</v>
      </c>
      <c r="K262" s="62" t="s">
        <v>1805</v>
      </c>
      <c r="L262" s="62">
        <v>30578.0</v>
      </c>
    </row>
    <row r="263" ht="60.0" customHeight="1">
      <c r="A263" s="55">
        <v>257.0</v>
      </c>
      <c r="B263" s="56" t="s">
        <v>1806</v>
      </c>
      <c r="C263" s="56" t="s">
        <v>1807</v>
      </c>
      <c r="D263" s="56" t="s">
        <v>1808</v>
      </c>
      <c r="E263" s="56" t="s">
        <v>1809</v>
      </c>
      <c r="F263" s="56" t="s">
        <v>1810</v>
      </c>
      <c r="G263" s="56" t="s">
        <v>1811</v>
      </c>
      <c r="H263" s="55" t="str">
        <f t="shared" si="1"/>
        <v>CORRECT</v>
      </c>
      <c r="I263" s="55" t="s">
        <v>38</v>
      </c>
      <c r="J263" s="55" t="s">
        <v>38</v>
      </c>
      <c r="K263" s="62" t="s">
        <v>1812</v>
      </c>
      <c r="L263" s="62">
        <v>39494.0</v>
      </c>
    </row>
    <row r="264" ht="60.0" customHeight="1">
      <c r="A264" s="55">
        <v>258.0</v>
      </c>
      <c r="B264" s="56" t="s">
        <v>1813</v>
      </c>
      <c r="C264" s="56" t="s">
        <v>1814</v>
      </c>
      <c r="D264" s="56" t="s">
        <v>1815</v>
      </c>
      <c r="E264" s="56" t="s">
        <v>1816</v>
      </c>
      <c r="F264" s="56" t="s">
        <v>1817</v>
      </c>
      <c r="G264" s="56" t="s">
        <v>1818</v>
      </c>
      <c r="H264" s="55" t="str">
        <f t="shared" si="1"/>
        <v>CORRECT</v>
      </c>
      <c r="I264" s="55" t="s">
        <v>38</v>
      </c>
      <c r="J264" s="55" t="s">
        <v>38</v>
      </c>
      <c r="K264" s="62" t="s">
        <v>1819</v>
      </c>
      <c r="L264" s="62">
        <v>22283.0</v>
      </c>
    </row>
    <row r="265" ht="60.0" customHeight="1">
      <c r="A265" s="55">
        <v>259.0</v>
      </c>
      <c r="B265" s="56" t="s">
        <v>1820</v>
      </c>
      <c r="C265" s="56" t="s">
        <v>1821</v>
      </c>
      <c r="D265" s="56" t="s">
        <v>1822</v>
      </c>
      <c r="E265" s="56" t="s">
        <v>1823</v>
      </c>
      <c r="F265" s="56" t="s">
        <v>1824</v>
      </c>
      <c r="G265" s="56" t="s">
        <v>1825</v>
      </c>
      <c r="H265" s="55" t="str">
        <f t="shared" si="1"/>
        <v>CORRECT</v>
      </c>
      <c r="I265" s="55" t="s">
        <v>38</v>
      </c>
      <c r="J265" s="55" t="s">
        <v>38</v>
      </c>
      <c r="K265" s="62" t="s">
        <v>1826</v>
      </c>
      <c r="L265" s="62">
        <v>29752.0</v>
      </c>
    </row>
    <row r="266" ht="60.0" customHeight="1">
      <c r="A266" s="55">
        <v>260.0</v>
      </c>
      <c r="B266" s="56" t="s">
        <v>1827</v>
      </c>
      <c r="C266" s="56" t="s">
        <v>1175</v>
      </c>
      <c r="D266" s="56" t="s">
        <v>1828</v>
      </c>
      <c r="E266" s="56" t="s">
        <v>1829</v>
      </c>
      <c r="F266" s="56" t="s">
        <v>1830</v>
      </c>
      <c r="G266" s="56" t="s">
        <v>1831</v>
      </c>
      <c r="H266" s="55" t="str">
        <f t="shared" si="1"/>
        <v>CORRECT</v>
      </c>
      <c r="I266" s="55" t="s">
        <v>46</v>
      </c>
      <c r="J266" s="55" t="s">
        <v>46</v>
      </c>
      <c r="K266" s="62" t="s">
        <v>1832</v>
      </c>
      <c r="L266" s="62">
        <v>37729.0</v>
      </c>
    </row>
    <row r="267" ht="60.0" customHeight="1">
      <c r="A267" s="55">
        <v>261.0</v>
      </c>
      <c r="B267" s="56" t="s">
        <v>1833</v>
      </c>
      <c r="C267" s="56" t="s">
        <v>1834</v>
      </c>
      <c r="D267" s="56" t="s">
        <v>1835</v>
      </c>
      <c r="E267" s="56" t="s">
        <v>956</v>
      </c>
      <c r="F267" s="56" t="s">
        <v>1836</v>
      </c>
      <c r="G267" s="56" t="s">
        <v>1837</v>
      </c>
      <c r="H267" s="55" t="str">
        <f t="shared" si="1"/>
        <v>CORRECT</v>
      </c>
      <c r="I267" s="55" t="s">
        <v>46</v>
      </c>
      <c r="J267" s="55" t="s">
        <v>46</v>
      </c>
      <c r="K267" s="62" t="s">
        <v>1838</v>
      </c>
      <c r="L267" s="62">
        <v>27449.0</v>
      </c>
    </row>
    <row r="268" ht="60.0" customHeight="1">
      <c r="A268" s="55">
        <v>262.0</v>
      </c>
      <c r="B268" s="56" t="s">
        <v>1839</v>
      </c>
      <c r="C268" s="56" t="s">
        <v>1840</v>
      </c>
      <c r="D268" s="56" t="s">
        <v>1841</v>
      </c>
      <c r="E268" s="56" t="s">
        <v>1842</v>
      </c>
      <c r="F268" s="56" t="s">
        <v>1843</v>
      </c>
      <c r="G268" s="56" t="s">
        <v>972</v>
      </c>
      <c r="H268" s="55" t="str">
        <f t="shared" si="1"/>
        <v>CORRECT</v>
      </c>
      <c r="I268" s="55" t="s">
        <v>38</v>
      </c>
      <c r="J268" s="55" t="s">
        <v>38</v>
      </c>
      <c r="K268" s="62" t="s">
        <v>1844</v>
      </c>
      <c r="L268" s="62">
        <v>16244.0</v>
      </c>
    </row>
    <row r="269" ht="60.0" customHeight="1">
      <c r="A269" s="55">
        <v>263.0</v>
      </c>
      <c r="B269" s="56" t="s">
        <v>1845</v>
      </c>
      <c r="C269" s="56" t="s">
        <v>1846</v>
      </c>
      <c r="D269" s="56" t="s">
        <v>1847</v>
      </c>
      <c r="E269" s="56" t="s">
        <v>1848</v>
      </c>
      <c r="F269" s="56" t="s">
        <v>1849</v>
      </c>
      <c r="G269" s="56" t="s">
        <v>1850</v>
      </c>
      <c r="H269" s="55" t="str">
        <f t="shared" si="1"/>
        <v>WRONG</v>
      </c>
      <c r="I269" s="55" t="s">
        <v>46</v>
      </c>
      <c r="J269" s="55" t="s">
        <v>70</v>
      </c>
      <c r="K269" s="62" t="s">
        <v>1851</v>
      </c>
      <c r="L269" s="62">
        <v>22677.0</v>
      </c>
    </row>
    <row r="270" ht="60.0" customHeight="1">
      <c r="A270" s="55">
        <v>264.0</v>
      </c>
      <c r="B270" s="56" t="s">
        <v>1852</v>
      </c>
      <c r="C270" s="56" t="s">
        <v>1853</v>
      </c>
      <c r="D270" s="56" t="s">
        <v>1854</v>
      </c>
      <c r="E270" s="56" t="s">
        <v>1855</v>
      </c>
      <c r="F270" s="56" t="s">
        <v>1856</v>
      </c>
      <c r="G270" s="56" t="s">
        <v>1857</v>
      </c>
      <c r="H270" s="55" t="str">
        <f t="shared" si="1"/>
        <v>CORRECT</v>
      </c>
      <c r="I270" s="55" t="s">
        <v>38</v>
      </c>
      <c r="J270" s="55" t="s">
        <v>38</v>
      </c>
      <c r="K270" s="62" t="s">
        <v>1858</v>
      </c>
      <c r="L270" s="62">
        <v>19730.0</v>
      </c>
    </row>
    <row r="271" ht="60.0" customHeight="1">
      <c r="A271" s="55">
        <v>265.0</v>
      </c>
      <c r="B271" s="56" t="s">
        <v>1859</v>
      </c>
      <c r="C271" s="56" t="s">
        <v>1860</v>
      </c>
      <c r="D271" s="56" t="s">
        <v>1861</v>
      </c>
      <c r="E271" s="56" t="s">
        <v>1862</v>
      </c>
      <c r="F271" s="56" t="s">
        <v>1863</v>
      </c>
      <c r="G271" s="56" t="s">
        <v>1864</v>
      </c>
      <c r="H271" s="55" t="str">
        <f t="shared" si="1"/>
        <v>WRONG</v>
      </c>
      <c r="I271" s="55" t="s">
        <v>47</v>
      </c>
      <c r="J271" s="55" t="s">
        <v>38</v>
      </c>
      <c r="K271" s="62" t="s">
        <v>1865</v>
      </c>
      <c r="L271" s="62">
        <v>17313.0</v>
      </c>
    </row>
    <row r="272" ht="60.0" customHeight="1">
      <c r="A272" s="55">
        <v>266.0</v>
      </c>
      <c r="B272" s="56" t="s">
        <v>1866</v>
      </c>
      <c r="C272" s="56" t="s">
        <v>1867</v>
      </c>
      <c r="D272" s="56" t="s">
        <v>1868</v>
      </c>
      <c r="E272" s="56" t="s">
        <v>1869</v>
      </c>
      <c r="F272" s="56" t="s">
        <v>1870</v>
      </c>
      <c r="G272" s="56" t="s">
        <v>1871</v>
      </c>
      <c r="H272" s="55" t="str">
        <f t="shared" si="1"/>
        <v>WRONG</v>
      </c>
      <c r="I272" s="55" t="s">
        <v>46</v>
      </c>
      <c r="J272" s="55" t="s">
        <v>70</v>
      </c>
      <c r="K272" s="62" t="s">
        <v>1872</v>
      </c>
      <c r="L272" s="62">
        <v>21859.0</v>
      </c>
    </row>
    <row r="273" ht="60.0" customHeight="1">
      <c r="A273" s="55">
        <v>267.0</v>
      </c>
      <c r="B273" s="56" t="s">
        <v>1873</v>
      </c>
      <c r="C273" s="56" t="s">
        <v>1874</v>
      </c>
      <c r="D273" s="56" t="s">
        <v>1875</v>
      </c>
      <c r="E273" s="56" t="s">
        <v>1876</v>
      </c>
      <c r="F273" s="56" t="s">
        <v>1877</v>
      </c>
      <c r="G273" s="56" t="s">
        <v>1878</v>
      </c>
      <c r="H273" s="55" t="str">
        <f t="shared" si="1"/>
        <v>CORRECT</v>
      </c>
      <c r="I273" s="55" t="s">
        <v>55</v>
      </c>
      <c r="J273" s="55" t="s">
        <v>55</v>
      </c>
      <c r="K273" s="62" t="s">
        <v>1879</v>
      </c>
      <c r="L273" s="62">
        <v>48798.0</v>
      </c>
    </row>
    <row r="274" ht="60.0" customHeight="1">
      <c r="A274" s="55">
        <v>268.0</v>
      </c>
      <c r="B274" s="56" t="s">
        <v>1880</v>
      </c>
      <c r="C274" s="56" t="s">
        <v>1881</v>
      </c>
      <c r="D274" s="56" t="s">
        <v>1882</v>
      </c>
      <c r="E274" s="56" t="s">
        <v>1883</v>
      </c>
      <c r="F274" s="56" t="s">
        <v>1884</v>
      </c>
      <c r="G274" s="56" t="s">
        <v>972</v>
      </c>
      <c r="H274" s="55" t="str">
        <f t="shared" si="1"/>
        <v>CORRECT</v>
      </c>
      <c r="I274" s="55" t="s">
        <v>38</v>
      </c>
      <c r="J274" s="55" t="s">
        <v>38</v>
      </c>
      <c r="K274" s="62" t="s">
        <v>1885</v>
      </c>
      <c r="L274" s="62">
        <v>29278.0</v>
      </c>
    </row>
    <row r="275" ht="60.0" customHeight="1">
      <c r="A275" s="55">
        <v>269.0</v>
      </c>
      <c r="B275" s="56" t="s">
        <v>1886</v>
      </c>
      <c r="C275" s="56" t="s">
        <v>1887</v>
      </c>
      <c r="D275" s="56" t="s">
        <v>1888</v>
      </c>
      <c r="E275" s="56" t="s">
        <v>1889</v>
      </c>
      <c r="F275" s="56" t="s">
        <v>1890</v>
      </c>
      <c r="G275" s="56" t="s">
        <v>1891</v>
      </c>
      <c r="H275" s="55" t="str">
        <f t="shared" si="1"/>
        <v>CORRECT</v>
      </c>
      <c r="I275" s="55" t="s">
        <v>55</v>
      </c>
      <c r="J275" s="55" t="s">
        <v>55</v>
      </c>
      <c r="K275" s="62" t="s">
        <v>1892</v>
      </c>
      <c r="L275" s="62">
        <v>43084.0</v>
      </c>
    </row>
    <row r="276" ht="60.0" customHeight="1">
      <c r="A276" s="55">
        <v>270.0</v>
      </c>
      <c r="B276" s="56" t="s">
        <v>1893</v>
      </c>
      <c r="C276" s="56" t="s">
        <v>1894</v>
      </c>
      <c r="D276" s="56" t="s">
        <v>1895</v>
      </c>
      <c r="E276" s="56" t="s">
        <v>1896</v>
      </c>
      <c r="F276" s="56" t="s">
        <v>1897</v>
      </c>
      <c r="G276" s="56" t="s">
        <v>1898</v>
      </c>
      <c r="H276" s="55" t="str">
        <f t="shared" si="1"/>
        <v>CORRECT</v>
      </c>
      <c r="I276" s="55" t="s">
        <v>70</v>
      </c>
      <c r="J276" s="55" t="s">
        <v>70</v>
      </c>
      <c r="K276" s="62" t="s">
        <v>1899</v>
      </c>
      <c r="L276" s="62">
        <v>18726.0</v>
      </c>
    </row>
    <row r="277" ht="60.0" customHeight="1">
      <c r="A277" s="55">
        <v>271.0</v>
      </c>
      <c r="B277" s="56" t="s">
        <v>1900</v>
      </c>
      <c r="C277" s="56" t="s">
        <v>1901</v>
      </c>
      <c r="D277" s="56" t="s">
        <v>1902</v>
      </c>
      <c r="E277" s="56" t="s">
        <v>1903</v>
      </c>
      <c r="F277" s="56" t="s">
        <v>1904</v>
      </c>
      <c r="G277" s="56" t="s">
        <v>1905</v>
      </c>
      <c r="H277" s="55" t="str">
        <f t="shared" si="1"/>
        <v>WRONG</v>
      </c>
      <c r="I277" s="55" t="s">
        <v>47</v>
      </c>
      <c r="J277" s="55" t="s">
        <v>55</v>
      </c>
      <c r="K277" s="62" t="s">
        <v>1906</v>
      </c>
      <c r="L277" s="62">
        <v>17073.0</v>
      </c>
    </row>
    <row r="278" ht="60.0" customHeight="1">
      <c r="A278" s="55">
        <v>272.0</v>
      </c>
      <c r="B278" s="56" t="s">
        <v>1907</v>
      </c>
      <c r="C278" s="56" t="s">
        <v>1908</v>
      </c>
      <c r="D278" s="56" t="s">
        <v>1909</v>
      </c>
      <c r="E278" s="56" t="s">
        <v>1910</v>
      </c>
      <c r="F278" s="56" t="s">
        <v>1911</v>
      </c>
      <c r="G278" s="56" t="s">
        <v>1912</v>
      </c>
      <c r="H278" s="55" t="str">
        <f t="shared" si="1"/>
        <v>WRONG</v>
      </c>
      <c r="I278" s="55" t="s">
        <v>46</v>
      </c>
      <c r="J278" s="55" t="s">
        <v>38</v>
      </c>
      <c r="K278" s="62" t="s">
        <v>1913</v>
      </c>
      <c r="L278" s="62">
        <v>47822.0</v>
      </c>
    </row>
    <row r="279" ht="60.0" customHeight="1">
      <c r="A279" s="55">
        <v>273.0</v>
      </c>
      <c r="B279" s="56" t="s">
        <v>1914</v>
      </c>
      <c r="C279" s="56" t="s">
        <v>1915</v>
      </c>
      <c r="D279" s="56" t="s">
        <v>1916</v>
      </c>
      <c r="E279" s="56" t="s">
        <v>1917</v>
      </c>
      <c r="F279" s="56" t="s">
        <v>1918</v>
      </c>
      <c r="G279" s="56" t="s">
        <v>1919</v>
      </c>
      <c r="H279" s="55" t="str">
        <f t="shared" si="1"/>
        <v>WRONG</v>
      </c>
      <c r="I279" s="55" t="s">
        <v>47</v>
      </c>
      <c r="J279" s="55" t="s">
        <v>70</v>
      </c>
      <c r="K279" s="62" t="s">
        <v>1920</v>
      </c>
      <c r="L279" s="62">
        <v>30739.0</v>
      </c>
    </row>
    <row r="280" ht="60.0" customHeight="1">
      <c r="A280" s="55">
        <v>274.0</v>
      </c>
      <c r="B280" s="56" t="s">
        <v>1921</v>
      </c>
      <c r="C280" s="56" t="s">
        <v>1922</v>
      </c>
      <c r="D280" s="56" t="s">
        <v>1923</v>
      </c>
      <c r="E280" s="56" t="s">
        <v>1924</v>
      </c>
      <c r="F280" s="56" t="s">
        <v>1925</v>
      </c>
      <c r="G280" s="56" t="s">
        <v>1926</v>
      </c>
      <c r="H280" s="55" t="str">
        <f t="shared" si="1"/>
        <v>CORRECT</v>
      </c>
      <c r="I280" s="55" t="s">
        <v>70</v>
      </c>
      <c r="J280" s="55" t="s">
        <v>70</v>
      </c>
      <c r="K280" s="62" t="s">
        <v>1927</v>
      </c>
      <c r="L280" s="62">
        <v>35311.0</v>
      </c>
    </row>
    <row r="281" ht="60.0" customHeight="1">
      <c r="A281" s="55">
        <v>275.0</v>
      </c>
      <c r="B281" s="56" t="s">
        <v>1928</v>
      </c>
      <c r="C281" s="56" t="s">
        <v>1929</v>
      </c>
      <c r="D281" s="56" t="s">
        <v>1930</v>
      </c>
      <c r="E281" s="56" t="s">
        <v>1931</v>
      </c>
      <c r="F281" s="56" t="s">
        <v>1595</v>
      </c>
      <c r="G281" s="56" t="s">
        <v>1932</v>
      </c>
      <c r="H281" s="55" t="str">
        <f t="shared" si="1"/>
        <v>WRONG</v>
      </c>
      <c r="I281" s="55" t="s">
        <v>38</v>
      </c>
      <c r="J281" s="55" t="s">
        <v>46</v>
      </c>
      <c r="K281" s="62" t="s">
        <v>1933</v>
      </c>
      <c r="L281" s="62">
        <v>30534.0</v>
      </c>
    </row>
    <row r="282" ht="60.0" customHeight="1">
      <c r="A282" s="55">
        <v>276.0</v>
      </c>
      <c r="B282" s="56" t="s">
        <v>1934</v>
      </c>
      <c r="C282" s="56" t="s">
        <v>1935</v>
      </c>
      <c r="D282" s="56" t="s">
        <v>1936</v>
      </c>
      <c r="E282" s="56" t="s">
        <v>1937</v>
      </c>
      <c r="F282" s="56" t="s">
        <v>1938</v>
      </c>
      <c r="G282" s="56" t="s">
        <v>1939</v>
      </c>
      <c r="H282" s="55" t="str">
        <f t="shared" si="1"/>
        <v>CORRECT</v>
      </c>
      <c r="I282" s="55" t="s">
        <v>46</v>
      </c>
      <c r="J282" s="55" t="s">
        <v>46</v>
      </c>
      <c r="K282" s="62" t="s">
        <v>1940</v>
      </c>
      <c r="L282" s="62">
        <v>26091.0</v>
      </c>
    </row>
    <row r="283" ht="60.0" customHeight="1">
      <c r="A283" s="55">
        <v>277.0</v>
      </c>
      <c r="B283" s="56" t="s">
        <v>1941</v>
      </c>
      <c r="C283" s="56" t="s">
        <v>1942</v>
      </c>
      <c r="D283" s="56" t="s">
        <v>1943</v>
      </c>
      <c r="E283" s="56" t="s">
        <v>1944</v>
      </c>
      <c r="F283" s="56" t="s">
        <v>1945</v>
      </c>
      <c r="G283" s="56" t="s">
        <v>1946</v>
      </c>
      <c r="H283" s="55" t="str">
        <f t="shared" si="1"/>
        <v>CORRECT</v>
      </c>
      <c r="I283" s="55" t="s">
        <v>46</v>
      </c>
      <c r="J283" s="55" t="s">
        <v>46</v>
      </c>
      <c r="K283" s="62" t="s">
        <v>1947</v>
      </c>
      <c r="L283" s="62">
        <v>41916.0</v>
      </c>
    </row>
    <row r="284" ht="60.0" customHeight="1">
      <c r="A284" s="55">
        <v>278.0</v>
      </c>
      <c r="B284" s="56" t="s">
        <v>1948</v>
      </c>
      <c r="C284" s="56" t="s">
        <v>1949</v>
      </c>
      <c r="D284" s="56" t="s">
        <v>1950</v>
      </c>
      <c r="E284" s="56" t="s">
        <v>1951</v>
      </c>
      <c r="F284" s="56" t="s">
        <v>1952</v>
      </c>
      <c r="G284" s="56" t="s">
        <v>1953</v>
      </c>
      <c r="H284" s="55" t="str">
        <f t="shared" si="1"/>
        <v>CORRECT</v>
      </c>
      <c r="I284" s="55" t="s">
        <v>46</v>
      </c>
      <c r="J284" s="55" t="s">
        <v>46</v>
      </c>
      <c r="K284" s="62" t="s">
        <v>1954</v>
      </c>
      <c r="L284" s="62">
        <v>33342.0</v>
      </c>
    </row>
    <row r="285" ht="60.0" customHeight="1">
      <c r="A285" s="55">
        <v>279.0</v>
      </c>
      <c r="B285" s="56" t="s">
        <v>1955</v>
      </c>
      <c r="C285" s="56" t="s">
        <v>1956</v>
      </c>
      <c r="D285" s="56" t="s">
        <v>1957</v>
      </c>
      <c r="E285" s="56" t="s">
        <v>1958</v>
      </c>
      <c r="F285" s="56" t="s">
        <v>1959</v>
      </c>
      <c r="G285" s="56" t="s">
        <v>1960</v>
      </c>
      <c r="H285" s="55" t="str">
        <f t="shared" si="1"/>
        <v>WRONG</v>
      </c>
      <c r="I285" s="55" t="s">
        <v>55</v>
      </c>
      <c r="J285" s="55" t="s">
        <v>38</v>
      </c>
      <c r="K285" s="62" t="s">
        <v>1961</v>
      </c>
      <c r="L285" s="62">
        <v>33624.0</v>
      </c>
    </row>
    <row r="286" ht="60.0" customHeight="1">
      <c r="A286" s="55">
        <v>280.0</v>
      </c>
      <c r="B286" s="56" t="s">
        <v>1962</v>
      </c>
      <c r="C286" s="56" t="s">
        <v>1963</v>
      </c>
      <c r="D286" s="56" t="s">
        <v>1964</v>
      </c>
      <c r="E286" s="56" t="s">
        <v>1965</v>
      </c>
      <c r="F286" s="56" t="s">
        <v>1966</v>
      </c>
      <c r="G286" s="56" t="s">
        <v>1967</v>
      </c>
      <c r="H286" s="55" t="str">
        <f t="shared" si="1"/>
        <v>WRONG</v>
      </c>
      <c r="I286" s="55" t="s">
        <v>70</v>
      </c>
      <c r="J286" s="55" t="s">
        <v>55</v>
      </c>
      <c r="K286" s="62" t="s">
        <v>1968</v>
      </c>
      <c r="L286" s="62">
        <v>24654.0</v>
      </c>
    </row>
    <row r="287" ht="60.0" customHeight="1">
      <c r="A287" s="55">
        <v>281.0</v>
      </c>
      <c r="B287" s="56" t="s">
        <v>1969</v>
      </c>
      <c r="C287" s="56" t="s">
        <v>1970</v>
      </c>
      <c r="D287" s="56" t="s">
        <v>1971</v>
      </c>
      <c r="E287" s="56" t="s">
        <v>1972</v>
      </c>
      <c r="F287" s="56" t="s">
        <v>1973</v>
      </c>
      <c r="G287" s="56" t="s">
        <v>1974</v>
      </c>
      <c r="H287" s="55" t="str">
        <f t="shared" si="1"/>
        <v>WRONG</v>
      </c>
      <c r="I287" s="55" t="s">
        <v>70</v>
      </c>
      <c r="J287" s="55" t="s">
        <v>46</v>
      </c>
      <c r="K287" s="62" t="s">
        <v>1975</v>
      </c>
      <c r="L287" s="62">
        <v>41788.0</v>
      </c>
    </row>
    <row r="288" ht="60.0" customHeight="1">
      <c r="A288" s="55">
        <v>282.0</v>
      </c>
      <c r="B288" s="56" t="s">
        <v>1976</v>
      </c>
      <c r="C288" s="56" t="s">
        <v>1977</v>
      </c>
      <c r="D288" s="56" t="s">
        <v>1978</v>
      </c>
      <c r="E288" s="56" t="s">
        <v>1979</v>
      </c>
      <c r="F288" s="56" t="s">
        <v>1980</v>
      </c>
      <c r="G288" s="56" t="s">
        <v>1981</v>
      </c>
      <c r="H288" s="55" t="str">
        <f t="shared" si="1"/>
        <v>CORRECT</v>
      </c>
      <c r="I288" s="55" t="s">
        <v>46</v>
      </c>
      <c r="J288" s="55" t="s">
        <v>46</v>
      </c>
      <c r="K288" s="62" t="s">
        <v>1982</v>
      </c>
      <c r="L288" s="62">
        <v>29654.0</v>
      </c>
    </row>
    <row r="289" ht="60.0" customHeight="1">
      <c r="A289" s="55">
        <v>283.0</v>
      </c>
      <c r="B289" s="56" t="s">
        <v>1983</v>
      </c>
      <c r="C289" s="56" t="s">
        <v>1984</v>
      </c>
      <c r="D289" s="56" t="s">
        <v>1985</v>
      </c>
      <c r="E289" s="56" t="s">
        <v>1986</v>
      </c>
      <c r="F289" s="56" t="s">
        <v>1987</v>
      </c>
      <c r="G289" s="56" t="s">
        <v>1988</v>
      </c>
      <c r="H289" s="55" t="str">
        <f t="shared" si="1"/>
        <v>WRONG</v>
      </c>
      <c r="I289" s="55" t="s">
        <v>70</v>
      </c>
      <c r="J289" s="55" t="s">
        <v>47</v>
      </c>
      <c r="K289" s="62" t="s">
        <v>1989</v>
      </c>
      <c r="L289" s="62">
        <v>20822.0</v>
      </c>
    </row>
    <row r="290" ht="60.0" customHeight="1">
      <c r="A290" s="55">
        <v>284.0</v>
      </c>
      <c r="B290" s="56" t="s">
        <v>1990</v>
      </c>
      <c r="C290" s="56" t="s">
        <v>1991</v>
      </c>
      <c r="D290" s="56" t="s">
        <v>1992</v>
      </c>
      <c r="E290" s="56" t="s">
        <v>1993</v>
      </c>
      <c r="F290" s="56" t="s">
        <v>1994</v>
      </c>
      <c r="G290" s="56" t="s">
        <v>972</v>
      </c>
      <c r="H290" s="55" t="str">
        <f t="shared" si="1"/>
        <v>WRONG</v>
      </c>
      <c r="I290" s="55" t="s">
        <v>38</v>
      </c>
      <c r="J290" s="55" t="s">
        <v>47</v>
      </c>
      <c r="K290" s="62" t="s">
        <v>1995</v>
      </c>
      <c r="L290" s="62">
        <v>30343.0</v>
      </c>
    </row>
    <row r="291" ht="60.0" customHeight="1">
      <c r="A291" s="55">
        <v>285.0</v>
      </c>
      <c r="B291" s="56" t="s">
        <v>1996</v>
      </c>
      <c r="C291" s="56" t="s">
        <v>1997</v>
      </c>
      <c r="D291" s="56" t="s">
        <v>1998</v>
      </c>
      <c r="E291" s="56" t="s">
        <v>1999</v>
      </c>
      <c r="F291" s="56" t="s">
        <v>2000</v>
      </c>
      <c r="G291" s="56" t="s">
        <v>2001</v>
      </c>
      <c r="H291" s="55" t="str">
        <f t="shared" si="1"/>
        <v>WRONG</v>
      </c>
      <c r="I291" s="55" t="s">
        <v>46</v>
      </c>
      <c r="J291" s="55" t="s">
        <v>55</v>
      </c>
      <c r="K291" s="62" t="s">
        <v>2002</v>
      </c>
      <c r="L291" s="62">
        <v>18893.0</v>
      </c>
    </row>
    <row r="292" ht="60.0" customHeight="1">
      <c r="A292" s="55">
        <v>286.0</v>
      </c>
      <c r="B292" s="56" t="s">
        <v>2003</v>
      </c>
      <c r="C292" s="56" t="s">
        <v>2004</v>
      </c>
      <c r="D292" s="56" t="s">
        <v>2005</v>
      </c>
      <c r="E292" s="56" t="s">
        <v>2006</v>
      </c>
      <c r="F292" s="56" t="s">
        <v>2007</v>
      </c>
      <c r="G292" s="56" t="s">
        <v>2008</v>
      </c>
      <c r="H292" s="55" t="str">
        <f t="shared" si="1"/>
        <v>WRONG</v>
      </c>
      <c r="I292" s="55" t="s">
        <v>47</v>
      </c>
      <c r="J292" s="55" t="s">
        <v>55</v>
      </c>
      <c r="K292" s="62" t="s">
        <v>2009</v>
      </c>
      <c r="L292" s="62">
        <v>19270.0</v>
      </c>
    </row>
    <row r="293" ht="60.0" customHeight="1">
      <c r="A293" s="55">
        <v>287.0</v>
      </c>
      <c r="B293" s="56" t="s">
        <v>2010</v>
      </c>
      <c r="C293" s="56" t="s">
        <v>2011</v>
      </c>
      <c r="D293" s="56" t="s">
        <v>2012</v>
      </c>
      <c r="E293" s="56" t="s">
        <v>2013</v>
      </c>
      <c r="F293" s="56" t="s">
        <v>2014</v>
      </c>
      <c r="G293" s="56" t="s">
        <v>972</v>
      </c>
      <c r="H293" s="55" t="str">
        <f t="shared" si="1"/>
        <v>CORRECT</v>
      </c>
      <c r="I293" s="55" t="s">
        <v>46</v>
      </c>
      <c r="J293" s="55" t="s">
        <v>46</v>
      </c>
      <c r="K293" s="62" t="s">
        <v>2015</v>
      </c>
      <c r="L293" s="62">
        <v>28295.0</v>
      </c>
    </row>
    <row r="294" ht="60.0" customHeight="1">
      <c r="A294" s="55">
        <v>288.0</v>
      </c>
      <c r="B294" s="56" t="s">
        <v>2016</v>
      </c>
      <c r="C294" s="56" t="s">
        <v>2017</v>
      </c>
      <c r="D294" s="56" t="s">
        <v>2018</v>
      </c>
      <c r="E294" s="56" t="s">
        <v>2019</v>
      </c>
      <c r="F294" s="56" t="s">
        <v>2020</v>
      </c>
      <c r="G294" s="56" t="s">
        <v>2021</v>
      </c>
      <c r="H294" s="55" t="str">
        <f t="shared" si="1"/>
        <v>CORRECT</v>
      </c>
      <c r="I294" s="55" t="s">
        <v>55</v>
      </c>
      <c r="J294" s="55" t="s">
        <v>55</v>
      </c>
      <c r="K294" s="62" t="s">
        <v>2022</v>
      </c>
      <c r="L294" s="62">
        <v>25314.0</v>
      </c>
    </row>
    <row r="295" ht="60.0" customHeight="1">
      <c r="A295" s="55">
        <v>289.0</v>
      </c>
      <c r="B295" s="56" t="s">
        <v>2023</v>
      </c>
      <c r="C295" s="56" t="s">
        <v>2024</v>
      </c>
      <c r="D295" s="56" t="s">
        <v>2025</v>
      </c>
      <c r="E295" s="56" t="s">
        <v>2026</v>
      </c>
      <c r="F295" s="56" t="s">
        <v>2027</v>
      </c>
      <c r="G295" s="56" t="s">
        <v>2028</v>
      </c>
      <c r="H295" s="55" t="str">
        <f t="shared" si="1"/>
        <v>WRONG</v>
      </c>
      <c r="I295" s="55" t="s">
        <v>55</v>
      </c>
      <c r="J295" s="55" t="s">
        <v>38</v>
      </c>
      <c r="K295" s="62" t="s">
        <v>2029</v>
      </c>
      <c r="L295" s="62">
        <v>21083.0</v>
      </c>
    </row>
    <row r="296" ht="60.0" customHeight="1">
      <c r="A296" s="55">
        <v>290.0</v>
      </c>
      <c r="B296" s="56" t="s">
        <v>2030</v>
      </c>
      <c r="C296" s="56" t="s">
        <v>2031</v>
      </c>
      <c r="D296" s="56" t="s">
        <v>2032</v>
      </c>
      <c r="E296" s="56" t="s">
        <v>2033</v>
      </c>
      <c r="F296" s="56" t="s">
        <v>2034</v>
      </c>
      <c r="G296" s="56" t="s">
        <v>972</v>
      </c>
      <c r="H296" s="55" t="str">
        <f t="shared" si="1"/>
        <v>WRONG</v>
      </c>
      <c r="I296" s="55" t="s">
        <v>55</v>
      </c>
      <c r="J296" s="55" t="s">
        <v>38</v>
      </c>
      <c r="K296" s="62" t="s">
        <v>2035</v>
      </c>
      <c r="L296" s="62">
        <v>34378.0</v>
      </c>
    </row>
    <row r="297" ht="60.0" customHeight="1">
      <c r="A297" s="55">
        <v>291.0</v>
      </c>
      <c r="B297" s="56" t="s">
        <v>2036</v>
      </c>
      <c r="C297" s="56" t="s">
        <v>2037</v>
      </c>
      <c r="D297" s="56" t="s">
        <v>2038</v>
      </c>
      <c r="E297" s="56" t="s">
        <v>2039</v>
      </c>
      <c r="F297" s="56" t="s">
        <v>90</v>
      </c>
      <c r="G297" s="56" t="s">
        <v>2040</v>
      </c>
      <c r="H297" s="55" t="str">
        <f t="shared" si="1"/>
        <v>CORRECT</v>
      </c>
      <c r="I297" s="55" t="s">
        <v>38</v>
      </c>
      <c r="J297" s="55" t="s">
        <v>38</v>
      </c>
      <c r="K297" s="62" t="s">
        <v>2041</v>
      </c>
      <c r="L297" s="62">
        <v>18168.0</v>
      </c>
    </row>
    <row r="298" ht="60.0" customHeight="1">
      <c r="A298" s="55">
        <v>292.0</v>
      </c>
      <c r="B298" s="56" t="s">
        <v>2042</v>
      </c>
      <c r="C298" s="56" t="s">
        <v>2043</v>
      </c>
      <c r="D298" s="56" t="s">
        <v>2044</v>
      </c>
      <c r="E298" s="56" t="s">
        <v>2045</v>
      </c>
      <c r="F298" s="56" t="s">
        <v>2046</v>
      </c>
      <c r="G298" s="56" t="s">
        <v>2047</v>
      </c>
      <c r="H298" s="55" t="str">
        <f t="shared" si="1"/>
        <v>CORRECT</v>
      </c>
      <c r="I298" s="55" t="s">
        <v>46</v>
      </c>
      <c r="J298" s="55" t="s">
        <v>46</v>
      </c>
      <c r="K298" s="62" t="s">
        <v>2048</v>
      </c>
      <c r="L298" s="62">
        <v>32688.0</v>
      </c>
    </row>
    <row r="299" ht="60.0" customHeight="1">
      <c r="A299" s="55">
        <v>293.0</v>
      </c>
      <c r="B299" s="56" t="s">
        <v>2049</v>
      </c>
      <c r="C299" s="56" t="s">
        <v>1894</v>
      </c>
      <c r="D299" s="56" t="s">
        <v>2050</v>
      </c>
      <c r="E299" s="56" t="s">
        <v>2051</v>
      </c>
      <c r="F299" s="56" t="s">
        <v>2052</v>
      </c>
      <c r="G299" s="56" t="s">
        <v>2053</v>
      </c>
      <c r="H299" s="55" t="str">
        <f t="shared" si="1"/>
        <v>WRONG</v>
      </c>
      <c r="I299" s="55" t="s">
        <v>55</v>
      </c>
      <c r="J299" s="55" t="s">
        <v>47</v>
      </c>
      <c r="K299" s="62" t="s">
        <v>2054</v>
      </c>
      <c r="L299" s="62">
        <v>16163.0</v>
      </c>
    </row>
    <row r="300" ht="60.0" customHeight="1">
      <c r="A300" s="55">
        <v>294.0</v>
      </c>
      <c r="B300" s="56" t="s">
        <v>2055</v>
      </c>
      <c r="C300" s="56" t="s">
        <v>2056</v>
      </c>
      <c r="D300" s="56" t="s">
        <v>2057</v>
      </c>
      <c r="E300" s="56" t="s">
        <v>2058</v>
      </c>
      <c r="F300" s="56" t="s">
        <v>2059</v>
      </c>
      <c r="G300" s="56" t="s">
        <v>2060</v>
      </c>
      <c r="H300" s="55" t="str">
        <f t="shared" si="1"/>
        <v>CORRECT</v>
      </c>
      <c r="I300" s="55" t="s">
        <v>46</v>
      </c>
      <c r="J300" s="55" t="s">
        <v>46</v>
      </c>
      <c r="K300" s="62" t="s">
        <v>2061</v>
      </c>
      <c r="L300" s="62">
        <v>23367.0</v>
      </c>
    </row>
    <row r="301" ht="60.0" customHeight="1">
      <c r="A301" s="55">
        <v>295.0</v>
      </c>
      <c r="B301" s="56" t="s">
        <v>2062</v>
      </c>
      <c r="C301" s="56" t="s">
        <v>2063</v>
      </c>
      <c r="D301" s="56" t="s">
        <v>2064</v>
      </c>
      <c r="E301" s="56" t="s">
        <v>2065</v>
      </c>
      <c r="F301" s="56" t="s">
        <v>2066</v>
      </c>
      <c r="G301" s="56" t="s">
        <v>2067</v>
      </c>
      <c r="H301" s="55" t="str">
        <f t="shared" si="1"/>
        <v>WRONG</v>
      </c>
      <c r="I301" s="55" t="s">
        <v>38</v>
      </c>
      <c r="J301" s="55" t="s">
        <v>55</v>
      </c>
      <c r="K301" s="62" t="s">
        <v>2068</v>
      </c>
      <c r="L301" s="62">
        <v>31879.0</v>
      </c>
    </row>
    <row r="302" ht="60.0" customHeight="1">
      <c r="A302" s="55">
        <v>296.0</v>
      </c>
      <c r="B302" s="56" t="s">
        <v>2069</v>
      </c>
      <c r="C302" s="56" t="s">
        <v>2070</v>
      </c>
      <c r="D302" s="56" t="s">
        <v>2071</v>
      </c>
      <c r="E302" s="56" t="s">
        <v>2072</v>
      </c>
      <c r="F302" s="56" t="s">
        <v>2073</v>
      </c>
      <c r="G302" s="56" t="s">
        <v>2074</v>
      </c>
      <c r="H302" s="55" t="str">
        <f t="shared" si="1"/>
        <v>WRONG</v>
      </c>
      <c r="I302" s="55" t="s">
        <v>46</v>
      </c>
      <c r="J302" s="55" t="s">
        <v>38</v>
      </c>
      <c r="K302" s="62" t="s">
        <v>2075</v>
      </c>
      <c r="L302" s="62">
        <v>25659.0</v>
      </c>
    </row>
    <row r="303" ht="60.0" customHeight="1">
      <c r="A303" s="55">
        <v>297.0</v>
      </c>
      <c r="B303" s="56" t="s">
        <v>2076</v>
      </c>
      <c r="C303" s="56" t="s">
        <v>2077</v>
      </c>
      <c r="D303" s="56" t="s">
        <v>2078</v>
      </c>
      <c r="E303" s="56" t="s">
        <v>2079</v>
      </c>
      <c r="F303" s="56" t="s">
        <v>2080</v>
      </c>
      <c r="G303" s="56" t="s">
        <v>2081</v>
      </c>
      <c r="H303" s="55" t="str">
        <f t="shared" si="1"/>
        <v>WRONG</v>
      </c>
      <c r="I303" s="55" t="s">
        <v>70</v>
      </c>
      <c r="J303" s="55" t="s">
        <v>55</v>
      </c>
      <c r="K303" s="62" t="s">
        <v>2082</v>
      </c>
      <c r="L303" s="62">
        <v>15909.0</v>
      </c>
    </row>
    <row r="304" ht="60.0" customHeight="1">
      <c r="A304" s="55">
        <v>298.0</v>
      </c>
      <c r="B304" s="56" t="s">
        <v>2083</v>
      </c>
      <c r="C304" s="56" t="s">
        <v>2084</v>
      </c>
      <c r="D304" s="56" t="s">
        <v>2085</v>
      </c>
      <c r="E304" s="56" t="s">
        <v>2086</v>
      </c>
      <c r="F304" s="56" t="s">
        <v>2087</v>
      </c>
      <c r="G304" s="56" t="s">
        <v>2088</v>
      </c>
      <c r="H304" s="55" t="str">
        <f t="shared" si="1"/>
        <v>CORRECT</v>
      </c>
      <c r="I304" s="55" t="s">
        <v>46</v>
      </c>
      <c r="J304" s="55" t="s">
        <v>46</v>
      </c>
      <c r="K304" s="62" t="s">
        <v>2089</v>
      </c>
      <c r="L304" s="62">
        <v>33044.0</v>
      </c>
    </row>
    <row r="305" ht="60.0" customHeight="1">
      <c r="A305" s="55">
        <v>299.0</v>
      </c>
      <c r="B305" s="56" t="s">
        <v>2090</v>
      </c>
      <c r="C305" s="56" t="s">
        <v>2091</v>
      </c>
      <c r="D305" s="56" t="s">
        <v>2092</v>
      </c>
      <c r="E305" s="56" t="s">
        <v>2093</v>
      </c>
      <c r="F305" s="56" t="s">
        <v>2094</v>
      </c>
      <c r="G305" s="56" t="s">
        <v>972</v>
      </c>
      <c r="H305" s="55" t="str">
        <f t="shared" si="1"/>
        <v>CORRECT</v>
      </c>
      <c r="I305" s="55" t="s">
        <v>46</v>
      </c>
      <c r="J305" s="55" t="s">
        <v>46</v>
      </c>
      <c r="K305" s="62" t="s">
        <v>2095</v>
      </c>
      <c r="L305" s="62">
        <v>29144.0</v>
      </c>
    </row>
    <row r="306" ht="60.0" customHeight="1">
      <c r="A306" s="55">
        <v>300.0</v>
      </c>
      <c r="B306" s="56" t="s">
        <v>2096</v>
      </c>
      <c r="C306" s="56" t="s">
        <v>2097</v>
      </c>
      <c r="D306" s="56" t="s">
        <v>2098</v>
      </c>
      <c r="E306" s="56" t="s">
        <v>2099</v>
      </c>
      <c r="F306" s="56" t="s">
        <v>2100</v>
      </c>
      <c r="G306" s="56" t="s">
        <v>2101</v>
      </c>
      <c r="H306" s="55" t="str">
        <f t="shared" si="1"/>
        <v>WRONG</v>
      </c>
      <c r="I306" s="55" t="s">
        <v>38</v>
      </c>
      <c r="J306" s="55" t="s">
        <v>55</v>
      </c>
      <c r="K306" s="62" t="s">
        <v>2102</v>
      </c>
      <c r="L306" s="62">
        <v>25756.0</v>
      </c>
    </row>
    <row r="307" ht="60.0" customHeight="1">
      <c r="A307" s="55">
        <v>301.0</v>
      </c>
      <c r="B307" s="56" t="s">
        <v>2103</v>
      </c>
      <c r="C307" s="56" t="s">
        <v>2104</v>
      </c>
      <c r="D307" s="56" t="s">
        <v>2105</v>
      </c>
      <c r="E307" s="56" t="s">
        <v>2106</v>
      </c>
      <c r="F307" s="56" t="s">
        <v>2107</v>
      </c>
      <c r="G307" s="56" t="s">
        <v>2108</v>
      </c>
      <c r="H307" s="55" t="str">
        <f t="shared" si="1"/>
        <v>CORRECT</v>
      </c>
      <c r="I307" s="55" t="s">
        <v>46</v>
      </c>
      <c r="J307" s="55" t="s">
        <v>46</v>
      </c>
      <c r="K307" s="62" t="s">
        <v>2109</v>
      </c>
      <c r="L307" s="62">
        <v>23604.0</v>
      </c>
    </row>
    <row r="308" ht="60.0" customHeight="1">
      <c r="A308" s="55">
        <v>302.0</v>
      </c>
      <c r="B308" s="56" t="s">
        <v>2110</v>
      </c>
      <c r="C308" s="56" t="s">
        <v>2111</v>
      </c>
      <c r="D308" s="56" t="s">
        <v>2112</v>
      </c>
      <c r="E308" s="56" t="s">
        <v>2113</v>
      </c>
      <c r="F308" s="56" t="s">
        <v>2114</v>
      </c>
      <c r="G308" s="56" t="s">
        <v>972</v>
      </c>
      <c r="H308" s="55" t="str">
        <f t="shared" si="1"/>
        <v>CORRECT</v>
      </c>
      <c r="I308" s="55" t="s">
        <v>38</v>
      </c>
      <c r="J308" s="55" t="s">
        <v>38</v>
      </c>
      <c r="K308" s="62" t="s">
        <v>2115</v>
      </c>
      <c r="L308" s="62">
        <v>17376.0</v>
      </c>
    </row>
    <row r="309" ht="60.0" customHeight="1">
      <c r="A309" s="55">
        <v>303.0</v>
      </c>
      <c r="B309" s="56" t="s">
        <v>2116</v>
      </c>
      <c r="C309" s="56" t="s">
        <v>2117</v>
      </c>
      <c r="D309" s="56" t="s">
        <v>2118</v>
      </c>
      <c r="E309" s="56" t="s">
        <v>2119</v>
      </c>
      <c r="F309" s="56" t="s">
        <v>2120</v>
      </c>
      <c r="G309" s="56" t="s">
        <v>2121</v>
      </c>
      <c r="H309" s="55" t="str">
        <f t="shared" si="1"/>
        <v>WRONG</v>
      </c>
      <c r="I309" s="55" t="s">
        <v>38</v>
      </c>
      <c r="J309" s="55" t="s">
        <v>46</v>
      </c>
      <c r="K309" s="62" t="s">
        <v>2122</v>
      </c>
      <c r="L309" s="62">
        <v>14683.0</v>
      </c>
    </row>
    <row r="310" ht="60.0" customHeight="1">
      <c r="A310" s="55">
        <v>304.0</v>
      </c>
      <c r="B310" s="56" t="s">
        <v>2123</v>
      </c>
      <c r="C310" s="56" t="s">
        <v>2124</v>
      </c>
      <c r="D310" s="56" t="s">
        <v>2125</v>
      </c>
      <c r="E310" s="56" t="s">
        <v>2126</v>
      </c>
      <c r="F310" s="56" t="s">
        <v>2127</v>
      </c>
      <c r="G310" s="56" t="s">
        <v>2128</v>
      </c>
      <c r="H310" s="55" t="str">
        <f t="shared" si="1"/>
        <v>WRONG</v>
      </c>
      <c r="I310" s="55" t="s">
        <v>46</v>
      </c>
      <c r="J310" s="55" t="s">
        <v>47</v>
      </c>
      <c r="K310" s="62" t="s">
        <v>2129</v>
      </c>
      <c r="L310" s="62">
        <v>23587.0</v>
      </c>
    </row>
    <row r="311" ht="60.0" customHeight="1">
      <c r="A311" s="55">
        <v>305.0</v>
      </c>
      <c r="B311" s="56" t="s">
        <v>2130</v>
      </c>
      <c r="C311" s="56" t="s">
        <v>2131</v>
      </c>
      <c r="D311" s="56" t="s">
        <v>2132</v>
      </c>
      <c r="E311" s="56" t="s">
        <v>2133</v>
      </c>
      <c r="F311" s="56" t="s">
        <v>2134</v>
      </c>
      <c r="G311" s="56" t="s">
        <v>2135</v>
      </c>
      <c r="H311" s="55" t="str">
        <f t="shared" si="1"/>
        <v>CORRECT</v>
      </c>
      <c r="I311" s="55" t="s">
        <v>46</v>
      </c>
      <c r="J311" s="55" t="s">
        <v>46</v>
      </c>
      <c r="K311" s="62" t="s">
        <v>2136</v>
      </c>
      <c r="L311" s="62">
        <v>26353.0</v>
      </c>
    </row>
    <row r="312" ht="60.0" customHeight="1">
      <c r="A312" s="55">
        <v>306.0</v>
      </c>
      <c r="B312" s="56" t="s">
        <v>2137</v>
      </c>
      <c r="C312" s="56" t="s">
        <v>2138</v>
      </c>
      <c r="D312" s="56" t="s">
        <v>2139</v>
      </c>
      <c r="E312" s="56" t="s">
        <v>2140</v>
      </c>
      <c r="F312" s="56" t="s">
        <v>2141</v>
      </c>
      <c r="G312" s="56" t="s">
        <v>2142</v>
      </c>
      <c r="H312" s="55" t="str">
        <f t="shared" si="1"/>
        <v>WRONG</v>
      </c>
      <c r="I312" s="55" t="s">
        <v>46</v>
      </c>
      <c r="J312" s="55" t="s">
        <v>55</v>
      </c>
      <c r="K312" s="62" t="s">
        <v>2143</v>
      </c>
      <c r="L312" s="62">
        <v>13101.0</v>
      </c>
    </row>
    <row r="313" ht="60.0" customHeight="1">
      <c r="A313" s="55">
        <v>307.0</v>
      </c>
      <c r="B313" s="56" t="s">
        <v>2144</v>
      </c>
      <c r="C313" s="56" t="s">
        <v>2145</v>
      </c>
      <c r="D313" s="56" t="s">
        <v>2146</v>
      </c>
      <c r="E313" s="56" t="s">
        <v>2147</v>
      </c>
      <c r="F313" s="56" t="s">
        <v>2148</v>
      </c>
      <c r="G313" s="56" t="s">
        <v>2149</v>
      </c>
      <c r="H313" s="55" t="str">
        <f t="shared" si="1"/>
        <v>WRONG</v>
      </c>
      <c r="I313" s="55" t="s">
        <v>70</v>
      </c>
      <c r="J313" s="55" t="s">
        <v>46</v>
      </c>
      <c r="K313" s="62" t="s">
        <v>2150</v>
      </c>
      <c r="L313" s="62">
        <v>19011.0</v>
      </c>
    </row>
    <row r="314" ht="60.0" customHeight="1">
      <c r="A314" s="55">
        <v>308.0</v>
      </c>
      <c r="B314" s="56" t="s">
        <v>2151</v>
      </c>
      <c r="C314" s="56" t="s">
        <v>2152</v>
      </c>
      <c r="D314" s="56" t="s">
        <v>2153</v>
      </c>
      <c r="E314" s="56" t="s">
        <v>2154</v>
      </c>
      <c r="F314" s="56" t="s">
        <v>2155</v>
      </c>
      <c r="G314" s="56" t="s">
        <v>972</v>
      </c>
      <c r="H314" s="55" t="str">
        <f t="shared" si="1"/>
        <v>WRONG</v>
      </c>
      <c r="I314" s="55" t="s">
        <v>70</v>
      </c>
      <c r="J314" s="55" t="s">
        <v>55</v>
      </c>
      <c r="K314" s="62" t="s">
        <v>2156</v>
      </c>
      <c r="L314" s="62">
        <v>18600.0</v>
      </c>
    </row>
    <row r="315" ht="60.0" customHeight="1">
      <c r="A315" s="55">
        <v>309.0</v>
      </c>
      <c r="B315" s="56" t="s">
        <v>2157</v>
      </c>
      <c r="C315" s="56" t="s">
        <v>2158</v>
      </c>
      <c r="D315" s="56" t="s">
        <v>2159</v>
      </c>
      <c r="E315" s="56" t="s">
        <v>2160</v>
      </c>
      <c r="F315" s="56" t="s">
        <v>2161</v>
      </c>
      <c r="G315" s="56" t="s">
        <v>2162</v>
      </c>
      <c r="H315" s="55" t="str">
        <f t="shared" si="1"/>
        <v>CORRECT</v>
      </c>
      <c r="I315" s="55" t="s">
        <v>38</v>
      </c>
      <c r="J315" s="55" t="s">
        <v>38</v>
      </c>
      <c r="K315" s="62" t="s">
        <v>2163</v>
      </c>
      <c r="L315" s="62">
        <v>16658.0</v>
      </c>
    </row>
    <row r="316" ht="60.0" customHeight="1">
      <c r="A316" s="55">
        <v>310.0</v>
      </c>
      <c r="B316" s="56" t="s">
        <v>2164</v>
      </c>
      <c r="C316" s="56" t="s">
        <v>745</v>
      </c>
      <c r="D316" s="56" t="s">
        <v>2165</v>
      </c>
      <c r="E316" s="56" t="s">
        <v>2166</v>
      </c>
      <c r="F316" s="56" t="s">
        <v>957</v>
      </c>
      <c r="G316" s="56" t="s">
        <v>2167</v>
      </c>
      <c r="H316" s="55" t="str">
        <f t="shared" si="1"/>
        <v>WRONG</v>
      </c>
      <c r="I316" s="55" t="s">
        <v>46</v>
      </c>
      <c r="J316" s="55" t="s">
        <v>70</v>
      </c>
      <c r="K316" s="62" t="s">
        <v>2168</v>
      </c>
      <c r="L316" s="62">
        <v>23853.0</v>
      </c>
    </row>
    <row r="317" ht="60.0" customHeight="1">
      <c r="A317" s="55">
        <v>311.0</v>
      </c>
      <c r="B317" s="56" t="s">
        <v>2169</v>
      </c>
      <c r="C317" s="56" t="s">
        <v>2170</v>
      </c>
      <c r="D317" s="56" t="s">
        <v>2171</v>
      </c>
      <c r="E317" s="56" t="s">
        <v>2172</v>
      </c>
      <c r="F317" s="56" t="s">
        <v>2173</v>
      </c>
      <c r="G317" s="56" t="s">
        <v>972</v>
      </c>
      <c r="H317" s="55" t="str">
        <f t="shared" si="1"/>
        <v>CORRECT</v>
      </c>
      <c r="I317" s="55" t="s">
        <v>70</v>
      </c>
      <c r="J317" s="55" t="s">
        <v>70</v>
      </c>
      <c r="K317" s="62" t="s">
        <v>2174</v>
      </c>
      <c r="L317" s="62">
        <v>35024.0</v>
      </c>
    </row>
    <row r="318" ht="60.0" customHeight="1">
      <c r="A318" s="55">
        <v>312.0</v>
      </c>
      <c r="B318" s="56" t="s">
        <v>2175</v>
      </c>
      <c r="C318" s="56" t="s">
        <v>2176</v>
      </c>
      <c r="D318" s="56" t="s">
        <v>2177</v>
      </c>
      <c r="E318" s="56" t="s">
        <v>2178</v>
      </c>
      <c r="F318" s="56" t="s">
        <v>2179</v>
      </c>
      <c r="G318" s="56" t="s">
        <v>972</v>
      </c>
      <c r="H318" s="55" t="str">
        <f t="shared" si="1"/>
        <v>WRONG</v>
      </c>
      <c r="I318" s="55" t="s">
        <v>38</v>
      </c>
      <c r="J318" s="55" t="s">
        <v>55</v>
      </c>
      <c r="K318" s="62" t="s">
        <v>2180</v>
      </c>
      <c r="L318" s="62">
        <v>46523.0</v>
      </c>
    </row>
    <row r="319" ht="60.0" customHeight="1">
      <c r="A319" s="55">
        <v>313.0</v>
      </c>
      <c r="B319" s="56" t="s">
        <v>2181</v>
      </c>
      <c r="C319" s="56" t="s">
        <v>2182</v>
      </c>
      <c r="D319" s="56" t="s">
        <v>2183</v>
      </c>
      <c r="E319" s="56" t="s">
        <v>2184</v>
      </c>
      <c r="F319" s="56" t="s">
        <v>2185</v>
      </c>
      <c r="G319" s="56" t="s">
        <v>2186</v>
      </c>
      <c r="H319" s="55" t="str">
        <f t="shared" si="1"/>
        <v>WRONG</v>
      </c>
      <c r="I319" s="55" t="s">
        <v>46</v>
      </c>
      <c r="J319" s="55" t="s">
        <v>55</v>
      </c>
      <c r="K319" s="62" t="s">
        <v>2187</v>
      </c>
      <c r="L319" s="62">
        <v>21802.0</v>
      </c>
    </row>
    <row r="320" ht="60.0" customHeight="1">
      <c r="A320" s="55">
        <v>314.0</v>
      </c>
      <c r="B320" s="56" t="s">
        <v>2188</v>
      </c>
      <c r="C320" s="56" t="s">
        <v>2189</v>
      </c>
      <c r="D320" s="56" t="s">
        <v>2190</v>
      </c>
      <c r="E320" s="56" t="s">
        <v>2191</v>
      </c>
      <c r="F320" s="56" t="s">
        <v>2192</v>
      </c>
      <c r="G320" s="56" t="s">
        <v>2193</v>
      </c>
      <c r="H320" s="55" t="str">
        <f t="shared" si="1"/>
        <v>WRONG</v>
      </c>
      <c r="I320" s="55" t="s">
        <v>70</v>
      </c>
      <c r="J320" s="55" t="s">
        <v>38</v>
      </c>
      <c r="K320" s="62" t="s">
        <v>2194</v>
      </c>
      <c r="L320" s="62">
        <v>23664.0</v>
      </c>
    </row>
    <row r="321" ht="60.0" customHeight="1">
      <c r="A321" s="55">
        <v>315.0</v>
      </c>
      <c r="B321" s="56" t="s">
        <v>2195</v>
      </c>
      <c r="C321" s="56" t="s">
        <v>2196</v>
      </c>
      <c r="D321" s="56" t="s">
        <v>2197</v>
      </c>
      <c r="E321" s="56" t="s">
        <v>2198</v>
      </c>
      <c r="F321" s="56" t="s">
        <v>2199</v>
      </c>
      <c r="G321" s="56" t="s">
        <v>2200</v>
      </c>
      <c r="H321" s="55" t="str">
        <f t="shared" si="1"/>
        <v>WRONG</v>
      </c>
      <c r="I321" s="55" t="s">
        <v>70</v>
      </c>
      <c r="J321" s="55" t="s">
        <v>55</v>
      </c>
      <c r="K321" s="62" t="s">
        <v>2201</v>
      </c>
      <c r="L321" s="62">
        <v>21805.0</v>
      </c>
    </row>
    <row r="322" ht="60.0" customHeight="1">
      <c r="A322" s="55">
        <v>316.0</v>
      </c>
      <c r="B322" s="56" t="s">
        <v>2202</v>
      </c>
      <c r="C322" s="56" t="s">
        <v>2203</v>
      </c>
      <c r="D322" s="56" t="s">
        <v>2204</v>
      </c>
      <c r="E322" s="56" t="s">
        <v>2205</v>
      </c>
      <c r="F322" s="56" t="s">
        <v>2206</v>
      </c>
      <c r="G322" s="56" t="s">
        <v>2207</v>
      </c>
      <c r="H322" s="55" t="str">
        <f t="shared" si="1"/>
        <v>CORRECT</v>
      </c>
      <c r="I322" s="55" t="s">
        <v>46</v>
      </c>
      <c r="J322" s="55" t="s">
        <v>46</v>
      </c>
      <c r="K322" s="62" t="s">
        <v>2208</v>
      </c>
      <c r="L322" s="62">
        <v>20010.0</v>
      </c>
    </row>
    <row r="323" ht="60.0" customHeight="1">
      <c r="A323" s="55">
        <v>317.0</v>
      </c>
      <c r="B323" s="56" t="s">
        <v>2209</v>
      </c>
      <c r="C323" s="56" t="s">
        <v>2210</v>
      </c>
      <c r="D323" s="56" t="s">
        <v>2211</v>
      </c>
      <c r="E323" s="56" t="s">
        <v>2212</v>
      </c>
      <c r="F323" s="56" t="s">
        <v>2213</v>
      </c>
      <c r="G323" s="56" t="s">
        <v>972</v>
      </c>
      <c r="H323" s="55" t="str">
        <f t="shared" si="1"/>
        <v>CORRECT</v>
      </c>
      <c r="I323" s="55" t="s">
        <v>70</v>
      </c>
      <c r="J323" s="55" t="s">
        <v>70</v>
      </c>
      <c r="K323" s="62" t="s">
        <v>2214</v>
      </c>
      <c r="L323" s="62">
        <v>26347.0</v>
      </c>
    </row>
    <row r="324" ht="60.0" customHeight="1">
      <c r="A324" s="55">
        <v>318.0</v>
      </c>
      <c r="B324" s="56" t="s">
        <v>2215</v>
      </c>
      <c r="C324" s="56" t="s">
        <v>2216</v>
      </c>
      <c r="D324" s="56" t="s">
        <v>2217</v>
      </c>
      <c r="E324" s="56" t="s">
        <v>2218</v>
      </c>
      <c r="F324" s="56" t="s">
        <v>2219</v>
      </c>
      <c r="G324" s="56" t="s">
        <v>2220</v>
      </c>
      <c r="H324" s="55" t="str">
        <f t="shared" si="1"/>
        <v>CORRECT</v>
      </c>
      <c r="I324" s="55" t="s">
        <v>70</v>
      </c>
      <c r="J324" s="55" t="s">
        <v>70</v>
      </c>
      <c r="K324" s="62" t="s">
        <v>2221</v>
      </c>
      <c r="L324" s="62">
        <v>23582.0</v>
      </c>
    </row>
    <row r="325" ht="60.0" customHeight="1">
      <c r="A325" s="55">
        <v>319.0</v>
      </c>
      <c r="B325" s="56" t="s">
        <v>2222</v>
      </c>
      <c r="C325" s="56" t="s">
        <v>2223</v>
      </c>
      <c r="D325" s="56" t="s">
        <v>2224</v>
      </c>
      <c r="E325" s="56" t="s">
        <v>2225</v>
      </c>
      <c r="F325" s="56" t="s">
        <v>2226</v>
      </c>
      <c r="G325" s="56" t="s">
        <v>2227</v>
      </c>
      <c r="H325" s="55" t="str">
        <f t="shared" si="1"/>
        <v>WRONG</v>
      </c>
      <c r="I325" s="55" t="s">
        <v>55</v>
      </c>
      <c r="J325" s="55" t="s">
        <v>70</v>
      </c>
      <c r="K325" s="62" t="s">
        <v>2228</v>
      </c>
      <c r="L325" s="62">
        <v>31069.0</v>
      </c>
    </row>
    <row r="326" ht="60.0" customHeight="1">
      <c r="A326" s="55">
        <v>320.0</v>
      </c>
      <c r="B326" s="56" t="s">
        <v>2229</v>
      </c>
      <c r="C326" s="56" t="s">
        <v>2230</v>
      </c>
      <c r="D326" s="56" t="s">
        <v>2231</v>
      </c>
      <c r="E326" s="56" t="s">
        <v>2232</v>
      </c>
      <c r="F326" s="56" t="s">
        <v>2233</v>
      </c>
      <c r="G326" s="56" t="s">
        <v>2234</v>
      </c>
      <c r="H326" s="55" t="str">
        <f t="shared" si="1"/>
        <v>CORRECT</v>
      </c>
      <c r="I326" s="55" t="s">
        <v>38</v>
      </c>
      <c r="J326" s="55" t="s">
        <v>38</v>
      </c>
      <c r="K326" s="62" t="s">
        <v>2235</v>
      </c>
      <c r="L326" s="62">
        <v>20199.0</v>
      </c>
    </row>
    <row r="327" ht="60.0" customHeight="1">
      <c r="A327" s="55">
        <v>321.0</v>
      </c>
      <c r="B327" s="56" t="s">
        <v>2236</v>
      </c>
      <c r="C327" s="56" t="s">
        <v>2237</v>
      </c>
      <c r="D327" s="56" t="s">
        <v>2238</v>
      </c>
      <c r="E327" s="56" t="s">
        <v>2239</v>
      </c>
      <c r="F327" s="56" t="s">
        <v>2240</v>
      </c>
      <c r="G327" s="56" t="s">
        <v>2241</v>
      </c>
      <c r="H327" s="55" t="str">
        <f t="shared" si="1"/>
        <v>WRONG</v>
      </c>
      <c r="I327" s="55" t="s">
        <v>55</v>
      </c>
      <c r="J327" s="55" t="s">
        <v>46</v>
      </c>
      <c r="K327" s="62" t="s">
        <v>2242</v>
      </c>
      <c r="L327" s="62">
        <v>34997.0</v>
      </c>
    </row>
    <row r="328" ht="60.0" customHeight="1">
      <c r="A328" s="55">
        <v>322.0</v>
      </c>
      <c r="B328" s="56" t="s">
        <v>2243</v>
      </c>
      <c r="C328" s="56" t="s">
        <v>2244</v>
      </c>
      <c r="D328" s="56" t="s">
        <v>2245</v>
      </c>
      <c r="E328" s="56" t="s">
        <v>2246</v>
      </c>
      <c r="F328" s="56" t="s">
        <v>2247</v>
      </c>
      <c r="G328" s="56" t="s">
        <v>2248</v>
      </c>
      <c r="H328" s="55" t="str">
        <f t="shared" si="1"/>
        <v>WRONG</v>
      </c>
      <c r="I328" s="55" t="s">
        <v>70</v>
      </c>
      <c r="J328" s="55" t="s">
        <v>46</v>
      </c>
      <c r="K328" s="62" t="s">
        <v>2249</v>
      </c>
      <c r="L328" s="62">
        <v>34109.0</v>
      </c>
    </row>
    <row r="329" ht="60.0" customHeight="1">
      <c r="A329" s="55">
        <v>323.0</v>
      </c>
      <c r="B329" s="56" t="s">
        <v>2250</v>
      </c>
      <c r="C329" s="56" t="s">
        <v>2251</v>
      </c>
      <c r="D329" s="56" t="s">
        <v>2252</v>
      </c>
      <c r="E329" s="56" t="s">
        <v>2253</v>
      </c>
      <c r="F329" s="56" t="s">
        <v>2254</v>
      </c>
      <c r="G329" s="56" t="s">
        <v>2255</v>
      </c>
      <c r="H329" s="55" t="str">
        <f t="shared" si="1"/>
        <v>CORRECT</v>
      </c>
      <c r="I329" s="55" t="s">
        <v>70</v>
      </c>
      <c r="J329" s="55" t="s">
        <v>70</v>
      </c>
      <c r="K329" s="62" t="s">
        <v>2256</v>
      </c>
      <c r="L329" s="62">
        <v>21887.0</v>
      </c>
    </row>
    <row r="330" ht="60.0" customHeight="1">
      <c r="A330" s="55">
        <v>324.0</v>
      </c>
      <c r="B330" s="56" t="s">
        <v>2257</v>
      </c>
      <c r="C330" s="56" t="s">
        <v>2258</v>
      </c>
      <c r="D330" s="56" t="s">
        <v>2259</v>
      </c>
      <c r="E330" s="56" t="s">
        <v>2260</v>
      </c>
      <c r="F330" s="56" t="s">
        <v>2261</v>
      </c>
      <c r="G330" s="56" t="s">
        <v>2262</v>
      </c>
      <c r="H330" s="55" t="str">
        <f t="shared" si="1"/>
        <v>CORRECT</v>
      </c>
      <c r="I330" s="55" t="s">
        <v>70</v>
      </c>
      <c r="J330" s="55" t="s">
        <v>70</v>
      </c>
      <c r="K330" s="62" t="s">
        <v>2263</v>
      </c>
      <c r="L330" s="62">
        <v>27495.0</v>
      </c>
    </row>
    <row r="331" ht="60.0" customHeight="1">
      <c r="A331" s="55">
        <v>325.0</v>
      </c>
      <c r="B331" s="56" t="s">
        <v>2264</v>
      </c>
      <c r="C331" s="56" t="s">
        <v>2265</v>
      </c>
      <c r="D331" s="56" t="s">
        <v>2266</v>
      </c>
      <c r="E331" s="56" t="s">
        <v>2267</v>
      </c>
      <c r="F331" s="56" t="s">
        <v>2268</v>
      </c>
      <c r="G331" s="56" t="s">
        <v>2269</v>
      </c>
      <c r="H331" s="55" t="str">
        <f t="shared" si="1"/>
        <v>CORRECT</v>
      </c>
      <c r="I331" s="55" t="s">
        <v>70</v>
      </c>
      <c r="J331" s="55" t="s">
        <v>70</v>
      </c>
      <c r="K331" s="62" t="s">
        <v>2270</v>
      </c>
      <c r="L331" s="62">
        <v>20305.0</v>
      </c>
    </row>
    <row r="332" ht="60.0" customHeight="1">
      <c r="A332" s="55">
        <v>326.0</v>
      </c>
      <c r="B332" s="56" t="s">
        <v>2271</v>
      </c>
      <c r="C332" s="56" t="s">
        <v>2272</v>
      </c>
      <c r="D332" s="56" t="s">
        <v>2273</v>
      </c>
      <c r="E332" s="56" t="s">
        <v>2274</v>
      </c>
      <c r="F332" s="56" t="s">
        <v>2275</v>
      </c>
      <c r="G332" s="56" t="s">
        <v>2276</v>
      </c>
      <c r="H332" s="55" t="str">
        <f t="shared" si="1"/>
        <v>WRONG</v>
      </c>
      <c r="I332" s="55" t="s">
        <v>47</v>
      </c>
      <c r="J332" s="55" t="s">
        <v>46</v>
      </c>
      <c r="K332" s="62" t="s">
        <v>2277</v>
      </c>
      <c r="L332" s="62">
        <v>28892.0</v>
      </c>
    </row>
    <row r="333" ht="60.0" customHeight="1">
      <c r="A333" s="55">
        <v>327.0</v>
      </c>
      <c r="B333" s="56" t="s">
        <v>2278</v>
      </c>
      <c r="C333" s="56" t="s">
        <v>2279</v>
      </c>
      <c r="D333" s="56" t="s">
        <v>2280</v>
      </c>
      <c r="E333" s="56" t="s">
        <v>2281</v>
      </c>
      <c r="F333" s="56" t="s">
        <v>2282</v>
      </c>
      <c r="G333" s="56" t="s">
        <v>2283</v>
      </c>
      <c r="H333" s="55" t="str">
        <f t="shared" si="1"/>
        <v>WRONG</v>
      </c>
      <c r="I333" s="55" t="s">
        <v>46</v>
      </c>
      <c r="J333" s="55" t="s">
        <v>55</v>
      </c>
      <c r="K333" s="62" t="s">
        <v>2284</v>
      </c>
      <c r="L333" s="62">
        <v>27198.0</v>
      </c>
    </row>
    <row r="334" ht="60.0" customHeight="1">
      <c r="A334" s="55">
        <v>328.0</v>
      </c>
      <c r="B334" s="56" t="s">
        <v>2285</v>
      </c>
      <c r="C334" s="56" t="s">
        <v>2286</v>
      </c>
      <c r="D334" s="56" t="s">
        <v>2287</v>
      </c>
      <c r="E334" s="56" t="s">
        <v>2288</v>
      </c>
      <c r="F334" s="56" t="s">
        <v>2289</v>
      </c>
      <c r="G334" s="56" t="s">
        <v>2290</v>
      </c>
      <c r="H334" s="55" t="str">
        <f t="shared" si="1"/>
        <v>WRONG</v>
      </c>
      <c r="I334" s="55" t="s">
        <v>47</v>
      </c>
      <c r="J334" s="55" t="s">
        <v>46</v>
      </c>
      <c r="K334" s="62" t="s">
        <v>2291</v>
      </c>
      <c r="L334" s="62">
        <v>23547.0</v>
      </c>
    </row>
    <row r="335" ht="60.0" customHeight="1">
      <c r="A335" s="55">
        <v>329.0</v>
      </c>
      <c r="B335" s="56" t="s">
        <v>2292</v>
      </c>
      <c r="C335" s="56" t="s">
        <v>2293</v>
      </c>
      <c r="D335" s="56" t="s">
        <v>2294</v>
      </c>
      <c r="E335" s="56" t="s">
        <v>2295</v>
      </c>
      <c r="F335" s="56" t="s">
        <v>2296</v>
      </c>
      <c r="G335" s="56" t="s">
        <v>2297</v>
      </c>
      <c r="H335" s="55" t="str">
        <f t="shared" si="1"/>
        <v>WRONG</v>
      </c>
      <c r="I335" s="55" t="s">
        <v>38</v>
      </c>
      <c r="J335" s="55" t="s">
        <v>46</v>
      </c>
      <c r="K335" s="62" t="s">
        <v>2298</v>
      </c>
      <c r="L335" s="62">
        <v>22073.0</v>
      </c>
    </row>
    <row r="336" ht="60.0" customHeight="1">
      <c r="A336" s="55">
        <v>330.0</v>
      </c>
      <c r="B336" s="56" t="s">
        <v>2299</v>
      </c>
      <c r="C336" s="56" t="s">
        <v>2300</v>
      </c>
      <c r="D336" s="56" t="s">
        <v>2301</v>
      </c>
      <c r="E336" s="56" t="s">
        <v>2302</v>
      </c>
      <c r="F336" s="56" t="s">
        <v>2303</v>
      </c>
      <c r="G336" s="56" t="s">
        <v>2304</v>
      </c>
      <c r="H336" s="55" t="str">
        <f t="shared" si="1"/>
        <v>WRONG</v>
      </c>
      <c r="I336" s="55" t="s">
        <v>46</v>
      </c>
      <c r="J336" s="55" t="s">
        <v>38</v>
      </c>
      <c r="K336" s="62" t="s">
        <v>2305</v>
      </c>
      <c r="L336" s="62">
        <v>34456.0</v>
      </c>
    </row>
    <row r="337" ht="60.0" customHeight="1">
      <c r="A337" s="55">
        <v>331.0</v>
      </c>
      <c r="B337" s="56" t="s">
        <v>2306</v>
      </c>
      <c r="C337" s="56" t="s">
        <v>2307</v>
      </c>
      <c r="D337" s="56" t="s">
        <v>2308</v>
      </c>
      <c r="E337" s="56" t="s">
        <v>2309</v>
      </c>
      <c r="F337" s="56" t="s">
        <v>2310</v>
      </c>
      <c r="G337" s="56" t="s">
        <v>2311</v>
      </c>
      <c r="H337" s="55" t="str">
        <f t="shared" si="1"/>
        <v>WRONG</v>
      </c>
      <c r="I337" s="55" t="s">
        <v>55</v>
      </c>
      <c r="J337" s="55" t="s">
        <v>70</v>
      </c>
      <c r="K337" s="62" t="s">
        <v>2312</v>
      </c>
      <c r="L337" s="62">
        <v>40622.0</v>
      </c>
    </row>
    <row r="338" ht="60.0" customHeight="1">
      <c r="A338" s="55">
        <v>332.0</v>
      </c>
      <c r="B338" s="56" t="s">
        <v>2313</v>
      </c>
      <c r="C338" s="56" t="s">
        <v>2314</v>
      </c>
      <c r="D338" s="56" t="s">
        <v>2315</v>
      </c>
      <c r="E338" s="56" t="s">
        <v>2316</v>
      </c>
      <c r="F338" s="56" t="s">
        <v>2317</v>
      </c>
      <c r="G338" s="56" t="s">
        <v>2318</v>
      </c>
      <c r="H338" s="55" t="str">
        <f t="shared" si="1"/>
        <v>CORRECT</v>
      </c>
      <c r="I338" s="55" t="s">
        <v>46</v>
      </c>
      <c r="J338" s="55" t="s">
        <v>46</v>
      </c>
      <c r="K338" s="62" t="s">
        <v>2319</v>
      </c>
      <c r="L338" s="62">
        <v>20509.0</v>
      </c>
    </row>
    <row r="339" ht="60.0" customHeight="1">
      <c r="A339" s="55">
        <v>333.0</v>
      </c>
      <c r="B339" s="56" t="s">
        <v>2320</v>
      </c>
      <c r="C339" s="56" t="s">
        <v>2321</v>
      </c>
      <c r="D339" s="56" t="s">
        <v>2322</v>
      </c>
      <c r="E339" s="56" t="s">
        <v>2323</v>
      </c>
      <c r="F339" s="56" t="s">
        <v>2324</v>
      </c>
      <c r="G339" s="56" t="s">
        <v>972</v>
      </c>
      <c r="H339" s="55" t="str">
        <f t="shared" si="1"/>
        <v>CORRECT</v>
      </c>
      <c r="I339" s="55" t="s">
        <v>38</v>
      </c>
      <c r="J339" s="55" t="s">
        <v>38</v>
      </c>
      <c r="K339" s="62" t="s">
        <v>2325</v>
      </c>
      <c r="L339" s="62">
        <v>24565.0</v>
      </c>
    </row>
    <row r="340" ht="60.0" customHeight="1">
      <c r="A340" s="55">
        <v>334.0</v>
      </c>
      <c r="B340" s="56" t="s">
        <v>2326</v>
      </c>
      <c r="C340" s="56" t="s">
        <v>2327</v>
      </c>
      <c r="D340" s="56" t="s">
        <v>2328</v>
      </c>
      <c r="E340" s="56" t="s">
        <v>2329</v>
      </c>
      <c r="F340" s="56" t="s">
        <v>2330</v>
      </c>
      <c r="G340" s="56" t="s">
        <v>2331</v>
      </c>
      <c r="H340" s="55" t="str">
        <f t="shared" si="1"/>
        <v>CORRECT</v>
      </c>
      <c r="I340" s="55" t="s">
        <v>55</v>
      </c>
      <c r="J340" s="55" t="s">
        <v>55</v>
      </c>
      <c r="K340" s="62" t="s">
        <v>2332</v>
      </c>
      <c r="L340" s="62">
        <v>25079.0</v>
      </c>
    </row>
    <row r="341" ht="60.0" customHeight="1">
      <c r="A341" s="55">
        <v>335.0</v>
      </c>
      <c r="B341" s="56" t="s">
        <v>2333</v>
      </c>
      <c r="C341" s="56" t="s">
        <v>2334</v>
      </c>
      <c r="D341" s="56" t="s">
        <v>2335</v>
      </c>
      <c r="E341" s="56" t="s">
        <v>2336</v>
      </c>
      <c r="F341" s="56" t="s">
        <v>2337</v>
      </c>
      <c r="G341" s="56" t="s">
        <v>2338</v>
      </c>
      <c r="H341" s="55" t="str">
        <f t="shared" si="1"/>
        <v>CORRECT</v>
      </c>
      <c r="I341" s="55" t="s">
        <v>38</v>
      </c>
      <c r="J341" s="55" t="s">
        <v>38</v>
      </c>
      <c r="K341" s="62" t="s">
        <v>2339</v>
      </c>
      <c r="L341" s="62">
        <v>19395.0</v>
      </c>
    </row>
    <row r="342" ht="60.0" customHeight="1">
      <c r="A342" s="55">
        <v>336.0</v>
      </c>
      <c r="B342" s="56" t="s">
        <v>2340</v>
      </c>
      <c r="C342" s="56" t="s">
        <v>2341</v>
      </c>
      <c r="D342" s="56" t="s">
        <v>2342</v>
      </c>
      <c r="E342" s="56" t="s">
        <v>2343</v>
      </c>
      <c r="F342" s="56" t="s">
        <v>2344</v>
      </c>
      <c r="G342" s="56" t="s">
        <v>2345</v>
      </c>
      <c r="H342" s="55" t="str">
        <f t="shared" si="1"/>
        <v>CORRECT</v>
      </c>
      <c r="I342" s="55" t="s">
        <v>55</v>
      </c>
      <c r="J342" s="55" t="s">
        <v>55</v>
      </c>
      <c r="K342" s="62" t="s">
        <v>2346</v>
      </c>
      <c r="L342" s="62">
        <v>17383.0</v>
      </c>
    </row>
    <row r="343" ht="60.0" customHeight="1">
      <c r="A343" s="55">
        <v>337.0</v>
      </c>
      <c r="B343" s="56" t="s">
        <v>2347</v>
      </c>
      <c r="C343" s="56" t="s">
        <v>2348</v>
      </c>
      <c r="D343" s="56" t="s">
        <v>2349</v>
      </c>
      <c r="E343" s="56" t="s">
        <v>2350</v>
      </c>
      <c r="F343" s="56" t="s">
        <v>2351</v>
      </c>
      <c r="G343" s="56" t="s">
        <v>2352</v>
      </c>
      <c r="H343" s="55" t="str">
        <f t="shared" si="1"/>
        <v>WRONG</v>
      </c>
      <c r="I343" s="55" t="s">
        <v>46</v>
      </c>
      <c r="J343" s="55" t="s">
        <v>55</v>
      </c>
      <c r="K343" s="62" t="s">
        <v>2353</v>
      </c>
      <c r="L343" s="62">
        <v>21096.0</v>
      </c>
    </row>
    <row r="344" ht="60.0" customHeight="1">
      <c r="A344" s="55">
        <v>338.0</v>
      </c>
      <c r="B344" s="56" t="s">
        <v>2354</v>
      </c>
      <c r="C344" s="56" t="s">
        <v>2355</v>
      </c>
      <c r="D344" s="56" t="s">
        <v>2356</v>
      </c>
      <c r="E344" s="56" t="s">
        <v>2357</v>
      </c>
      <c r="F344" s="56" t="s">
        <v>2358</v>
      </c>
      <c r="G344" s="56" t="s">
        <v>2359</v>
      </c>
      <c r="H344" s="55" t="str">
        <f t="shared" si="1"/>
        <v>CORRECT</v>
      </c>
      <c r="I344" s="55" t="s">
        <v>55</v>
      </c>
      <c r="J344" s="55" t="s">
        <v>55</v>
      </c>
      <c r="K344" s="62" t="s">
        <v>2360</v>
      </c>
      <c r="L344" s="62">
        <v>27589.0</v>
      </c>
    </row>
    <row r="345" ht="60.0" customHeight="1">
      <c r="A345" s="55">
        <v>339.0</v>
      </c>
      <c r="B345" s="56" t="s">
        <v>2361</v>
      </c>
      <c r="C345" s="56" t="s">
        <v>2362</v>
      </c>
      <c r="D345" s="56" t="s">
        <v>2363</v>
      </c>
      <c r="E345" s="56" t="s">
        <v>2364</v>
      </c>
      <c r="F345" s="56" t="s">
        <v>2365</v>
      </c>
      <c r="G345" s="56" t="s">
        <v>972</v>
      </c>
      <c r="H345" s="55" t="str">
        <f t="shared" si="1"/>
        <v>WRONG</v>
      </c>
      <c r="I345" s="55" t="s">
        <v>46</v>
      </c>
      <c r="J345" s="55" t="s">
        <v>55</v>
      </c>
      <c r="K345" s="62" t="s">
        <v>2366</v>
      </c>
      <c r="L345" s="62">
        <v>20812.0</v>
      </c>
    </row>
    <row r="346" ht="60.0" customHeight="1">
      <c r="A346" s="55">
        <v>340.0</v>
      </c>
      <c r="B346" s="56" t="s">
        <v>2367</v>
      </c>
      <c r="C346" s="56" t="s">
        <v>2368</v>
      </c>
      <c r="D346" s="56" t="s">
        <v>2369</v>
      </c>
      <c r="E346" s="56" t="s">
        <v>2370</v>
      </c>
      <c r="F346" s="56" t="s">
        <v>2371</v>
      </c>
      <c r="G346" s="56" t="s">
        <v>2372</v>
      </c>
      <c r="H346" s="55" t="str">
        <f t="shared" si="1"/>
        <v>CORRECT</v>
      </c>
      <c r="I346" s="55" t="s">
        <v>70</v>
      </c>
      <c r="J346" s="55" t="s">
        <v>70</v>
      </c>
      <c r="K346" s="62" t="s">
        <v>2373</v>
      </c>
      <c r="L346" s="62">
        <v>20492.0</v>
      </c>
    </row>
    <row r="347" ht="60.0" customHeight="1">
      <c r="A347" s="55">
        <v>341.0</v>
      </c>
      <c r="B347" s="56" t="s">
        <v>2374</v>
      </c>
      <c r="C347" s="56" t="s">
        <v>2375</v>
      </c>
      <c r="D347" s="56" t="s">
        <v>2376</v>
      </c>
      <c r="E347" s="56" t="s">
        <v>2377</v>
      </c>
      <c r="F347" s="56" t="s">
        <v>2378</v>
      </c>
      <c r="G347" s="56" t="s">
        <v>972</v>
      </c>
      <c r="H347" s="55" t="str">
        <f t="shared" si="1"/>
        <v>WRONG</v>
      </c>
      <c r="I347" s="55" t="s">
        <v>38</v>
      </c>
      <c r="J347" s="55" t="s">
        <v>70</v>
      </c>
      <c r="K347" s="62" t="s">
        <v>2379</v>
      </c>
      <c r="L347" s="62">
        <v>16676.0</v>
      </c>
    </row>
    <row r="348" ht="60.0" customHeight="1">
      <c r="A348" s="55">
        <v>342.0</v>
      </c>
      <c r="B348" s="56" t="s">
        <v>2380</v>
      </c>
      <c r="C348" s="56" t="s">
        <v>2381</v>
      </c>
      <c r="D348" s="56" t="s">
        <v>2382</v>
      </c>
      <c r="E348" s="56" t="s">
        <v>2383</v>
      </c>
      <c r="F348" s="56" t="s">
        <v>2384</v>
      </c>
      <c r="G348" s="56" t="s">
        <v>972</v>
      </c>
      <c r="H348" s="55" t="str">
        <f t="shared" si="1"/>
        <v>CORRECT</v>
      </c>
      <c r="I348" s="55" t="s">
        <v>46</v>
      </c>
      <c r="J348" s="55" t="s">
        <v>46</v>
      </c>
      <c r="K348" s="62" t="s">
        <v>2385</v>
      </c>
      <c r="L348" s="62">
        <v>19310.0</v>
      </c>
    </row>
    <row r="349" ht="60.0" customHeight="1">
      <c r="A349" s="55">
        <v>343.0</v>
      </c>
      <c r="B349" s="56" t="s">
        <v>2386</v>
      </c>
      <c r="C349" s="56" t="s">
        <v>2387</v>
      </c>
      <c r="D349" s="56" t="s">
        <v>2388</v>
      </c>
      <c r="E349" s="56" t="s">
        <v>2389</v>
      </c>
      <c r="F349" s="56" t="s">
        <v>2390</v>
      </c>
      <c r="G349" s="56" t="s">
        <v>2391</v>
      </c>
      <c r="H349" s="55" t="str">
        <f t="shared" si="1"/>
        <v>CORRECT</v>
      </c>
      <c r="I349" s="55" t="s">
        <v>70</v>
      </c>
      <c r="J349" s="55" t="s">
        <v>70</v>
      </c>
      <c r="K349" s="62" t="s">
        <v>2392</v>
      </c>
      <c r="L349" s="62">
        <v>23021.0</v>
      </c>
    </row>
    <row r="350" ht="60.0" customHeight="1">
      <c r="A350" s="55">
        <v>344.0</v>
      </c>
      <c r="B350" s="56" t="s">
        <v>2393</v>
      </c>
      <c r="C350" s="56" t="s">
        <v>2394</v>
      </c>
      <c r="D350" s="56" t="s">
        <v>2395</v>
      </c>
      <c r="E350" s="56" t="s">
        <v>2396</v>
      </c>
      <c r="F350" s="56" t="s">
        <v>2397</v>
      </c>
      <c r="G350" s="56" t="s">
        <v>2398</v>
      </c>
      <c r="H350" s="55" t="str">
        <f t="shared" si="1"/>
        <v>WRONG</v>
      </c>
      <c r="I350" s="55" t="s">
        <v>70</v>
      </c>
      <c r="J350" s="55" t="s">
        <v>55</v>
      </c>
      <c r="K350" s="62" t="s">
        <v>2399</v>
      </c>
      <c r="L350" s="62">
        <v>55943.0</v>
      </c>
    </row>
    <row r="351" ht="60.0" customHeight="1">
      <c r="A351" s="55">
        <v>345.0</v>
      </c>
      <c r="B351" s="56" t="s">
        <v>2400</v>
      </c>
      <c r="C351" s="56" t="s">
        <v>2401</v>
      </c>
      <c r="D351" s="56" t="s">
        <v>2402</v>
      </c>
      <c r="E351" s="56" t="s">
        <v>2403</v>
      </c>
      <c r="F351" s="56" t="s">
        <v>2404</v>
      </c>
      <c r="G351" s="56" t="s">
        <v>2405</v>
      </c>
      <c r="H351" s="55" t="str">
        <f t="shared" si="1"/>
        <v>WRONG</v>
      </c>
      <c r="I351" s="55" t="s">
        <v>70</v>
      </c>
      <c r="J351" s="55" t="s">
        <v>55</v>
      </c>
      <c r="K351" s="62" t="s">
        <v>2406</v>
      </c>
      <c r="L351" s="62">
        <v>42722.0</v>
      </c>
    </row>
    <row r="352" ht="60.0" customHeight="1">
      <c r="A352" s="55">
        <v>346.0</v>
      </c>
      <c r="B352" s="56" t="s">
        <v>2407</v>
      </c>
      <c r="C352" s="56" t="s">
        <v>2408</v>
      </c>
      <c r="D352" s="56" t="s">
        <v>2409</v>
      </c>
      <c r="E352" s="56" t="s">
        <v>2410</v>
      </c>
      <c r="F352" s="56" t="s">
        <v>2411</v>
      </c>
      <c r="G352" s="56" t="s">
        <v>2412</v>
      </c>
      <c r="H352" s="55" t="str">
        <f t="shared" si="1"/>
        <v>WRONG</v>
      </c>
      <c r="I352" s="55" t="s">
        <v>70</v>
      </c>
      <c r="J352" s="55" t="s">
        <v>38</v>
      </c>
      <c r="K352" s="62" t="s">
        <v>2413</v>
      </c>
      <c r="L352" s="62">
        <v>36648.0</v>
      </c>
    </row>
    <row r="353" ht="60.0" customHeight="1">
      <c r="A353" s="55">
        <v>347.0</v>
      </c>
      <c r="B353" s="56" t="s">
        <v>2414</v>
      </c>
      <c r="C353" s="56" t="s">
        <v>2415</v>
      </c>
      <c r="D353" s="56" t="s">
        <v>2416</v>
      </c>
      <c r="E353" s="56" t="s">
        <v>2417</v>
      </c>
      <c r="F353" s="56" t="s">
        <v>2418</v>
      </c>
      <c r="G353" s="56" t="s">
        <v>972</v>
      </c>
      <c r="H353" s="55" t="str">
        <f t="shared" si="1"/>
        <v>WRONG</v>
      </c>
      <c r="I353" s="55" t="s">
        <v>46</v>
      </c>
      <c r="J353" s="55" t="s">
        <v>55</v>
      </c>
      <c r="K353" s="62" t="s">
        <v>2419</v>
      </c>
      <c r="L353" s="62">
        <v>38438.0</v>
      </c>
    </row>
    <row r="354" ht="60.0" customHeight="1">
      <c r="A354" s="55">
        <v>348.0</v>
      </c>
      <c r="B354" s="56" t="s">
        <v>2420</v>
      </c>
      <c r="C354" s="56" t="s">
        <v>2421</v>
      </c>
      <c r="D354" s="56" t="s">
        <v>2422</v>
      </c>
      <c r="E354" s="56" t="s">
        <v>2423</v>
      </c>
      <c r="F354" s="56" t="s">
        <v>2424</v>
      </c>
      <c r="G354" s="56" t="s">
        <v>972</v>
      </c>
      <c r="H354" s="55" t="str">
        <f t="shared" si="1"/>
        <v>CORRECT</v>
      </c>
      <c r="I354" s="55" t="s">
        <v>55</v>
      </c>
      <c r="J354" s="55" t="s">
        <v>55</v>
      </c>
      <c r="K354" s="62" t="s">
        <v>2425</v>
      </c>
      <c r="L354" s="62">
        <v>28729.0</v>
      </c>
    </row>
    <row r="355" ht="60.0" customHeight="1">
      <c r="A355" s="55">
        <v>349.0</v>
      </c>
      <c r="B355" s="56" t="s">
        <v>2426</v>
      </c>
      <c r="C355" s="56" t="s">
        <v>2427</v>
      </c>
      <c r="D355" s="56" t="s">
        <v>2428</v>
      </c>
      <c r="E355" s="56" t="s">
        <v>2429</v>
      </c>
      <c r="F355" s="56" t="s">
        <v>2430</v>
      </c>
      <c r="G355" s="56" t="s">
        <v>2431</v>
      </c>
      <c r="H355" s="55" t="str">
        <f t="shared" si="1"/>
        <v>CORRECT</v>
      </c>
      <c r="I355" s="55" t="s">
        <v>38</v>
      </c>
      <c r="J355" s="55" t="s">
        <v>38</v>
      </c>
      <c r="K355" s="62" t="s">
        <v>2432</v>
      </c>
      <c r="L355" s="62">
        <v>27903.0</v>
      </c>
    </row>
    <row r="356" ht="60.0" customHeight="1">
      <c r="A356" s="55">
        <v>350.0</v>
      </c>
      <c r="B356" s="56" t="s">
        <v>2433</v>
      </c>
      <c r="C356" s="56" t="s">
        <v>2434</v>
      </c>
      <c r="D356" s="56" t="s">
        <v>2435</v>
      </c>
      <c r="E356" s="56" t="s">
        <v>2436</v>
      </c>
      <c r="F356" s="56" t="s">
        <v>2437</v>
      </c>
      <c r="G356" s="56" t="s">
        <v>972</v>
      </c>
      <c r="H356" s="55" t="str">
        <f t="shared" si="1"/>
        <v>CORRECT</v>
      </c>
      <c r="I356" s="55" t="s">
        <v>46</v>
      </c>
      <c r="J356" s="55" t="s">
        <v>46</v>
      </c>
      <c r="K356" s="62" t="s">
        <v>2438</v>
      </c>
      <c r="L356" s="62">
        <v>29693.0</v>
      </c>
    </row>
    <row r="357">
      <c r="A357" s="48"/>
      <c r="B357" s="61"/>
      <c r="C357" s="61"/>
      <c r="D357" s="61"/>
      <c r="E357" s="61"/>
      <c r="F357" s="61"/>
      <c r="G357" s="61"/>
      <c r="H357" s="48"/>
      <c r="I357" s="48"/>
      <c r="J357" s="48"/>
    </row>
    <row r="358">
      <c r="A358" s="48"/>
      <c r="B358" s="61"/>
      <c r="C358" s="61"/>
      <c r="D358" s="61"/>
      <c r="E358" s="61"/>
      <c r="F358" s="61"/>
      <c r="G358" s="61"/>
      <c r="H358" s="48"/>
      <c r="I358" s="48"/>
      <c r="J358" s="48"/>
    </row>
    <row r="359">
      <c r="A359" s="48"/>
      <c r="B359" s="61"/>
      <c r="C359" s="61"/>
      <c r="D359" s="61"/>
      <c r="E359" s="61"/>
      <c r="F359" s="61"/>
      <c r="G359" s="61"/>
      <c r="H359" s="48"/>
      <c r="I359" s="48"/>
      <c r="J359" s="48"/>
    </row>
    <row r="360">
      <c r="A360" s="48"/>
      <c r="B360" s="61"/>
      <c r="C360" s="61"/>
      <c r="D360" s="61"/>
      <c r="E360" s="61"/>
      <c r="F360" s="61"/>
      <c r="G360" s="61"/>
      <c r="H360" s="48"/>
      <c r="I360" s="48"/>
      <c r="J360" s="48"/>
    </row>
    <row r="361">
      <c r="A361" s="48"/>
      <c r="B361" s="61"/>
      <c r="C361" s="61"/>
      <c r="D361" s="61"/>
      <c r="E361" s="61"/>
      <c r="F361" s="61"/>
      <c r="G361" s="61"/>
      <c r="H361" s="48"/>
      <c r="I361" s="48"/>
      <c r="J361" s="48"/>
    </row>
    <row r="362">
      <c r="A362" s="48"/>
      <c r="B362" s="61"/>
      <c r="C362" s="61"/>
      <c r="D362" s="61"/>
      <c r="E362" s="61"/>
      <c r="F362" s="61"/>
      <c r="G362" s="61"/>
      <c r="H362" s="48"/>
      <c r="I362" s="48"/>
      <c r="J362" s="48"/>
    </row>
    <row r="363">
      <c r="A363" s="48"/>
      <c r="B363" s="61"/>
      <c r="C363" s="61"/>
      <c r="D363" s="61"/>
      <c r="E363" s="61"/>
      <c r="F363" s="61"/>
      <c r="G363" s="61"/>
      <c r="H363" s="48"/>
      <c r="I363" s="48"/>
      <c r="J363" s="48"/>
    </row>
    <row r="364">
      <c r="A364" s="48"/>
      <c r="B364" s="61"/>
      <c r="C364" s="61"/>
      <c r="D364" s="61"/>
      <c r="E364" s="61"/>
      <c r="F364" s="61"/>
      <c r="G364" s="61"/>
      <c r="H364" s="48"/>
      <c r="I364" s="48"/>
      <c r="J364" s="48"/>
    </row>
    <row r="365">
      <c r="A365" s="48"/>
      <c r="B365" s="61"/>
      <c r="C365" s="61"/>
      <c r="D365" s="61"/>
      <c r="E365" s="61"/>
      <c r="F365" s="61"/>
      <c r="G365" s="61"/>
      <c r="H365" s="48"/>
      <c r="I365" s="48"/>
      <c r="J365" s="48"/>
    </row>
    <row r="366">
      <c r="A366" s="48"/>
      <c r="B366" s="61"/>
      <c r="C366" s="61"/>
      <c r="D366" s="61"/>
      <c r="E366" s="61"/>
      <c r="F366" s="61"/>
      <c r="G366" s="61"/>
      <c r="H366" s="48"/>
      <c r="I366" s="48"/>
      <c r="J366" s="48"/>
    </row>
    <row r="367">
      <c r="A367" s="48"/>
      <c r="B367" s="61"/>
      <c r="C367" s="61"/>
      <c r="D367" s="61"/>
      <c r="E367" s="61"/>
      <c r="F367" s="61"/>
      <c r="G367" s="61"/>
      <c r="H367" s="48"/>
      <c r="I367" s="48"/>
      <c r="J367" s="48"/>
    </row>
    <row r="368">
      <c r="A368" s="48"/>
      <c r="B368" s="61"/>
      <c r="C368" s="61"/>
      <c r="D368" s="61"/>
      <c r="E368" s="61"/>
      <c r="F368" s="61"/>
      <c r="G368" s="61"/>
      <c r="H368" s="48"/>
      <c r="I368" s="48"/>
      <c r="J368" s="48"/>
    </row>
    <row r="369">
      <c r="A369" s="48"/>
      <c r="B369" s="61"/>
      <c r="C369" s="61"/>
      <c r="D369" s="61"/>
      <c r="E369" s="61"/>
      <c r="F369" s="61"/>
      <c r="G369" s="61"/>
      <c r="H369" s="48"/>
      <c r="I369" s="48"/>
      <c r="J369" s="48"/>
    </row>
    <row r="370">
      <c r="A370" s="48"/>
      <c r="B370" s="61"/>
      <c r="C370" s="61"/>
      <c r="D370" s="61"/>
      <c r="E370" s="61"/>
      <c r="F370" s="61"/>
      <c r="G370" s="61"/>
      <c r="H370" s="48"/>
      <c r="I370" s="48"/>
      <c r="J370" s="48"/>
    </row>
    <row r="371">
      <c r="A371" s="48"/>
      <c r="B371" s="61"/>
      <c r="C371" s="61"/>
      <c r="D371" s="61"/>
      <c r="E371" s="61"/>
      <c r="F371" s="61"/>
      <c r="G371" s="61"/>
      <c r="H371" s="48"/>
      <c r="I371" s="48"/>
      <c r="J371" s="48"/>
    </row>
    <row r="372">
      <c r="A372" s="48"/>
      <c r="B372" s="61"/>
      <c r="C372" s="61"/>
      <c r="D372" s="61"/>
      <c r="E372" s="61"/>
      <c r="F372" s="61"/>
      <c r="G372" s="61"/>
      <c r="H372" s="48"/>
      <c r="I372" s="48"/>
      <c r="J372" s="48"/>
    </row>
    <row r="373">
      <c r="A373" s="48"/>
      <c r="B373" s="61"/>
      <c r="C373" s="61"/>
      <c r="D373" s="61"/>
      <c r="E373" s="61"/>
      <c r="F373" s="61"/>
      <c r="G373" s="61"/>
      <c r="H373" s="48"/>
      <c r="I373" s="48"/>
      <c r="J373" s="48"/>
    </row>
    <row r="374">
      <c r="A374" s="48"/>
      <c r="B374" s="61"/>
      <c r="C374" s="61"/>
      <c r="D374" s="61"/>
      <c r="E374" s="61"/>
      <c r="F374" s="61"/>
      <c r="G374" s="61"/>
      <c r="H374" s="48"/>
      <c r="I374" s="48"/>
      <c r="J374" s="48"/>
    </row>
    <row r="375">
      <c r="A375" s="48"/>
      <c r="B375" s="61"/>
      <c r="C375" s="61"/>
      <c r="D375" s="61"/>
      <c r="E375" s="61"/>
      <c r="F375" s="61"/>
      <c r="G375" s="61"/>
      <c r="H375" s="48"/>
      <c r="I375" s="48"/>
      <c r="J375" s="48"/>
    </row>
    <row r="376">
      <c r="A376" s="48"/>
      <c r="B376" s="61"/>
      <c r="C376" s="61"/>
      <c r="D376" s="61"/>
      <c r="E376" s="61"/>
      <c r="F376" s="61"/>
      <c r="G376" s="61"/>
      <c r="H376" s="48"/>
      <c r="I376" s="48"/>
      <c r="J376" s="48"/>
    </row>
    <row r="377">
      <c r="A377" s="48"/>
      <c r="B377" s="61"/>
      <c r="C377" s="61"/>
      <c r="D377" s="61"/>
      <c r="E377" s="61"/>
      <c r="F377" s="61"/>
      <c r="G377" s="61"/>
      <c r="H377" s="48"/>
      <c r="I377" s="48"/>
      <c r="J377" s="48"/>
    </row>
    <row r="378">
      <c r="A378" s="48"/>
      <c r="B378" s="61"/>
      <c r="C378" s="61"/>
      <c r="D378" s="61"/>
      <c r="E378" s="61"/>
      <c r="F378" s="61"/>
      <c r="G378" s="61"/>
      <c r="H378" s="48"/>
      <c r="I378" s="48"/>
      <c r="J378" s="48"/>
    </row>
    <row r="379">
      <c r="A379" s="48"/>
      <c r="B379" s="61"/>
      <c r="C379" s="61"/>
      <c r="D379" s="61"/>
      <c r="E379" s="61"/>
      <c r="F379" s="61"/>
      <c r="G379" s="61"/>
      <c r="H379" s="48"/>
      <c r="I379" s="48"/>
      <c r="J379" s="48"/>
    </row>
    <row r="380">
      <c r="A380" s="48"/>
      <c r="B380" s="61"/>
      <c r="C380" s="61"/>
      <c r="D380" s="61"/>
      <c r="E380" s="61"/>
      <c r="F380" s="61"/>
      <c r="G380" s="61"/>
      <c r="H380" s="48"/>
      <c r="I380" s="48"/>
      <c r="J380" s="48"/>
    </row>
    <row r="381">
      <c r="A381" s="48"/>
      <c r="B381" s="61"/>
      <c r="C381" s="61"/>
      <c r="D381" s="61"/>
      <c r="E381" s="61"/>
      <c r="F381" s="61"/>
      <c r="G381" s="61"/>
      <c r="H381" s="48"/>
      <c r="I381" s="48"/>
      <c r="J381" s="48"/>
    </row>
    <row r="382">
      <c r="A382" s="48"/>
      <c r="B382" s="61"/>
      <c r="C382" s="61"/>
      <c r="D382" s="61"/>
      <c r="E382" s="61"/>
      <c r="F382" s="61"/>
      <c r="G382" s="61"/>
      <c r="H382" s="48"/>
      <c r="I382" s="48"/>
      <c r="J382" s="48"/>
    </row>
    <row r="383">
      <c r="A383" s="48"/>
      <c r="B383" s="61"/>
      <c r="C383" s="61"/>
      <c r="D383" s="61"/>
      <c r="E383" s="61"/>
      <c r="F383" s="61"/>
      <c r="G383" s="61"/>
      <c r="H383" s="48"/>
      <c r="I383" s="48"/>
      <c r="J383" s="48"/>
    </row>
    <row r="384">
      <c r="A384" s="48"/>
      <c r="B384" s="61"/>
      <c r="C384" s="61"/>
      <c r="D384" s="61"/>
      <c r="E384" s="61"/>
      <c r="F384" s="61"/>
      <c r="G384" s="61"/>
      <c r="H384" s="48"/>
      <c r="I384" s="48"/>
      <c r="J384" s="48"/>
    </row>
    <row r="385">
      <c r="A385" s="48"/>
      <c r="B385" s="61"/>
      <c r="C385" s="61"/>
      <c r="D385" s="61"/>
      <c r="E385" s="61"/>
      <c r="F385" s="61"/>
      <c r="G385" s="61"/>
      <c r="H385" s="48"/>
      <c r="I385" s="48"/>
      <c r="J385" s="48"/>
    </row>
    <row r="386">
      <c r="A386" s="48"/>
      <c r="B386" s="61"/>
      <c r="C386" s="61"/>
      <c r="D386" s="61"/>
      <c r="E386" s="61"/>
      <c r="F386" s="61"/>
      <c r="G386" s="61"/>
      <c r="H386" s="48"/>
      <c r="I386" s="48"/>
      <c r="J386" s="48"/>
    </row>
    <row r="387">
      <c r="A387" s="48"/>
      <c r="B387" s="61"/>
      <c r="C387" s="61"/>
      <c r="D387" s="61"/>
      <c r="E387" s="61"/>
      <c r="F387" s="61"/>
      <c r="G387" s="61"/>
      <c r="H387" s="48"/>
      <c r="I387" s="48"/>
      <c r="J387" s="48"/>
    </row>
    <row r="388">
      <c r="A388" s="48"/>
      <c r="B388" s="61"/>
      <c r="C388" s="61"/>
      <c r="D388" s="61"/>
      <c r="E388" s="61"/>
      <c r="F388" s="61"/>
      <c r="G388" s="61"/>
      <c r="H388" s="48"/>
      <c r="I388" s="48"/>
      <c r="J388" s="48"/>
    </row>
    <row r="389">
      <c r="A389" s="48"/>
      <c r="B389" s="61"/>
      <c r="C389" s="61"/>
      <c r="D389" s="61"/>
      <c r="E389" s="61"/>
      <c r="F389" s="61"/>
      <c r="G389" s="61"/>
      <c r="H389" s="48"/>
      <c r="I389" s="48"/>
      <c r="J389" s="48"/>
    </row>
    <row r="390">
      <c r="A390" s="48"/>
      <c r="B390" s="61"/>
      <c r="C390" s="61"/>
      <c r="D390" s="61"/>
      <c r="E390" s="61"/>
      <c r="F390" s="61"/>
      <c r="G390" s="61"/>
      <c r="H390" s="48"/>
      <c r="I390" s="48"/>
      <c r="J390" s="48"/>
    </row>
    <row r="391">
      <c r="A391" s="48"/>
      <c r="B391" s="61"/>
      <c r="C391" s="61"/>
      <c r="D391" s="61"/>
      <c r="E391" s="61"/>
      <c r="F391" s="61"/>
      <c r="G391" s="61"/>
      <c r="H391" s="48"/>
      <c r="I391" s="48"/>
      <c r="J391" s="48"/>
    </row>
    <row r="392">
      <c r="A392" s="48"/>
      <c r="B392" s="61"/>
      <c r="C392" s="61"/>
      <c r="D392" s="61"/>
      <c r="E392" s="61"/>
      <c r="F392" s="61"/>
      <c r="G392" s="61"/>
      <c r="H392" s="48"/>
      <c r="I392" s="48"/>
      <c r="J392" s="48"/>
    </row>
    <row r="393">
      <c r="A393" s="48"/>
      <c r="B393" s="61"/>
      <c r="C393" s="61"/>
      <c r="D393" s="61"/>
      <c r="E393" s="61"/>
      <c r="F393" s="61"/>
      <c r="G393" s="61"/>
      <c r="H393" s="48"/>
      <c r="I393" s="48"/>
      <c r="J393" s="48"/>
    </row>
    <row r="394">
      <c r="A394" s="48"/>
      <c r="B394" s="61"/>
      <c r="C394" s="61"/>
      <c r="D394" s="61"/>
      <c r="E394" s="61"/>
      <c r="F394" s="61"/>
      <c r="G394" s="61"/>
      <c r="H394" s="48"/>
      <c r="I394" s="48"/>
      <c r="J394" s="48"/>
    </row>
    <row r="395">
      <c r="A395" s="48"/>
      <c r="B395" s="61"/>
      <c r="C395" s="61"/>
      <c r="D395" s="61"/>
      <c r="E395" s="61"/>
      <c r="F395" s="61"/>
      <c r="G395" s="61"/>
      <c r="H395" s="48"/>
      <c r="I395" s="48"/>
      <c r="J395" s="48"/>
    </row>
    <row r="396">
      <c r="A396" s="48"/>
      <c r="B396" s="61"/>
      <c r="C396" s="61"/>
      <c r="D396" s="61"/>
      <c r="E396" s="61"/>
      <c r="F396" s="61"/>
      <c r="G396" s="61"/>
      <c r="H396" s="48"/>
      <c r="I396" s="48"/>
      <c r="J396" s="48"/>
    </row>
    <row r="397">
      <c r="A397" s="48"/>
      <c r="B397" s="61"/>
      <c r="C397" s="61"/>
      <c r="D397" s="61"/>
      <c r="E397" s="61"/>
      <c r="F397" s="61"/>
      <c r="G397" s="61"/>
      <c r="H397" s="48"/>
      <c r="I397" s="48"/>
      <c r="J397" s="48"/>
    </row>
    <row r="398">
      <c r="A398" s="48"/>
      <c r="B398" s="61"/>
      <c r="C398" s="61"/>
      <c r="D398" s="61"/>
      <c r="E398" s="61"/>
      <c r="F398" s="61"/>
      <c r="G398" s="61"/>
      <c r="H398" s="48"/>
      <c r="I398" s="48"/>
      <c r="J398" s="48"/>
    </row>
    <row r="399">
      <c r="A399" s="48"/>
      <c r="B399" s="61"/>
      <c r="C399" s="61"/>
      <c r="D399" s="61"/>
      <c r="E399" s="61"/>
      <c r="F399" s="61"/>
      <c r="G399" s="61"/>
      <c r="H399" s="48"/>
      <c r="I399" s="48"/>
      <c r="J399" s="48"/>
    </row>
    <row r="400">
      <c r="A400" s="48"/>
      <c r="B400" s="61"/>
      <c r="C400" s="61"/>
      <c r="D400" s="61"/>
      <c r="E400" s="61"/>
      <c r="F400" s="61"/>
      <c r="G400" s="61"/>
      <c r="H400" s="48"/>
      <c r="I400" s="48"/>
      <c r="J400" s="48"/>
    </row>
    <row r="401">
      <c r="A401" s="48"/>
      <c r="B401" s="61"/>
      <c r="C401" s="61"/>
      <c r="D401" s="61"/>
      <c r="E401" s="61"/>
      <c r="F401" s="61"/>
      <c r="G401" s="61"/>
      <c r="H401" s="48"/>
      <c r="I401" s="48"/>
      <c r="J401" s="48"/>
    </row>
    <row r="402">
      <c r="A402" s="48"/>
      <c r="B402" s="61"/>
      <c r="C402" s="61"/>
      <c r="D402" s="61"/>
      <c r="E402" s="61"/>
      <c r="F402" s="61"/>
      <c r="G402" s="61"/>
      <c r="H402" s="48"/>
      <c r="I402" s="48"/>
      <c r="J402" s="48"/>
    </row>
    <row r="403">
      <c r="A403" s="48"/>
      <c r="B403" s="61"/>
      <c r="C403" s="61"/>
      <c r="D403" s="61"/>
      <c r="E403" s="61"/>
      <c r="F403" s="61"/>
      <c r="G403" s="61"/>
      <c r="H403" s="48"/>
      <c r="I403" s="48"/>
      <c r="J403" s="48"/>
    </row>
    <row r="404">
      <c r="A404" s="48"/>
      <c r="B404" s="61"/>
      <c r="C404" s="61"/>
      <c r="D404" s="61"/>
      <c r="E404" s="61"/>
      <c r="F404" s="61"/>
      <c r="G404" s="61"/>
      <c r="H404" s="48"/>
      <c r="I404" s="48"/>
      <c r="J404" s="48"/>
    </row>
    <row r="405">
      <c r="A405" s="48"/>
      <c r="B405" s="61"/>
      <c r="C405" s="61"/>
      <c r="D405" s="61"/>
      <c r="E405" s="61"/>
      <c r="F405" s="61"/>
      <c r="G405" s="61"/>
      <c r="H405" s="48"/>
      <c r="I405" s="48"/>
      <c r="J405" s="48"/>
    </row>
    <row r="406">
      <c r="A406" s="48"/>
      <c r="B406" s="61"/>
      <c r="C406" s="61"/>
      <c r="D406" s="61"/>
      <c r="E406" s="61"/>
      <c r="F406" s="61"/>
      <c r="G406" s="61"/>
      <c r="H406" s="48"/>
      <c r="I406" s="48"/>
      <c r="J406" s="48"/>
    </row>
    <row r="407">
      <c r="A407" s="48"/>
      <c r="B407" s="61"/>
      <c r="C407" s="61"/>
      <c r="D407" s="61"/>
      <c r="E407" s="61"/>
      <c r="F407" s="61"/>
      <c r="G407" s="61"/>
      <c r="H407" s="48"/>
      <c r="I407" s="48"/>
      <c r="J407" s="48"/>
    </row>
    <row r="408">
      <c r="A408" s="48"/>
      <c r="B408" s="61"/>
      <c r="C408" s="61"/>
      <c r="D408" s="61"/>
      <c r="E408" s="61"/>
      <c r="F408" s="61"/>
      <c r="G408" s="61"/>
      <c r="H408" s="48"/>
      <c r="I408" s="48"/>
      <c r="J408" s="48"/>
    </row>
    <row r="409">
      <c r="A409" s="48"/>
      <c r="B409" s="61"/>
      <c r="C409" s="61"/>
      <c r="D409" s="61"/>
      <c r="E409" s="61"/>
      <c r="F409" s="61"/>
      <c r="G409" s="61"/>
      <c r="H409" s="48"/>
      <c r="I409" s="48"/>
      <c r="J409" s="48"/>
    </row>
    <row r="410">
      <c r="A410" s="48"/>
      <c r="B410" s="61"/>
      <c r="C410" s="61"/>
      <c r="D410" s="61"/>
      <c r="E410" s="61"/>
      <c r="F410" s="61"/>
      <c r="G410" s="61"/>
      <c r="H410" s="48"/>
      <c r="I410" s="48"/>
      <c r="J410" s="48"/>
    </row>
    <row r="411">
      <c r="A411" s="48"/>
      <c r="B411" s="61"/>
      <c r="C411" s="61"/>
      <c r="D411" s="61"/>
      <c r="E411" s="61"/>
      <c r="F411" s="61"/>
      <c r="G411" s="61"/>
      <c r="H411" s="48"/>
      <c r="I411" s="48"/>
      <c r="J411" s="48"/>
    </row>
    <row r="412">
      <c r="A412" s="48"/>
      <c r="B412" s="61"/>
      <c r="C412" s="61"/>
      <c r="D412" s="61"/>
      <c r="E412" s="61"/>
      <c r="F412" s="61"/>
      <c r="G412" s="61"/>
      <c r="H412" s="48"/>
      <c r="I412" s="48"/>
      <c r="J412" s="48"/>
    </row>
    <row r="413">
      <c r="A413" s="48"/>
      <c r="B413" s="61"/>
      <c r="C413" s="61"/>
      <c r="D413" s="61"/>
      <c r="E413" s="61"/>
      <c r="F413" s="61"/>
      <c r="G413" s="61"/>
      <c r="H413" s="48"/>
      <c r="I413" s="48"/>
      <c r="J413" s="48"/>
    </row>
    <row r="414">
      <c r="A414" s="48"/>
      <c r="B414" s="61"/>
      <c r="C414" s="61"/>
      <c r="D414" s="61"/>
      <c r="E414" s="61"/>
      <c r="F414" s="61"/>
      <c r="G414" s="61"/>
      <c r="H414" s="48"/>
      <c r="I414" s="48"/>
      <c r="J414" s="48"/>
    </row>
    <row r="415">
      <c r="A415" s="48"/>
      <c r="B415" s="61"/>
      <c r="C415" s="61"/>
      <c r="D415" s="61"/>
      <c r="E415" s="61"/>
      <c r="F415" s="61"/>
      <c r="G415" s="61"/>
      <c r="H415" s="48"/>
      <c r="I415" s="48"/>
      <c r="J415" s="48"/>
    </row>
    <row r="416">
      <c r="A416" s="48"/>
      <c r="B416" s="61"/>
      <c r="C416" s="61"/>
      <c r="D416" s="61"/>
      <c r="E416" s="61"/>
      <c r="F416" s="61"/>
      <c r="G416" s="61"/>
      <c r="H416" s="48"/>
      <c r="I416" s="48"/>
      <c r="J416" s="48"/>
    </row>
    <row r="417">
      <c r="A417" s="48"/>
      <c r="B417" s="61"/>
      <c r="C417" s="61"/>
      <c r="D417" s="61"/>
      <c r="E417" s="61"/>
      <c r="F417" s="61"/>
      <c r="G417" s="61"/>
      <c r="H417" s="48"/>
      <c r="I417" s="48"/>
      <c r="J417" s="48"/>
    </row>
    <row r="418">
      <c r="A418" s="48"/>
      <c r="B418" s="61"/>
      <c r="C418" s="61"/>
      <c r="D418" s="61"/>
      <c r="E418" s="61"/>
      <c r="F418" s="61"/>
      <c r="G418" s="61"/>
      <c r="H418" s="48"/>
      <c r="I418" s="48"/>
      <c r="J418" s="48"/>
    </row>
    <row r="419">
      <c r="A419" s="48"/>
      <c r="B419" s="61"/>
      <c r="C419" s="61"/>
      <c r="D419" s="61"/>
      <c r="E419" s="61"/>
      <c r="F419" s="61"/>
      <c r="G419" s="61"/>
      <c r="H419" s="48"/>
      <c r="I419" s="48"/>
      <c r="J419" s="48"/>
    </row>
    <row r="420">
      <c r="A420" s="48"/>
      <c r="B420" s="61"/>
      <c r="C420" s="61"/>
      <c r="D420" s="61"/>
      <c r="E420" s="61"/>
      <c r="F420" s="61"/>
      <c r="G420" s="61"/>
      <c r="H420" s="48"/>
      <c r="I420" s="48"/>
      <c r="J420" s="48"/>
    </row>
    <row r="421">
      <c r="A421" s="48"/>
      <c r="B421" s="61"/>
      <c r="C421" s="61"/>
      <c r="D421" s="61"/>
      <c r="E421" s="61"/>
      <c r="F421" s="61"/>
      <c r="G421" s="61"/>
      <c r="H421" s="48"/>
      <c r="I421" s="48"/>
      <c r="J421" s="48"/>
    </row>
    <row r="422">
      <c r="A422" s="48"/>
      <c r="B422" s="61"/>
      <c r="C422" s="61"/>
      <c r="D422" s="61"/>
      <c r="E422" s="61"/>
      <c r="F422" s="61"/>
      <c r="G422" s="61"/>
      <c r="H422" s="48"/>
      <c r="I422" s="48"/>
      <c r="J422" s="48"/>
    </row>
    <row r="423">
      <c r="A423" s="48"/>
      <c r="B423" s="61"/>
      <c r="C423" s="61"/>
      <c r="D423" s="61"/>
      <c r="E423" s="61"/>
      <c r="F423" s="61"/>
      <c r="G423" s="61"/>
      <c r="H423" s="48"/>
      <c r="I423" s="48"/>
      <c r="J423" s="48"/>
    </row>
    <row r="424">
      <c r="A424" s="48"/>
      <c r="B424" s="61"/>
      <c r="C424" s="61"/>
      <c r="D424" s="61"/>
      <c r="E424" s="61"/>
      <c r="F424" s="61"/>
      <c r="G424" s="61"/>
      <c r="H424" s="48"/>
      <c r="I424" s="48"/>
      <c r="J424" s="48"/>
    </row>
    <row r="425">
      <c r="A425" s="48"/>
      <c r="B425" s="61"/>
      <c r="C425" s="61"/>
      <c r="D425" s="61"/>
      <c r="E425" s="61"/>
      <c r="F425" s="61"/>
      <c r="G425" s="61"/>
      <c r="H425" s="48"/>
      <c r="I425" s="48"/>
      <c r="J425" s="48"/>
    </row>
    <row r="426">
      <c r="A426" s="48"/>
      <c r="B426" s="61"/>
      <c r="C426" s="61"/>
      <c r="D426" s="61"/>
      <c r="E426" s="61"/>
      <c r="F426" s="61"/>
      <c r="G426" s="61"/>
      <c r="H426" s="48"/>
      <c r="I426" s="48"/>
      <c r="J426" s="48"/>
    </row>
    <row r="427">
      <c r="A427" s="48"/>
      <c r="B427" s="61"/>
      <c r="C427" s="61"/>
      <c r="D427" s="61"/>
      <c r="E427" s="61"/>
      <c r="F427" s="61"/>
      <c r="G427" s="61"/>
      <c r="H427" s="48"/>
      <c r="I427" s="48"/>
      <c r="J427" s="48"/>
    </row>
    <row r="428">
      <c r="A428" s="48"/>
      <c r="B428" s="61"/>
      <c r="C428" s="61"/>
      <c r="D428" s="61"/>
      <c r="E428" s="61"/>
      <c r="F428" s="61"/>
      <c r="G428" s="61"/>
      <c r="H428" s="48"/>
      <c r="I428" s="48"/>
      <c r="J428" s="48"/>
    </row>
    <row r="429">
      <c r="A429" s="48"/>
      <c r="B429" s="61"/>
      <c r="C429" s="61"/>
      <c r="D429" s="61"/>
      <c r="E429" s="61"/>
      <c r="F429" s="61"/>
      <c r="G429" s="61"/>
      <c r="H429" s="48"/>
      <c r="I429" s="48"/>
      <c r="J429" s="48"/>
    </row>
    <row r="430">
      <c r="A430" s="48"/>
      <c r="B430" s="61"/>
      <c r="C430" s="61"/>
      <c r="D430" s="61"/>
      <c r="E430" s="61"/>
      <c r="F430" s="61"/>
      <c r="G430" s="61"/>
      <c r="H430" s="48"/>
      <c r="I430" s="48"/>
      <c r="J430" s="48"/>
    </row>
    <row r="431">
      <c r="A431" s="48"/>
      <c r="B431" s="61"/>
      <c r="C431" s="61"/>
      <c r="D431" s="61"/>
      <c r="E431" s="61"/>
      <c r="F431" s="61"/>
      <c r="G431" s="61"/>
      <c r="H431" s="48"/>
      <c r="I431" s="48"/>
      <c r="J431" s="48"/>
    </row>
    <row r="432">
      <c r="A432" s="48"/>
      <c r="B432" s="61"/>
      <c r="C432" s="61"/>
      <c r="D432" s="61"/>
      <c r="E432" s="61"/>
      <c r="F432" s="61"/>
      <c r="G432" s="61"/>
      <c r="H432" s="48"/>
      <c r="I432" s="48"/>
      <c r="J432" s="48"/>
    </row>
    <row r="433">
      <c r="A433" s="48"/>
      <c r="B433" s="61"/>
      <c r="C433" s="61"/>
      <c r="D433" s="61"/>
      <c r="E433" s="61"/>
      <c r="F433" s="61"/>
      <c r="G433" s="61"/>
      <c r="H433" s="48"/>
      <c r="I433" s="48"/>
      <c r="J433" s="48"/>
    </row>
    <row r="434">
      <c r="A434" s="48"/>
      <c r="B434" s="61"/>
      <c r="C434" s="61"/>
      <c r="D434" s="61"/>
      <c r="E434" s="61"/>
      <c r="F434" s="61"/>
      <c r="G434" s="61"/>
      <c r="H434" s="48"/>
      <c r="I434" s="48"/>
      <c r="J434" s="48"/>
    </row>
    <row r="435">
      <c r="A435" s="48"/>
      <c r="B435" s="61"/>
      <c r="C435" s="61"/>
      <c r="D435" s="61"/>
      <c r="E435" s="61"/>
      <c r="F435" s="61"/>
      <c r="G435" s="61"/>
      <c r="H435" s="48"/>
      <c r="I435" s="48"/>
      <c r="J435" s="48"/>
    </row>
    <row r="436">
      <c r="A436" s="48"/>
      <c r="B436" s="61"/>
      <c r="C436" s="61"/>
      <c r="D436" s="61"/>
      <c r="E436" s="61"/>
      <c r="F436" s="61"/>
      <c r="G436" s="61"/>
      <c r="H436" s="48"/>
      <c r="I436" s="48"/>
      <c r="J436" s="48"/>
    </row>
    <row r="437">
      <c r="A437" s="48"/>
      <c r="B437" s="61"/>
      <c r="C437" s="61"/>
      <c r="D437" s="61"/>
      <c r="E437" s="61"/>
      <c r="F437" s="61"/>
      <c r="G437" s="61"/>
      <c r="H437" s="48"/>
      <c r="I437" s="48"/>
      <c r="J437" s="48"/>
    </row>
    <row r="438">
      <c r="A438" s="48"/>
      <c r="B438" s="61"/>
      <c r="C438" s="61"/>
      <c r="D438" s="61"/>
      <c r="E438" s="61"/>
      <c r="F438" s="61"/>
      <c r="G438" s="61"/>
      <c r="H438" s="48"/>
      <c r="I438" s="48"/>
      <c r="J438" s="48"/>
    </row>
    <row r="439">
      <c r="A439" s="48"/>
      <c r="B439" s="61"/>
      <c r="C439" s="61"/>
      <c r="D439" s="61"/>
      <c r="E439" s="61"/>
      <c r="F439" s="61"/>
      <c r="G439" s="61"/>
      <c r="H439" s="48"/>
      <c r="I439" s="48"/>
      <c r="J439" s="48"/>
    </row>
    <row r="440">
      <c r="A440" s="48"/>
      <c r="B440" s="61"/>
      <c r="C440" s="61"/>
      <c r="D440" s="61"/>
      <c r="E440" s="61"/>
      <c r="F440" s="61"/>
      <c r="G440" s="61"/>
      <c r="H440" s="48"/>
      <c r="I440" s="48"/>
      <c r="J440" s="48"/>
    </row>
    <row r="441">
      <c r="A441" s="48"/>
      <c r="B441" s="61"/>
      <c r="C441" s="61"/>
      <c r="D441" s="61"/>
      <c r="E441" s="61"/>
      <c r="F441" s="61"/>
      <c r="G441" s="61"/>
      <c r="H441" s="48"/>
      <c r="I441" s="48"/>
      <c r="J441" s="48"/>
    </row>
    <row r="442">
      <c r="A442" s="48"/>
      <c r="B442" s="61"/>
      <c r="C442" s="61"/>
      <c r="D442" s="61"/>
      <c r="E442" s="61"/>
      <c r="F442" s="61"/>
      <c r="G442" s="61"/>
      <c r="H442" s="48"/>
      <c r="I442" s="48"/>
      <c r="J442" s="48"/>
    </row>
    <row r="443">
      <c r="A443" s="48"/>
      <c r="B443" s="61"/>
      <c r="C443" s="61"/>
      <c r="D443" s="61"/>
      <c r="E443" s="61"/>
      <c r="F443" s="61"/>
      <c r="G443" s="61"/>
      <c r="H443" s="48"/>
      <c r="I443" s="48"/>
      <c r="J443" s="48"/>
    </row>
    <row r="444">
      <c r="A444" s="48"/>
      <c r="B444" s="61"/>
      <c r="C444" s="61"/>
      <c r="D444" s="61"/>
      <c r="E444" s="61"/>
      <c r="F444" s="61"/>
      <c r="G444" s="61"/>
      <c r="H444" s="48"/>
      <c r="I444" s="48"/>
      <c r="J444" s="48"/>
    </row>
    <row r="445">
      <c r="A445" s="48"/>
      <c r="B445" s="61"/>
      <c r="C445" s="61"/>
      <c r="D445" s="61"/>
      <c r="E445" s="61"/>
      <c r="F445" s="61"/>
      <c r="G445" s="61"/>
      <c r="H445" s="48"/>
      <c r="I445" s="48"/>
      <c r="J445" s="48"/>
    </row>
    <row r="446">
      <c r="A446" s="48"/>
      <c r="B446" s="61"/>
      <c r="C446" s="61"/>
      <c r="D446" s="61"/>
      <c r="E446" s="61"/>
      <c r="F446" s="61"/>
      <c r="G446" s="61"/>
      <c r="H446" s="48"/>
      <c r="I446" s="48"/>
      <c r="J446" s="48"/>
    </row>
    <row r="447">
      <c r="A447" s="48"/>
      <c r="B447" s="61"/>
      <c r="C447" s="61"/>
      <c r="D447" s="61"/>
      <c r="E447" s="61"/>
      <c r="F447" s="61"/>
      <c r="G447" s="61"/>
      <c r="H447" s="48"/>
      <c r="I447" s="48"/>
      <c r="J447" s="48"/>
    </row>
    <row r="448">
      <c r="A448" s="48"/>
      <c r="B448" s="61"/>
      <c r="C448" s="61"/>
      <c r="D448" s="61"/>
      <c r="E448" s="61"/>
      <c r="F448" s="61"/>
      <c r="G448" s="61"/>
      <c r="H448" s="48"/>
      <c r="I448" s="48"/>
      <c r="J448" s="48"/>
    </row>
    <row r="449">
      <c r="A449" s="48"/>
      <c r="B449" s="61"/>
      <c r="C449" s="61"/>
      <c r="D449" s="61"/>
      <c r="E449" s="61"/>
      <c r="F449" s="61"/>
      <c r="G449" s="61"/>
      <c r="H449" s="48"/>
      <c r="I449" s="48"/>
      <c r="J449" s="48"/>
    </row>
    <row r="450">
      <c r="A450" s="48"/>
      <c r="B450" s="61"/>
      <c r="C450" s="61"/>
      <c r="D450" s="61"/>
      <c r="E450" s="61"/>
      <c r="F450" s="61"/>
      <c r="G450" s="61"/>
      <c r="H450" s="48"/>
      <c r="I450" s="48"/>
      <c r="J450" s="48"/>
    </row>
    <row r="451">
      <c r="A451" s="48"/>
      <c r="B451" s="61"/>
      <c r="C451" s="61"/>
      <c r="D451" s="61"/>
      <c r="E451" s="61"/>
      <c r="F451" s="61"/>
      <c r="G451" s="61"/>
      <c r="H451" s="48"/>
      <c r="I451" s="48"/>
      <c r="J451" s="48"/>
    </row>
    <row r="452">
      <c r="A452" s="48"/>
      <c r="B452" s="61"/>
      <c r="C452" s="61"/>
      <c r="D452" s="61"/>
      <c r="E452" s="61"/>
      <c r="F452" s="61"/>
      <c r="G452" s="61"/>
      <c r="H452" s="48"/>
      <c r="I452" s="48"/>
      <c r="J452" s="48"/>
    </row>
    <row r="453">
      <c r="A453" s="48"/>
      <c r="B453" s="61"/>
      <c r="C453" s="61"/>
      <c r="D453" s="61"/>
      <c r="E453" s="61"/>
      <c r="F453" s="61"/>
      <c r="G453" s="61"/>
      <c r="H453" s="48"/>
      <c r="I453" s="48"/>
      <c r="J453" s="48"/>
    </row>
    <row r="454">
      <c r="A454" s="48"/>
      <c r="B454" s="61"/>
      <c r="C454" s="61"/>
      <c r="D454" s="61"/>
      <c r="E454" s="61"/>
      <c r="F454" s="61"/>
      <c r="G454" s="61"/>
      <c r="H454" s="48"/>
      <c r="I454" s="48"/>
      <c r="J454" s="48"/>
    </row>
    <row r="455">
      <c r="A455" s="48"/>
      <c r="B455" s="61"/>
      <c r="C455" s="61"/>
      <c r="D455" s="61"/>
      <c r="E455" s="61"/>
      <c r="F455" s="61"/>
      <c r="G455" s="61"/>
      <c r="H455" s="48"/>
      <c r="I455" s="48"/>
      <c r="J455" s="48"/>
    </row>
    <row r="456">
      <c r="A456" s="48"/>
      <c r="B456" s="61"/>
      <c r="C456" s="61"/>
      <c r="D456" s="61"/>
      <c r="E456" s="61"/>
      <c r="F456" s="61"/>
      <c r="G456" s="61"/>
      <c r="H456" s="48"/>
      <c r="I456" s="48"/>
      <c r="J456" s="48"/>
    </row>
    <row r="457">
      <c r="A457" s="48"/>
      <c r="B457" s="61"/>
      <c r="C457" s="61"/>
      <c r="D457" s="61"/>
      <c r="E457" s="61"/>
      <c r="F457" s="61"/>
      <c r="G457" s="61"/>
      <c r="H457" s="48"/>
      <c r="I457" s="48"/>
      <c r="J457" s="48"/>
    </row>
    <row r="458">
      <c r="A458" s="48"/>
      <c r="B458" s="61"/>
      <c r="C458" s="61"/>
      <c r="D458" s="61"/>
      <c r="E458" s="61"/>
      <c r="F458" s="61"/>
      <c r="G458" s="61"/>
      <c r="H458" s="48"/>
      <c r="I458" s="48"/>
      <c r="J458" s="48"/>
    </row>
    <row r="459">
      <c r="A459" s="48"/>
      <c r="B459" s="61"/>
      <c r="C459" s="61"/>
      <c r="D459" s="61"/>
      <c r="E459" s="61"/>
      <c r="F459" s="61"/>
      <c r="G459" s="61"/>
      <c r="H459" s="48"/>
      <c r="I459" s="48"/>
      <c r="J459" s="48"/>
    </row>
    <row r="460">
      <c r="A460" s="48"/>
      <c r="B460" s="61"/>
      <c r="C460" s="61"/>
      <c r="D460" s="61"/>
      <c r="E460" s="61"/>
      <c r="F460" s="61"/>
      <c r="G460" s="61"/>
      <c r="H460" s="48"/>
      <c r="I460" s="48"/>
      <c r="J460" s="48"/>
    </row>
    <row r="461">
      <c r="A461" s="48"/>
      <c r="B461" s="61"/>
      <c r="C461" s="61"/>
      <c r="D461" s="61"/>
      <c r="E461" s="61"/>
      <c r="F461" s="61"/>
      <c r="G461" s="61"/>
      <c r="H461" s="48"/>
      <c r="I461" s="48"/>
      <c r="J461" s="48"/>
    </row>
    <row r="462">
      <c r="A462" s="48"/>
      <c r="B462" s="61"/>
      <c r="C462" s="61"/>
      <c r="D462" s="61"/>
      <c r="E462" s="61"/>
      <c r="F462" s="61"/>
      <c r="G462" s="61"/>
      <c r="H462" s="48"/>
      <c r="I462" s="48"/>
      <c r="J462" s="48"/>
    </row>
    <row r="463">
      <c r="A463" s="48"/>
      <c r="B463" s="61"/>
      <c r="C463" s="61"/>
      <c r="D463" s="61"/>
      <c r="E463" s="61"/>
      <c r="F463" s="61"/>
      <c r="G463" s="61"/>
      <c r="H463" s="48"/>
      <c r="I463" s="48"/>
      <c r="J463" s="48"/>
    </row>
    <row r="464">
      <c r="A464" s="48"/>
      <c r="B464" s="61"/>
      <c r="C464" s="61"/>
      <c r="D464" s="61"/>
      <c r="E464" s="61"/>
      <c r="F464" s="61"/>
      <c r="G464" s="61"/>
      <c r="H464" s="48"/>
      <c r="I464" s="48"/>
      <c r="J464" s="48"/>
    </row>
    <row r="465">
      <c r="A465" s="48"/>
      <c r="B465" s="61"/>
      <c r="C465" s="61"/>
      <c r="D465" s="61"/>
      <c r="E465" s="61"/>
      <c r="F465" s="61"/>
      <c r="G465" s="61"/>
      <c r="H465" s="48"/>
      <c r="I465" s="48"/>
      <c r="J465" s="48"/>
    </row>
    <row r="466">
      <c r="A466" s="48"/>
      <c r="B466" s="61"/>
      <c r="C466" s="61"/>
      <c r="D466" s="61"/>
      <c r="E466" s="61"/>
      <c r="F466" s="61"/>
      <c r="G466" s="61"/>
      <c r="H466" s="48"/>
      <c r="I466" s="48"/>
      <c r="J466" s="48"/>
    </row>
    <row r="467">
      <c r="A467" s="48"/>
      <c r="B467" s="61"/>
      <c r="C467" s="61"/>
      <c r="D467" s="61"/>
      <c r="E467" s="61"/>
      <c r="F467" s="61"/>
      <c r="G467" s="61"/>
      <c r="H467" s="48"/>
      <c r="I467" s="48"/>
      <c r="J467" s="48"/>
    </row>
    <row r="468">
      <c r="A468" s="48"/>
      <c r="B468" s="61"/>
      <c r="C468" s="61"/>
      <c r="D468" s="61"/>
      <c r="E468" s="61"/>
      <c r="F468" s="61"/>
      <c r="G468" s="61"/>
      <c r="H468" s="48"/>
      <c r="I468" s="48"/>
      <c r="J468" s="48"/>
    </row>
    <row r="469">
      <c r="A469" s="48"/>
      <c r="B469" s="61"/>
      <c r="C469" s="61"/>
      <c r="D469" s="61"/>
      <c r="E469" s="61"/>
      <c r="F469" s="61"/>
      <c r="G469" s="61"/>
      <c r="H469" s="48"/>
      <c r="I469" s="48"/>
      <c r="J469" s="48"/>
    </row>
    <row r="470">
      <c r="A470" s="48"/>
      <c r="B470" s="61"/>
      <c r="C470" s="61"/>
      <c r="D470" s="61"/>
      <c r="E470" s="61"/>
      <c r="F470" s="61"/>
      <c r="G470" s="61"/>
      <c r="H470" s="48"/>
      <c r="I470" s="48"/>
      <c r="J470" s="48"/>
    </row>
    <row r="471">
      <c r="A471" s="48"/>
      <c r="B471" s="61"/>
      <c r="C471" s="61"/>
      <c r="D471" s="61"/>
      <c r="E471" s="61"/>
      <c r="F471" s="61"/>
      <c r="G471" s="61"/>
      <c r="H471" s="48"/>
      <c r="I471" s="48"/>
      <c r="J471" s="48"/>
    </row>
    <row r="472">
      <c r="A472" s="48"/>
      <c r="B472" s="61"/>
      <c r="C472" s="61"/>
      <c r="D472" s="61"/>
      <c r="E472" s="61"/>
      <c r="F472" s="61"/>
      <c r="G472" s="61"/>
      <c r="H472" s="48"/>
      <c r="I472" s="48"/>
      <c r="J472" s="48"/>
    </row>
    <row r="473">
      <c r="A473" s="48"/>
      <c r="B473" s="61"/>
      <c r="C473" s="61"/>
      <c r="D473" s="61"/>
      <c r="E473" s="61"/>
      <c r="F473" s="61"/>
      <c r="G473" s="61"/>
      <c r="H473" s="48"/>
      <c r="I473" s="48"/>
      <c r="J473" s="48"/>
    </row>
    <row r="474">
      <c r="A474" s="48"/>
      <c r="B474" s="61"/>
      <c r="C474" s="61"/>
      <c r="D474" s="61"/>
      <c r="E474" s="61"/>
      <c r="F474" s="61"/>
      <c r="G474" s="61"/>
      <c r="H474" s="48"/>
      <c r="I474" s="48"/>
      <c r="J474" s="48"/>
    </row>
    <row r="475">
      <c r="A475" s="48"/>
      <c r="B475" s="61"/>
      <c r="C475" s="61"/>
      <c r="D475" s="61"/>
      <c r="E475" s="61"/>
      <c r="F475" s="61"/>
      <c r="G475" s="61"/>
      <c r="H475" s="48"/>
      <c r="I475" s="48"/>
      <c r="J475" s="48"/>
    </row>
    <row r="476">
      <c r="A476" s="48"/>
      <c r="B476" s="61"/>
      <c r="C476" s="61"/>
      <c r="D476" s="61"/>
      <c r="E476" s="61"/>
      <c r="F476" s="61"/>
      <c r="G476" s="61"/>
      <c r="H476" s="48"/>
      <c r="I476" s="48"/>
      <c r="J476" s="48"/>
    </row>
    <row r="477">
      <c r="A477" s="48"/>
      <c r="B477" s="61"/>
      <c r="C477" s="61"/>
      <c r="D477" s="61"/>
      <c r="E477" s="61"/>
      <c r="F477" s="61"/>
      <c r="G477" s="61"/>
      <c r="H477" s="48"/>
      <c r="I477" s="48"/>
      <c r="J477" s="48"/>
    </row>
    <row r="478">
      <c r="A478" s="48"/>
      <c r="B478" s="61"/>
      <c r="C478" s="61"/>
      <c r="D478" s="61"/>
      <c r="E478" s="61"/>
      <c r="F478" s="61"/>
      <c r="G478" s="61"/>
      <c r="H478" s="48"/>
      <c r="I478" s="48"/>
      <c r="J478" s="48"/>
    </row>
    <row r="479">
      <c r="A479" s="48"/>
      <c r="B479" s="61"/>
      <c r="C479" s="61"/>
      <c r="D479" s="61"/>
      <c r="E479" s="61"/>
      <c r="F479" s="61"/>
      <c r="G479" s="61"/>
      <c r="H479" s="48"/>
      <c r="I479" s="48"/>
      <c r="J479" s="48"/>
    </row>
    <row r="480">
      <c r="A480" s="48"/>
      <c r="B480" s="61"/>
      <c r="C480" s="61"/>
      <c r="D480" s="61"/>
      <c r="E480" s="61"/>
      <c r="F480" s="61"/>
      <c r="G480" s="61"/>
      <c r="H480" s="48"/>
      <c r="I480" s="48"/>
      <c r="J480" s="48"/>
    </row>
    <row r="481">
      <c r="A481" s="48"/>
      <c r="B481" s="61"/>
      <c r="C481" s="61"/>
      <c r="D481" s="61"/>
      <c r="E481" s="61"/>
      <c r="F481" s="61"/>
      <c r="G481" s="61"/>
      <c r="H481" s="48"/>
      <c r="I481" s="48"/>
      <c r="J481" s="48"/>
    </row>
    <row r="482">
      <c r="A482" s="48"/>
      <c r="B482" s="61"/>
      <c r="C482" s="61"/>
      <c r="D482" s="61"/>
      <c r="E482" s="61"/>
      <c r="F482" s="61"/>
      <c r="G482" s="61"/>
      <c r="H482" s="48"/>
      <c r="I482" s="48"/>
      <c r="J482" s="48"/>
    </row>
    <row r="483">
      <c r="A483" s="48"/>
      <c r="B483" s="61"/>
      <c r="C483" s="61"/>
      <c r="D483" s="61"/>
      <c r="E483" s="61"/>
      <c r="F483" s="61"/>
      <c r="G483" s="61"/>
      <c r="H483" s="48"/>
      <c r="I483" s="48"/>
      <c r="J483" s="48"/>
    </row>
    <row r="484">
      <c r="A484" s="48"/>
      <c r="B484" s="61"/>
      <c r="C484" s="61"/>
      <c r="D484" s="61"/>
      <c r="E484" s="61"/>
      <c r="F484" s="61"/>
      <c r="G484" s="61"/>
      <c r="H484" s="48"/>
      <c r="I484" s="48"/>
      <c r="J484" s="48"/>
    </row>
    <row r="485">
      <c r="A485" s="48"/>
      <c r="B485" s="61"/>
      <c r="C485" s="61"/>
      <c r="D485" s="61"/>
      <c r="E485" s="61"/>
      <c r="F485" s="61"/>
      <c r="G485" s="61"/>
      <c r="H485" s="48"/>
      <c r="I485" s="48"/>
      <c r="J485" s="48"/>
    </row>
    <row r="486">
      <c r="A486" s="48"/>
      <c r="B486" s="61"/>
      <c r="C486" s="61"/>
      <c r="D486" s="61"/>
      <c r="E486" s="61"/>
      <c r="F486" s="61"/>
      <c r="G486" s="61"/>
      <c r="H486" s="48"/>
      <c r="I486" s="48"/>
      <c r="J486" s="48"/>
    </row>
    <row r="487">
      <c r="A487" s="48"/>
      <c r="B487" s="61"/>
      <c r="C487" s="61"/>
      <c r="D487" s="61"/>
      <c r="E487" s="61"/>
      <c r="F487" s="61"/>
      <c r="G487" s="61"/>
      <c r="H487" s="48"/>
      <c r="I487" s="48"/>
      <c r="J487" s="48"/>
    </row>
    <row r="488">
      <c r="A488" s="48"/>
      <c r="B488" s="61"/>
      <c r="C488" s="61"/>
      <c r="D488" s="61"/>
      <c r="E488" s="61"/>
      <c r="F488" s="61"/>
      <c r="G488" s="61"/>
      <c r="H488" s="48"/>
      <c r="I488" s="48"/>
      <c r="J488" s="48"/>
    </row>
    <row r="489">
      <c r="A489" s="48"/>
      <c r="B489" s="61"/>
      <c r="C489" s="61"/>
      <c r="D489" s="61"/>
      <c r="E489" s="61"/>
      <c r="F489" s="61"/>
      <c r="G489" s="61"/>
      <c r="H489" s="48"/>
      <c r="I489" s="48"/>
      <c r="J489" s="48"/>
    </row>
    <row r="490">
      <c r="A490" s="48"/>
      <c r="B490" s="61"/>
      <c r="C490" s="61"/>
      <c r="D490" s="61"/>
      <c r="E490" s="61"/>
      <c r="F490" s="61"/>
      <c r="G490" s="61"/>
      <c r="H490" s="48"/>
      <c r="I490" s="48"/>
      <c r="J490" s="48"/>
    </row>
    <row r="491">
      <c r="A491" s="48"/>
      <c r="B491" s="61"/>
      <c r="C491" s="61"/>
      <c r="D491" s="61"/>
      <c r="E491" s="61"/>
      <c r="F491" s="61"/>
      <c r="G491" s="61"/>
      <c r="H491" s="48"/>
      <c r="I491" s="48"/>
      <c r="J491" s="48"/>
    </row>
    <row r="492">
      <c r="A492" s="48"/>
      <c r="B492" s="61"/>
      <c r="C492" s="61"/>
      <c r="D492" s="61"/>
      <c r="E492" s="61"/>
      <c r="F492" s="61"/>
      <c r="G492" s="61"/>
      <c r="H492" s="48"/>
      <c r="I492" s="48"/>
      <c r="J492" s="48"/>
    </row>
    <row r="493">
      <c r="A493" s="48"/>
      <c r="B493" s="61"/>
      <c r="C493" s="61"/>
      <c r="D493" s="61"/>
      <c r="E493" s="61"/>
      <c r="F493" s="61"/>
      <c r="G493" s="61"/>
      <c r="H493" s="48"/>
      <c r="I493" s="48"/>
      <c r="J493" s="48"/>
    </row>
    <row r="494">
      <c r="A494" s="48"/>
      <c r="B494" s="61"/>
      <c r="C494" s="61"/>
      <c r="D494" s="61"/>
      <c r="E494" s="61"/>
      <c r="F494" s="61"/>
      <c r="G494" s="61"/>
      <c r="H494" s="48"/>
      <c r="I494" s="48"/>
      <c r="J494" s="48"/>
    </row>
    <row r="495">
      <c r="A495" s="48"/>
      <c r="B495" s="61"/>
      <c r="C495" s="61"/>
      <c r="D495" s="61"/>
      <c r="E495" s="61"/>
      <c r="F495" s="61"/>
      <c r="G495" s="61"/>
      <c r="H495" s="48"/>
      <c r="I495" s="48"/>
      <c r="J495" s="48"/>
    </row>
    <row r="496">
      <c r="A496" s="48"/>
      <c r="B496" s="61"/>
      <c r="C496" s="61"/>
      <c r="D496" s="61"/>
      <c r="E496" s="61"/>
      <c r="F496" s="61"/>
      <c r="G496" s="61"/>
      <c r="H496" s="48"/>
      <c r="I496" s="48"/>
      <c r="J496" s="48"/>
    </row>
    <row r="497">
      <c r="A497" s="48"/>
      <c r="B497" s="61"/>
      <c r="C497" s="61"/>
      <c r="D497" s="61"/>
      <c r="E497" s="61"/>
      <c r="F497" s="61"/>
      <c r="G497" s="61"/>
      <c r="H497" s="48"/>
      <c r="I497" s="48"/>
      <c r="J497" s="48"/>
    </row>
    <row r="498">
      <c r="A498" s="48"/>
      <c r="B498" s="61"/>
      <c r="C498" s="61"/>
      <c r="D498" s="61"/>
      <c r="E498" s="61"/>
      <c r="F498" s="61"/>
      <c r="G498" s="61"/>
      <c r="H498" s="48"/>
      <c r="I498" s="48"/>
      <c r="J498" s="48"/>
    </row>
    <row r="499">
      <c r="A499" s="48"/>
      <c r="B499" s="61"/>
      <c r="C499" s="61"/>
      <c r="D499" s="61"/>
      <c r="E499" s="61"/>
      <c r="F499" s="61"/>
      <c r="G499" s="61"/>
      <c r="H499" s="48"/>
      <c r="I499" s="48"/>
      <c r="J499" s="48"/>
    </row>
    <row r="500">
      <c r="A500" s="48"/>
      <c r="B500" s="61"/>
      <c r="C500" s="61"/>
      <c r="D500" s="61"/>
      <c r="E500" s="61"/>
      <c r="F500" s="61"/>
      <c r="G500" s="61"/>
      <c r="H500" s="48"/>
      <c r="I500" s="48"/>
      <c r="J500" s="48"/>
    </row>
    <row r="501">
      <c r="A501" s="48"/>
      <c r="B501" s="61"/>
      <c r="C501" s="61"/>
      <c r="D501" s="61"/>
      <c r="E501" s="61"/>
      <c r="F501" s="61"/>
      <c r="G501" s="61"/>
      <c r="H501" s="48"/>
      <c r="I501" s="48"/>
      <c r="J501" s="48"/>
    </row>
    <row r="502">
      <c r="A502" s="48"/>
      <c r="B502" s="61"/>
      <c r="C502" s="61"/>
      <c r="D502" s="61"/>
      <c r="E502" s="61"/>
      <c r="F502" s="61"/>
      <c r="G502" s="61"/>
      <c r="H502" s="48"/>
      <c r="I502" s="48"/>
      <c r="J502" s="48"/>
    </row>
    <row r="503">
      <c r="A503" s="48"/>
      <c r="B503" s="61"/>
      <c r="C503" s="61"/>
      <c r="D503" s="61"/>
      <c r="E503" s="61"/>
      <c r="F503" s="61"/>
      <c r="G503" s="61"/>
      <c r="H503" s="48"/>
      <c r="I503" s="48"/>
      <c r="J503" s="48"/>
    </row>
    <row r="504">
      <c r="A504" s="48"/>
      <c r="B504" s="61"/>
      <c r="C504" s="61"/>
      <c r="D504" s="61"/>
      <c r="E504" s="61"/>
      <c r="F504" s="61"/>
      <c r="G504" s="61"/>
      <c r="H504" s="48"/>
      <c r="I504" s="48"/>
      <c r="J504" s="48"/>
    </row>
    <row r="505">
      <c r="A505" s="48"/>
      <c r="B505" s="61"/>
      <c r="C505" s="61"/>
      <c r="D505" s="61"/>
      <c r="E505" s="61"/>
      <c r="F505" s="61"/>
      <c r="G505" s="61"/>
      <c r="H505" s="48"/>
      <c r="I505" s="48"/>
      <c r="J505" s="48"/>
    </row>
    <row r="506">
      <c r="A506" s="48"/>
      <c r="B506" s="61"/>
      <c r="C506" s="61"/>
      <c r="D506" s="61"/>
      <c r="E506" s="61"/>
      <c r="F506" s="61"/>
      <c r="G506" s="61"/>
      <c r="H506" s="48"/>
      <c r="I506" s="48"/>
      <c r="J506" s="48"/>
    </row>
    <row r="507">
      <c r="A507" s="48"/>
      <c r="B507" s="61"/>
      <c r="C507" s="61"/>
      <c r="D507" s="61"/>
      <c r="E507" s="61"/>
      <c r="F507" s="61"/>
      <c r="G507" s="61"/>
      <c r="H507" s="48"/>
      <c r="I507" s="48"/>
      <c r="J507" s="48"/>
    </row>
    <row r="508">
      <c r="A508" s="48"/>
      <c r="B508" s="61"/>
      <c r="C508" s="61"/>
      <c r="D508" s="61"/>
      <c r="E508" s="61"/>
      <c r="F508" s="61"/>
      <c r="G508" s="61"/>
      <c r="H508" s="48"/>
      <c r="I508" s="48"/>
      <c r="J508" s="48"/>
    </row>
    <row r="509">
      <c r="A509" s="48"/>
      <c r="B509" s="61"/>
      <c r="C509" s="61"/>
      <c r="D509" s="61"/>
      <c r="E509" s="61"/>
      <c r="F509" s="61"/>
      <c r="G509" s="61"/>
      <c r="H509" s="48"/>
      <c r="I509" s="48"/>
      <c r="J509" s="48"/>
    </row>
    <row r="510">
      <c r="A510" s="48"/>
      <c r="B510" s="61"/>
      <c r="C510" s="61"/>
      <c r="D510" s="61"/>
      <c r="E510" s="61"/>
      <c r="F510" s="61"/>
      <c r="G510" s="61"/>
      <c r="H510" s="48"/>
      <c r="I510" s="48"/>
      <c r="J510" s="48"/>
    </row>
    <row r="511">
      <c r="A511" s="48"/>
      <c r="B511" s="61"/>
      <c r="C511" s="61"/>
      <c r="D511" s="61"/>
      <c r="E511" s="61"/>
      <c r="F511" s="61"/>
      <c r="G511" s="61"/>
      <c r="H511" s="48"/>
      <c r="I511" s="48"/>
      <c r="J511" s="48"/>
    </row>
    <row r="512">
      <c r="A512" s="48"/>
      <c r="B512" s="61"/>
      <c r="C512" s="61"/>
      <c r="D512" s="61"/>
      <c r="E512" s="61"/>
      <c r="F512" s="61"/>
      <c r="G512" s="61"/>
      <c r="H512" s="48"/>
      <c r="I512" s="48"/>
      <c r="J512" s="48"/>
    </row>
    <row r="513">
      <c r="A513" s="48"/>
      <c r="B513" s="61"/>
      <c r="C513" s="61"/>
      <c r="D513" s="61"/>
      <c r="E513" s="61"/>
      <c r="F513" s="61"/>
      <c r="G513" s="61"/>
      <c r="H513" s="48"/>
      <c r="I513" s="48"/>
      <c r="J513" s="48"/>
    </row>
    <row r="514">
      <c r="A514" s="48"/>
      <c r="B514" s="61"/>
      <c r="C514" s="61"/>
      <c r="D514" s="61"/>
      <c r="E514" s="61"/>
      <c r="F514" s="61"/>
      <c r="G514" s="61"/>
      <c r="H514" s="48"/>
      <c r="I514" s="48"/>
      <c r="J514" s="48"/>
    </row>
    <row r="515">
      <c r="A515" s="48"/>
      <c r="B515" s="61"/>
      <c r="C515" s="61"/>
      <c r="D515" s="61"/>
      <c r="E515" s="61"/>
      <c r="F515" s="61"/>
      <c r="G515" s="61"/>
      <c r="H515" s="48"/>
      <c r="I515" s="48"/>
      <c r="J515" s="48"/>
    </row>
    <row r="516">
      <c r="A516" s="48"/>
      <c r="B516" s="61"/>
      <c r="C516" s="61"/>
      <c r="D516" s="61"/>
      <c r="E516" s="61"/>
      <c r="F516" s="61"/>
      <c r="G516" s="61"/>
      <c r="H516" s="48"/>
      <c r="I516" s="48"/>
      <c r="J516" s="48"/>
    </row>
    <row r="517">
      <c r="A517" s="48"/>
      <c r="B517" s="61"/>
      <c r="C517" s="61"/>
      <c r="D517" s="61"/>
      <c r="E517" s="61"/>
      <c r="F517" s="61"/>
      <c r="G517" s="61"/>
      <c r="H517" s="48"/>
      <c r="I517" s="48"/>
      <c r="J517" s="48"/>
    </row>
    <row r="518">
      <c r="A518" s="48"/>
      <c r="B518" s="61"/>
      <c r="C518" s="61"/>
      <c r="D518" s="61"/>
      <c r="E518" s="61"/>
      <c r="F518" s="61"/>
      <c r="G518" s="61"/>
      <c r="H518" s="48"/>
      <c r="I518" s="48"/>
      <c r="J518" s="48"/>
    </row>
    <row r="519">
      <c r="A519" s="48"/>
      <c r="B519" s="61"/>
      <c r="C519" s="61"/>
      <c r="D519" s="61"/>
      <c r="E519" s="61"/>
      <c r="F519" s="61"/>
      <c r="G519" s="61"/>
      <c r="H519" s="48"/>
      <c r="I519" s="48"/>
      <c r="J519" s="48"/>
    </row>
    <row r="520">
      <c r="A520" s="48"/>
      <c r="B520" s="61"/>
      <c r="C520" s="61"/>
      <c r="D520" s="61"/>
      <c r="E520" s="61"/>
      <c r="F520" s="61"/>
      <c r="G520" s="61"/>
      <c r="H520" s="48"/>
      <c r="I520" s="48"/>
      <c r="J520" s="48"/>
    </row>
    <row r="521">
      <c r="A521" s="48"/>
      <c r="B521" s="61"/>
      <c r="C521" s="61"/>
      <c r="D521" s="61"/>
      <c r="E521" s="61"/>
      <c r="F521" s="61"/>
      <c r="G521" s="61"/>
      <c r="H521" s="48"/>
      <c r="I521" s="48"/>
      <c r="J521" s="48"/>
    </row>
    <row r="522">
      <c r="A522" s="48"/>
      <c r="B522" s="61"/>
      <c r="C522" s="61"/>
      <c r="D522" s="61"/>
      <c r="E522" s="61"/>
      <c r="F522" s="61"/>
      <c r="G522" s="61"/>
      <c r="H522" s="48"/>
      <c r="I522" s="48"/>
      <c r="J522" s="48"/>
    </row>
    <row r="523">
      <c r="A523" s="48"/>
      <c r="B523" s="61"/>
      <c r="C523" s="61"/>
      <c r="D523" s="61"/>
      <c r="E523" s="61"/>
      <c r="F523" s="61"/>
      <c r="G523" s="61"/>
      <c r="H523" s="48"/>
      <c r="I523" s="48"/>
      <c r="J523" s="48"/>
    </row>
    <row r="524">
      <c r="A524" s="48"/>
      <c r="B524" s="61"/>
      <c r="C524" s="61"/>
      <c r="D524" s="61"/>
      <c r="E524" s="61"/>
      <c r="F524" s="61"/>
      <c r="G524" s="61"/>
      <c r="H524" s="48"/>
      <c r="I524" s="48"/>
      <c r="J524" s="48"/>
    </row>
    <row r="525">
      <c r="A525" s="48"/>
      <c r="B525" s="61"/>
      <c r="C525" s="61"/>
      <c r="D525" s="61"/>
      <c r="E525" s="61"/>
      <c r="F525" s="61"/>
      <c r="G525" s="61"/>
      <c r="H525" s="48"/>
      <c r="I525" s="48"/>
      <c r="J525" s="48"/>
    </row>
    <row r="526">
      <c r="A526" s="48"/>
      <c r="B526" s="61"/>
      <c r="C526" s="61"/>
      <c r="D526" s="61"/>
      <c r="E526" s="61"/>
      <c r="F526" s="61"/>
      <c r="G526" s="61"/>
      <c r="H526" s="48"/>
      <c r="I526" s="48"/>
      <c r="J526" s="48"/>
    </row>
    <row r="527">
      <c r="A527" s="48"/>
      <c r="B527" s="61"/>
      <c r="C527" s="61"/>
      <c r="D527" s="61"/>
      <c r="E527" s="61"/>
      <c r="F527" s="61"/>
      <c r="G527" s="61"/>
      <c r="H527" s="48"/>
      <c r="I527" s="48"/>
      <c r="J527" s="48"/>
    </row>
    <row r="528">
      <c r="A528" s="48"/>
      <c r="B528" s="61"/>
      <c r="C528" s="61"/>
      <c r="D528" s="61"/>
      <c r="E528" s="61"/>
      <c r="F528" s="61"/>
      <c r="G528" s="61"/>
      <c r="H528" s="48"/>
      <c r="I528" s="48"/>
      <c r="J528" s="48"/>
    </row>
    <row r="529">
      <c r="A529" s="48"/>
      <c r="B529" s="61"/>
      <c r="C529" s="61"/>
      <c r="D529" s="61"/>
      <c r="E529" s="61"/>
      <c r="F529" s="61"/>
      <c r="G529" s="61"/>
      <c r="H529" s="48"/>
      <c r="I529" s="48"/>
      <c r="J529" s="48"/>
    </row>
    <row r="530">
      <c r="A530" s="48"/>
      <c r="B530" s="61"/>
      <c r="C530" s="61"/>
      <c r="D530" s="61"/>
      <c r="E530" s="61"/>
      <c r="F530" s="61"/>
      <c r="G530" s="61"/>
      <c r="H530" s="48"/>
      <c r="I530" s="48"/>
      <c r="J530" s="48"/>
    </row>
    <row r="531">
      <c r="A531" s="48"/>
      <c r="B531" s="61"/>
      <c r="C531" s="61"/>
      <c r="D531" s="61"/>
      <c r="E531" s="61"/>
      <c r="F531" s="61"/>
      <c r="G531" s="61"/>
      <c r="H531" s="48"/>
      <c r="I531" s="48"/>
      <c r="J531" s="48"/>
    </row>
    <row r="532">
      <c r="A532" s="48"/>
      <c r="B532" s="61"/>
      <c r="C532" s="61"/>
      <c r="D532" s="61"/>
      <c r="E532" s="61"/>
      <c r="F532" s="61"/>
      <c r="G532" s="61"/>
      <c r="H532" s="48"/>
      <c r="I532" s="48"/>
      <c r="J532" s="48"/>
    </row>
    <row r="533">
      <c r="A533" s="48"/>
      <c r="B533" s="61"/>
      <c r="C533" s="61"/>
      <c r="D533" s="61"/>
      <c r="E533" s="61"/>
      <c r="F533" s="61"/>
      <c r="G533" s="61"/>
      <c r="H533" s="48"/>
      <c r="I533" s="48"/>
      <c r="J533" s="48"/>
    </row>
    <row r="534">
      <c r="A534" s="48"/>
      <c r="B534" s="61"/>
      <c r="C534" s="61"/>
      <c r="D534" s="61"/>
      <c r="E534" s="61"/>
      <c r="F534" s="61"/>
      <c r="G534" s="61"/>
      <c r="H534" s="48"/>
      <c r="I534" s="48"/>
      <c r="J534" s="48"/>
    </row>
    <row r="535">
      <c r="A535" s="48"/>
      <c r="B535" s="61"/>
      <c r="C535" s="61"/>
      <c r="D535" s="61"/>
      <c r="E535" s="61"/>
      <c r="F535" s="61"/>
      <c r="G535" s="61"/>
      <c r="H535" s="48"/>
      <c r="I535" s="48"/>
      <c r="J535" s="48"/>
    </row>
    <row r="536">
      <c r="A536" s="48"/>
      <c r="B536" s="61"/>
      <c r="C536" s="61"/>
      <c r="D536" s="61"/>
      <c r="E536" s="61"/>
      <c r="F536" s="61"/>
      <c r="G536" s="61"/>
      <c r="H536" s="48"/>
      <c r="I536" s="48"/>
      <c r="J536" s="48"/>
    </row>
    <row r="537">
      <c r="A537" s="48"/>
      <c r="B537" s="61"/>
      <c r="C537" s="61"/>
      <c r="D537" s="61"/>
      <c r="E537" s="61"/>
      <c r="F537" s="61"/>
      <c r="G537" s="61"/>
      <c r="H537" s="48"/>
      <c r="I537" s="48"/>
      <c r="J537" s="48"/>
    </row>
    <row r="538">
      <c r="A538" s="48"/>
      <c r="B538" s="61"/>
      <c r="C538" s="61"/>
      <c r="D538" s="61"/>
      <c r="E538" s="61"/>
      <c r="F538" s="61"/>
      <c r="G538" s="61"/>
      <c r="H538" s="48"/>
      <c r="I538" s="48"/>
      <c r="J538" s="48"/>
    </row>
    <row r="539">
      <c r="A539" s="48"/>
      <c r="B539" s="61"/>
      <c r="C539" s="61"/>
      <c r="D539" s="61"/>
      <c r="E539" s="61"/>
      <c r="F539" s="61"/>
      <c r="G539" s="61"/>
      <c r="H539" s="48"/>
      <c r="I539" s="48"/>
      <c r="J539" s="48"/>
    </row>
    <row r="540">
      <c r="A540" s="48"/>
      <c r="B540" s="61"/>
      <c r="C540" s="61"/>
      <c r="D540" s="61"/>
      <c r="E540" s="61"/>
      <c r="F540" s="61"/>
      <c r="G540" s="61"/>
      <c r="H540" s="48"/>
      <c r="I540" s="48"/>
      <c r="J540" s="48"/>
    </row>
    <row r="541">
      <c r="A541" s="48"/>
      <c r="B541" s="61"/>
      <c r="C541" s="61"/>
      <c r="D541" s="61"/>
      <c r="E541" s="61"/>
      <c r="F541" s="61"/>
      <c r="G541" s="61"/>
      <c r="H541" s="48"/>
      <c r="I541" s="48"/>
      <c r="J541" s="48"/>
    </row>
    <row r="542">
      <c r="A542" s="48"/>
      <c r="B542" s="61"/>
      <c r="C542" s="61"/>
      <c r="D542" s="61"/>
      <c r="E542" s="61"/>
      <c r="F542" s="61"/>
      <c r="G542" s="61"/>
      <c r="H542" s="48"/>
      <c r="I542" s="48"/>
      <c r="J542" s="48"/>
    </row>
    <row r="543">
      <c r="A543" s="48"/>
      <c r="B543" s="61"/>
      <c r="C543" s="61"/>
      <c r="D543" s="61"/>
      <c r="E543" s="61"/>
      <c r="F543" s="61"/>
      <c r="G543" s="61"/>
      <c r="H543" s="48"/>
      <c r="I543" s="48"/>
      <c r="J543" s="48"/>
    </row>
    <row r="544">
      <c r="A544" s="48"/>
      <c r="B544" s="61"/>
      <c r="C544" s="61"/>
      <c r="D544" s="61"/>
      <c r="E544" s="61"/>
      <c r="F544" s="61"/>
      <c r="G544" s="61"/>
      <c r="H544" s="48"/>
      <c r="I544" s="48"/>
      <c r="J544" s="48"/>
    </row>
    <row r="545">
      <c r="A545" s="48"/>
      <c r="B545" s="61"/>
      <c r="C545" s="61"/>
      <c r="D545" s="61"/>
      <c r="E545" s="61"/>
      <c r="F545" s="61"/>
      <c r="G545" s="61"/>
      <c r="H545" s="48"/>
      <c r="I545" s="48"/>
      <c r="J545" s="48"/>
    </row>
    <row r="546">
      <c r="A546" s="48"/>
      <c r="B546" s="61"/>
      <c r="C546" s="61"/>
      <c r="D546" s="61"/>
      <c r="E546" s="61"/>
      <c r="F546" s="61"/>
      <c r="G546" s="61"/>
      <c r="H546" s="48"/>
      <c r="I546" s="48"/>
      <c r="J546" s="48"/>
    </row>
    <row r="547">
      <c r="A547" s="48"/>
      <c r="B547" s="61"/>
      <c r="C547" s="61"/>
      <c r="D547" s="61"/>
      <c r="E547" s="61"/>
      <c r="F547" s="61"/>
      <c r="G547" s="61"/>
      <c r="H547" s="48"/>
      <c r="I547" s="48"/>
      <c r="J547" s="48"/>
    </row>
    <row r="548">
      <c r="A548" s="48"/>
      <c r="B548" s="61"/>
      <c r="C548" s="61"/>
      <c r="D548" s="61"/>
      <c r="E548" s="61"/>
      <c r="F548" s="61"/>
      <c r="G548" s="61"/>
      <c r="H548" s="48"/>
      <c r="I548" s="48"/>
      <c r="J548" s="48"/>
    </row>
    <row r="549">
      <c r="A549" s="48"/>
      <c r="B549" s="61"/>
      <c r="C549" s="61"/>
      <c r="D549" s="61"/>
      <c r="E549" s="61"/>
      <c r="F549" s="61"/>
      <c r="G549" s="61"/>
      <c r="H549" s="48"/>
      <c r="I549" s="48"/>
      <c r="J549" s="48"/>
    </row>
    <row r="550">
      <c r="A550" s="48"/>
      <c r="B550" s="61"/>
      <c r="C550" s="61"/>
      <c r="D550" s="61"/>
      <c r="E550" s="61"/>
      <c r="F550" s="61"/>
      <c r="G550" s="61"/>
      <c r="H550" s="48"/>
      <c r="I550" s="48"/>
      <c r="J550" s="48"/>
    </row>
    <row r="551">
      <c r="A551" s="48"/>
      <c r="B551" s="61"/>
      <c r="C551" s="61"/>
      <c r="D551" s="61"/>
      <c r="E551" s="61"/>
      <c r="F551" s="61"/>
      <c r="G551" s="61"/>
      <c r="H551" s="48"/>
      <c r="I551" s="48"/>
      <c r="J551" s="48"/>
    </row>
    <row r="552">
      <c r="A552" s="48"/>
      <c r="B552" s="61"/>
      <c r="C552" s="61"/>
      <c r="D552" s="61"/>
      <c r="E552" s="61"/>
      <c r="F552" s="61"/>
      <c r="G552" s="61"/>
      <c r="H552" s="48"/>
      <c r="I552" s="48"/>
      <c r="J552" s="48"/>
    </row>
    <row r="553">
      <c r="A553" s="48"/>
      <c r="B553" s="61"/>
      <c r="C553" s="61"/>
      <c r="D553" s="61"/>
      <c r="E553" s="61"/>
      <c r="F553" s="61"/>
      <c r="G553" s="61"/>
      <c r="H553" s="48"/>
      <c r="I553" s="48"/>
      <c r="J553" s="48"/>
    </row>
    <row r="554">
      <c r="A554" s="48"/>
      <c r="B554" s="61"/>
      <c r="C554" s="61"/>
      <c r="D554" s="61"/>
      <c r="E554" s="61"/>
      <c r="F554" s="61"/>
      <c r="G554" s="61"/>
      <c r="H554" s="48"/>
      <c r="I554" s="48"/>
      <c r="J554" s="48"/>
    </row>
    <row r="555">
      <c r="A555" s="48"/>
      <c r="B555" s="61"/>
      <c r="C555" s="61"/>
      <c r="D555" s="61"/>
      <c r="E555" s="61"/>
      <c r="F555" s="61"/>
      <c r="G555" s="61"/>
      <c r="H555" s="48"/>
      <c r="I555" s="48"/>
      <c r="J555" s="48"/>
    </row>
    <row r="556">
      <c r="A556" s="48"/>
      <c r="B556" s="61"/>
      <c r="C556" s="61"/>
      <c r="D556" s="61"/>
      <c r="E556" s="61"/>
      <c r="F556" s="61"/>
      <c r="G556" s="61"/>
      <c r="H556" s="48"/>
      <c r="I556" s="48"/>
      <c r="J556" s="48"/>
    </row>
    <row r="557">
      <c r="A557" s="48"/>
      <c r="B557" s="61"/>
      <c r="C557" s="61"/>
      <c r="D557" s="61"/>
      <c r="E557" s="61"/>
      <c r="F557" s="61"/>
      <c r="G557" s="61"/>
      <c r="H557" s="48"/>
      <c r="I557" s="48"/>
      <c r="J557" s="48"/>
    </row>
    <row r="558">
      <c r="A558" s="48"/>
      <c r="B558" s="61"/>
      <c r="C558" s="61"/>
      <c r="D558" s="61"/>
      <c r="E558" s="61"/>
      <c r="F558" s="61"/>
      <c r="G558" s="61"/>
      <c r="H558" s="48"/>
      <c r="I558" s="48"/>
      <c r="J558" s="48"/>
    </row>
    <row r="559">
      <c r="A559" s="48"/>
      <c r="B559" s="61"/>
      <c r="C559" s="61"/>
      <c r="D559" s="61"/>
      <c r="E559" s="61"/>
      <c r="F559" s="61"/>
      <c r="G559" s="61"/>
      <c r="H559" s="48"/>
      <c r="I559" s="48"/>
      <c r="J559" s="48"/>
    </row>
    <row r="560">
      <c r="A560" s="48"/>
      <c r="B560" s="61"/>
      <c r="C560" s="61"/>
      <c r="D560" s="61"/>
      <c r="E560" s="61"/>
      <c r="F560" s="61"/>
      <c r="G560" s="61"/>
      <c r="H560" s="48"/>
      <c r="I560" s="48"/>
      <c r="J560" s="48"/>
    </row>
    <row r="561">
      <c r="A561" s="48"/>
      <c r="B561" s="61"/>
      <c r="C561" s="61"/>
      <c r="D561" s="61"/>
      <c r="E561" s="61"/>
      <c r="F561" s="61"/>
      <c r="G561" s="61"/>
      <c r="H561" s="48"/>
      <c r="I561" s="48"/>
      <c r="J561" s="48"/>
    </row>
    <row r="562">
      <c r="A562" s="48"/>
      <c r="B562" s="61"/>
      <c r="C562" s="61"/>
      <c r="D562" s="61"/>
      <c r="E562" s="61"/>
      <c r="F562" s="61"/>
      <c r="G562" s="61"/>
      <c r="H562" s="48"/>
      <c r="I562" s="48"/>
      <c r="J562" s="48"/>
    </row>
    <row r="563">
      <c r="A563" s="48"/>
      <c r="B563" s="61"/>
      <c r="C563" s="61"/>
      <c r="D563" s="61"/>
      <c r="E563" s="61"/>
      <c r="F563" s="61"/>
      <c r="G563" s="61"/>
      <c r="H563" s="48"/>
      <c r="I563" s="48"/>
      <c r="J563" s="48"/>
    </row>
    <row r="564">
      <c r="A564" s="48"/>
      <c r="B564" s="61"/>
      <c r="C564" s="61"/>
      <c r="D564" s="61"/>
      <c r="E564" s="61"/>
      <c r="F564" s="61"/>
      <c r="G564" s="61"/>
      <c r="H564" s="48"/>
      <c r="I564" s="48"/>
      <c r="J564" s="48"/>
    </row>
    <row r="565">
      <c r="A565" s="48"/>
      <c r="B565" s="61"/>
      <c r="C565" s="61"/>
      <c r="D565" s="61"/>
      <c r="E565" s="61"/>
      <c r="F565" s="61"/>
      <c r="G565" s="61"/>
      <c r="H565" s="48"/>
      <c r="I565" s="48"/>
      <c r="J565" s="48"/>
    </row>
    <row r="566">
      <c r="A566" s="48"/>
      <c r="B566" s="61"/>
      <c r="C566" s="61"/>
      <c r="D566" s="61"/>
      <c r="E566" s="61"/>
      <c r="F566" s="61"/>
      <c r="G566" s="61"/>
      <c r="H566" s="48"/>
      <c r="I566" s="48"/>
      <c r="J566" s="48"/>
    </row>
    <row r="567">
      <c r="A567" s="48"/>
      <c r="B567" s="61"/>
      <c r="C567" s="61"/>
      <c r="D567" s="61"/>
      <c r="E567" s="61"/>
      <c r="F567" s="61"/>
      <c r="G567" s="61"/>
      <c r="H567" s="48"/>
      <c r="I567" s="48"/>
      <c r="J567" s="48"/>
    </row>
    <row r="568">
      <c r="A568" s="48"/>
      <c r="B568" s="61"/>
      <c r="C568" s="61"/>
      <c r="D568" s="61"/>
      <c r="E568" s="61"/>
      <c r="F568" s="61"/>
      <c r="G568" s="61"/>
      <c r="H568" s="48"/>
      <c r="I568" s="48"/>
      <c r="J568" s="48"/>
    </row>
    <row r="569">
      <c r="A569" s="48"/>
      <c r="B569" s="61"/>
      <c r="C569" s="61"/>
      <c r="D569" s="61"/>
      <c r="E569" s="61"/>
      <c r="F569" s="61"/>
      <c r="G569" s="61"/>
      <c r="H569" s="48"/>
      <c r="I569" s="48"/>
      <c r="J569" s="48"/>
    </row>
    <row r="570">
      <c r="A570" s="48"/>
      <c r="B570" s="61"/>
      <c r="C570" s="61"/>
      <c r="D570" s="61"/>
      <c r="E570" s="61"/>
      <c r="F570" s="61"/>
      <c r="G570" s="61"/>
      <c r="H570" s="48"/>
      <c r="I570" s="48"/>
      <c r="J570" s="48"/>
    </row>
    <row r="571">
      <c r="A571" s="48"/>
      <c r="B571" s="61"/>
      <c r="C571" s="61"/>
      <c r="D571" s="61"/>
      <c r="E571" s="61"/>
      <c r="F571" s="61"/>
      <c r="G571" s="61"/>
      <c r="H571" s="48"/>
      <c r="I571" s="48"/>
      <c r="J571" s="48"/>
    </row>
    <row r="572">
      <c r="A572" s="48"/>
      <c r="B572" s="61"/>
      <c r="C572" s="61"/>
      <c r="D572" s="61"/>
      <c r="E572" s="61"/>
      <c r="F572" s="61"/>
      <c r="G572" s="61"/>
      <c r="H572" s="48"/>
      <c r="I572" s="48"/>
      <c r="J572" s="48"/>
    </row>
    <row r="573">
      <c r="A573" s="48"/>
      <c r="B573" s="61"/>
      <c r="C573" s="61"/>
      <c r="D573" s="61"/>
      <c r="E573" s="61"/>
      <c r="F573" s="61"/>
      <c r="G573" s="61"/>
      <c r="H573" s="48"/>
      <c r="I573" s="48"/>
      <c r="J573" s="48"/>
    </row>
    <row r="574">
      <c r="A574" s="48"/>
      <c r="B574" s="61"/>
      <c r="C574" s="61"/>
      <c r="D574" s="61"/>
      <c r="E574" s="61"/>
      <c r="F574" s="61"/>
      <c r="G574" s="61"/>
      <c r="H574" s="48"/>
      <c r="I574" s="48"/>
      <c r="J574" s="48"/>
    </row>
    <row r="575">
      <c r="A575" s="48"/>
      <c r="B575" s="61"/>
      <c r="C575" s="61"/>
      <c r="D575" s="61"/>
      <c r="E575" s="61"/>
      <c r="F575" s="61"/>
      <c r="G575" s="61"/>
      <c r="H575" s="48"/>
      <c r="I575" s="48"/>
      <c r="J575" s="48"/>
    </row>
    <row r="576">
      <c r="A576" s="48"/>
      <c r="B576" s="61"/>
      <c r="C576" s="61"/>
      <c r="D576" s="61"/>
      <c r="E576" s="61"/>
      <c r="F576" s="61"/>
      <c r="G576" s="61"/>
      <c r="H576" s="48"/>
      <c r="I576" s="48"/>
      <c r="J576" s="48"/>
    </row>
    <row r="577">
      <c r="A577" s="48"/>
      <c r="B577" s="61"/>
      <c r="C577" s="61"/>
      <c r="D577" s="61"/>
      <c r="E577" s="61"/>
      <c r="F577" s="61"/>
      <c r="G577" s="61"/>
      <c r="H577" s="48"/>
      <c r="I577" s="48"/>
      <c r="J577" s="48"/>
    </row>
    <row r="578">
      <c r="A578" s="48"/>
      <c r="B578" s="61"/>
      <c r="C578" s="61"/>
      <c r="D578" s="61"/>
      <c r="E578" s="61"/>
      <c r="F578" s="61"/>
      <c r="G578" s="61"/>
      <c r="H578" s="48"/>
      <c r="I578" s="48"/>
      <c r="J578" s="48"/>
    </row>
    <row r="579">
      <c r="A579" s="48"/>
      <c r="B579" s="61"/>
      <c r="C579" s="61"/>
      <c r="D579" s="61"/>
      <c r="E579" s="61"/>
      <c r="F579" s="61"/>
      <c r="G579" s="61"/>
      <c r="H579" s="48"/>
      <c r="I579" s="48"/>
      <c r="J579" s="48"/>
    </row>
    <row r="580">
      <c r="A580" s="48"/>
      <c r="B580" s="61"/>
      <c r="C580" s="61"/>
      <c r="D580" s="61"/>
      <c r="E580" s="61"/>
      <c r="F580" s="61"/>
      <c r="G580" s="61"/>
      <c r="H580" s="48"/>
      <c r="I580" s="48"/>
      <c r="J580" s="48"/>
    </row>
    <row r="581">
      <c r="A581" s="48"/>
      <c r="B581" s="61"/>
      <c r="C581" s="61"/>
      <c r="D581" s="61"/>
      <c r="E581" s="61"/>
      <c r="F581" s="61"/>
      <c r="G581" s="61"/>
      <c r="H581" s="48"/>
      <c r="I581" s="48"/>
      <c r="J581" s="48"/>
    </row>
    <row r="582">
      <c r="A582" s="48"/>
      <c r="B582" s="61"/>
      <c r="C582" s="61"/>
      <c r="D582" s="61"/>
      <c r="E582" s="61"/>
      <c r="F582" s="61"/>
      <c r="G582" s="61"/>
      <c r="H582" s="48"/>
      <c r="I582" s="48"/>
      <c r="J582" s="48"/>
    </row>
    <row r="583">
      <c r="A583" s="48"/>
      <c r="B583" s="61"/>
      <c r="C583" s="61"/>
      <c r="D583" s="61"/>
      <c r="E583" s="61"/>
      <c r="F583" s="61"/>
      <c r="G583" s="61"/>
      <c r="H583" s="48"/>
      <c r="I583" s="48"/>
      <c r="J583" s="48"/>
    </row>
    <row r="584">
      <c r="A584" s="48"/>
      <c r="B584" s="61"/>
      <c r="C584" s="61"/>
      <c r="D584" s="61"/>
      <c r="E584" s="61"/>
      <c r="F584" s="61"/>
      <c r="G584" s="61"/>
      <c r="H584" s="48"/>
      <c r="I584" s="48"/>
      <c r="J584" s="48"/>
    </row>
    <row r="585">
      <c r="A585" s="48"/>
      <c r="B585" s="61"/>
      <c r="C585" s="61"/>
      <c r="D585" s="61"/>
      <c r="E585" s="61"/>
      <c r="F585" s="61"/>
      <c r="G585" s="61"/>
      <c r="H585" s="48"/>
      <c r="I585" s="48"/>
      <c r="J585" s="48"/>
    </row>
    <row r="586">
      <c r="A586" s="48"/>
      <c r="B586" s="61"/>
      <c r="C586" s="61"/>
      <c r="D586" s="61"/>
      <c r="E586" s="61"/>
      <c r="F586" s="61"/>
      <c r="G586" s="61"/>
      <c r="H586" s="48"/>
      <c r="I586" s="48"/>
      <c r="J586" s="48"/>
    </row>
    <row r="587">
      <c r="A587" s="48"/>
      <c r="B587" s="61"/>
      <c r="C587" s="61"/>
      <c r="D587" s="61"/>
      <c r="E587" s="61"/>
      <c r="F587" s="61"/>
      <c r="G587" s="61"/>
      <c r="H587" s="48"/>
      <c r="I587" s="48"/>
      <c r="J587" s="48"/>
    </row>
    <row r="588">
      <c r="A588" s="48"/>
      <c r="B588" s="61"/>
      <c r="C588" s="61"/>
      <c r="D588" s="61"/>
      <c r="E588" s="61"/>
      <c r="F588" s="61"/>
      <c r="G588" s="61"/>
      <c r="H588" s="48"/>
      <c r="I588" s="48"/>
      <c r="J588" s="48"/>
    </row>
    <row r="589">
      <c r="A589" s="48"/>
      <c r="B589" s="61"/>
      <c r="C589" s="61"/>
      <c r="D589" s="61"/>
      <c r="E589" s="61"/>
      <c r="F589" s="61"/>
      <c r="G589" s="61"/>
      <c r="H589" s="48"/>
      <c r="I589" s="48"/>
      <c r="J589" s="48"/>
    </row>
    <row r="590">
      <c r="A590" s="48"/>
      <c r="B590" s="61"/>
      <c r="C590" s="61"/>
      <c r="D590" s="61"/>
      <c r="E590" s="61"/>
      <c r="F590" s="61"/>
      <c r="G590" s="61"/>
      <c r="H590" s="48"/>
      <c r="I590" s="48"/>
      <c r="J590" s="48"/>
    </row>
    <row r="591">
      <c r="A591" s="48"/>
      <c r="B591" s="61"/>
      <c r="C591" s="61"/>
      <c r="D591" s="61"/>
      <c r="E591" s="61"/>
      <c r="F591" s="61"/>
      <c r="G591" s="61"/>
      <c r="H591" s="48"/>
      <c r="I591" s="48"/>
      <c r="J591" s="48"/>
    </row>
    <row r="592">
      <c r="A592" s="48"/>
      <c r="B592" s="61"/>
      <c r="C592" s="61"/>
      <c r="D592" s="61"/>
      <c r="E592" s="61"/>
      <c r="F592" s="61"/>
      <c r="G592" s="61"/>
      <c r="H592" s="48"/>
      <c r="I592" s="48"/>
      <c r="J592" s="48"/>
    </row>
    <row r="593">
      <c r="A593" s="48"/>
      <c r="B593" s="61"/>
      <c r="C593" s="61"/>
      <c r="D593" s="61"/>
      <c r="E593" s="61"/>
      <c r="F593" s="61"/>
      <c r="G593" s="61"/>
      <c r="H593" s="48"/>
      <c r="I593" s="48"/>
      <c r="J593" s="48"/>
    </row>
    <row r="594">
      <c r="A594" s="48"/>
      <c r="B594" s="61"/>
      <c r="C594" s="61"/>
      <c r="D594" s="61"/>
      <c r="E594" s="61"/>
      <c r="F594" s="61"/>
      <c r="G594" s="61"/>
      <c r="H594" s="48"/>
      <c r="I594" s="48"/>
      <c r="J594" s="48"/>
    </row>
    <row r="595">
      <c r="A595" s="48"/>
      <c r="B595" s="61"/>
      <c r="C595" s="61"/>
      <c r="D595" s="61"/>
      <c r="E595" s="61"/>
      <c r="F595" s="61"/>
      <c r="G595" s="61"/>
      <c r="H595" s="48"/>
      <c r="I595" s="48"/>
      <c r="J595" s="48"/>
    </row>
    <row r="596">
      <c r="A596" s="48"/>
      <c r="B596" s="61"/>
      <c r="C596" s="61"/>
      <c r="D596" s="61"/>
      <c r="E596" s="61"/>
      <c r="F596" s="61"/>
      <c r="G596" s="61"/>
      <c r="H596" s="48"/>
      <c r="I596" s="48"/>
      <c r="J596" s="48"/>
    </row>
    <row r="597">
      <c r="A597" s="48"/>
      <c r="B597" s="61"/>
      <c r="C597" s="61"/>
      <c r="D597" s="61"/>
      <c r="E597" s="61"/>
      <c r="F597" s="61"/>
      <c r="G597" s="61"/>
      <c r="H597" s="48"/>
      <c r="I597" s="48"/>
      <c r="J597" s="48"/>
    </row>
    <row r="598">
      <c r="A598" s="48"/>
      <c r="B598" s="61"/>
      <c r="C598" s="61"/>
      <c r="D598" s="61"/>
      <c r="E598" s="61"/>
      <c r="F598" s="61"/>
      <c r="G598" s="61"/>
      <c r="H598" s="48"/>
      <c r="I598" s="48"/>
      <c r="J598" s="48"/>
    </row>
    <row r="599">
      <c r="A599" s="48"/>
      <c r="B599" s="61"/>
      <c r="C599" s="61"/>
      <c r="D599" s="61"/>
      <c r="E599" s="61"/>
      <c r="F599" s="61"/>
      <c r="G599" s="61"/>
      <c r="H599" s="48"/>
      <c r="I599" s="48"/>
      <c r="J599" s="48"/>
    </row>
    <row r="600">
      <c r="A600" s="48"/>
      <c r="B600" s="61"/>
      <c r="C600" s="61"/>
      <c r="D600" s="61"/>
      <c r="E600" s="61"/>
      <c r="F600" s="61"/>
      <c r="G600" s="61"/>
      <c r="H600" s="48"/>
      <c r="I600" s="48"/>
      <c r="J600" s="48"/>
    </row>
    <row r="601">
      <c r="A601" s="48"/>
      <c r="B601" s="61"/>
      <c r="C601" s="61"/>
      <c r="D601" s="61"/>
      <c r="E601" s="61"/>
      <c r="F601" s="61"/>
      <c r="G601" s="61"/>
      <c r="H601" s="48"/>
      <c r="I601" s="48"/>
      <c r="J601" s="48"/>
    </row>
    <row r="602">
      <c r="A602" s="48"/>
      <c r="B602" s="61"/>
      <c r="C602" s="61"/>
      <c r="D602" s="61"/>
      <c r="E602" s="61"/>
      <c r="F602" s="61"/>
      <c r="G602" s="61"/>
      <c r="H602" s="48"/>
      <c r="I602" s="48"/>
      <c r="J602" s="48"/>
    </row>
    <row r="603">
      <c r="A603" s="48"/>
      <c r="B603" s="61"/>
      <c r="C603" s="61"/>
      <c r="D603" s="61"/>
      <c r="E603" s="61"/>
      <c r="F603" s="61"/>
      <c r="G603" s="61"/>
      <c r="H603" s="48"/>
      <c r="I603" s="48"/>
      <c r="J603" s="48"/>
    </row>
    <row r="604">
      <c r="A604" s="48"/>
      <c r="B604" s="61"/>
      <c r="C604" s="61"/>
      <c r="D604" s="61"/>
      <c r="E604" s="61"/>
      <c r="F604" s="61"/>
      <c r="G604" s="61"/>
      <c r="H604" s="48"/>
      <c r="I604" s="48"/>
      <c r="J604" s="48"/>
    </row>
    <row r="605">
      <c r="A605" s="48"/>
      <c r="B605" s="61"/>
      <c r="C605" s="61"/>
      <c r="D605" s="61"/>
      <c r="E605" s="61"/>
      <c r="F605" s="61"/>
      <c r="G605" s="61"/>
      <c r="H605" s="48"/>
      <c r="I605" s="48"/>
      <c r="J605" s="48"/>
    </row>
    <row r="606">
      <c r="A606" s="48"/>
      <c r="B606" s="61"/>
      <c r="C606" s="61"/>
      <c r="D606" s="61"/>
      <c r="E606" s="61"/>
      <c r="F606" s="61"/>
      <c r="G606" s="61"/>
      <c r="H606" s="48"/>
      <c r="I606" s="48"/>
      <c r="J606" s="48"/>
    </row>
    <row r="607">
      <c r="A607" s="48"/>
      <c r="B607" s="61"/>
      <c r="C607" s="61"/>
      <c r="D607" s="61"/>
      <c r="E607" s="61"/>
      <c r="F607" s="61"/>
      <c r="G607" s="61"/>
      <c r="H607" s="48"/>
      <c r="I607" s="48"/>
      <c r="J607" s="48"/>
    </row>
    <row r="608">
      <c r="A608" s="48"/>
      <c r="B608" s="61"/>
      <c r="C608" s="61"/>
      <c r="D608" s="61"/>
      <c r="E608" s="61"/>
      <c r="F608" s="61"/>
      <c r="G608" s="61"/>
      <c r="H608" s="48"/>
      <c r="I608" s="48"/>
      <c r="J608" s="48"/>
    </row>
    <row r="609">
      <c r="A609" s="48"/>
      <c r="B609" s="61"/>
      <c r="C609" s="61"/>
      <c r="D609" s="61"/>
      <c r="E609" s="61"/>
      <c r="F609" s="61"/>
      <c r="G609" s="61"/>
      <c r="H609" s="48"/>
      <c r="I609" s="48"/>
      <c r="J609" s="48"/>
    </row>
    <row r="610">
      <c r="A610" s="48"/>
      <c r="B610" s="61"/>
      <c r="C610" s="61"/>
      <c r="D610" s="61"/>
      <c r="E610" s="61"/>
      <c r="F610" s="61"/>
      <c r="G610" s="61"/>
      <c r="H610" s="48"/>
      <c r="I610" s="48"/>
      <c r="J610" s="48"/>
    </row>
    <row r="611">
      <c r="A611" s="48"/>
      <c r="B611" s="61"/>
      <c r="C611" s="61"/>
      <c r="D611" s="61"/>
      <c r="E611" s="61"/>
      <c r="F611" s="61"/>
      <c r="G611" s="61"/>
      <c r="H611" s="48"/>
      <c r="I611" s="48"/>
      <c r="J611" s="48"/>
    </row>
    <row r="612">
      <c r="A612" s="48"/>
      <c r="B612" s="61"/>
      <c r="C612" s="61"/>
      <c r="D612" s="61"/>
      <c r="E612" s="61"/>
      <c r="F612" s="61"/>
      <c r="G612" s="61"/>
      <c r="H612" s="48"/>
      <c r="I612" s="48"/>
      <c r="J612" s="48"/>
    </row>
    <row r="613">
      <c r="A613" s="48"/>
      <c r="B613" s="61"/>
      <c r="C613" s="61"/>
      <c r="D613" s="61"/>
      <c r="E613" s="61"/>
      <c r="F613" s="61"/>
      <c r="G613" s="61"/>
      <c r="H613" s="48"/>
      <c r="I613" s="48"/>
      <c r="J613" s="48"/>
    </row>
    <row r="614">
      <c r="A614" s="48"/>
      <c r="B614" s="61"/>
      <c r="C614" s="61"/>
      <c r="D614" s="61"/>
      <c r="E614" s="61"/>
      <c r="F614" s="61"/>
      <c r="G614" s="61"/>
      <c r="H614" s="48"/>
      <c r="I614" s="48"/>
      <c r="J614" s="48"/>
    </row>
    <row r="615">
      <c r="A615" s="48"/>
      <c r="B615" s="61"/>
      <c r="C615" s="61"/>
      <c r="D615" s="61"/>
      <c r="E615" s="61"/>
      <c r="F615" s="61"/>
      <c r="G615" s="61"/>
      <c r="H615" s="48"/>
      <c r="I615" s="48"/>
      <c r="J615" s="48"/>
    </row>
    <row r="616">
      <c r="A616" s="48"/>
      <c r="B616" s="61"/>
      <c r="C616" s="61"/>
      <c r="D616" s="61"/>
      <c r="E616" s="61"/>
      <c r="F616" s="61"/>
      <c r="G616" s="61"/>
      <c r="H616" s="48"/>
      <c r="I616" s="48"/>
      <c r="J616" s="48"/>
    </row>
    <row r="617">
      <c r="A617" s="48"/>
      <c r="B617" s="61"/>
      <c r="C617" s="61"/>
      <c r="D617" s="61"/>
      <c r="E617" s="61"/>
      <c r="F617" s="61"/>
      <c r="G617" s="61"/>
      <c r="H617" s="48"/>
      <c r="I617" s="48"/>
      <c r="J617" s="48"/>
    </row>
    <row r="618">
      <c r="A618" s="48"/>
      <c r="B618" s="61"/>
      <c r="C618" s="61"/>
      <c r="D618" s="61"/>
      <c r="E618" s="61"/>
      <c r="F618" s="61"/>
      <c r="G618" s="61"/>
      <c r="H618" s="48"/>
      <c r="I618" s="48"/>
      <c r="J618" s="48"/>
    </row>
    <row r="619">
      <c r="A619" s="48"/>
      <c r="B619" s="61"/>
      <c r="C619" s="61"/>
      <c r="D619" s="61"/>
      <c r="E619" s="61"/>
      <c r="F619" s="61"/>
      <c r="G619" s="61"/>
      <c r="H619" s="48"/>
      <c r="I619" s="48"/>
      <c r="J619" s="48"/>
    </row>
    <row r="620">
      <c r="A620" s="48"/>
      <c r="B620" s="61"/>
      <c r="C620" s="61"/>
      <c r="D620" s="61"/>
      <c r="E620" s="61"/>
      <c r="F620" s="61"/>
      <c r="G620" s="61"/>
      <c r="H620" s="48"/>
      <c r="I620" s="48"/>
      <c r="J620" s="48"/>
    </row>
    <row r="621">
      <c r="A621" s="48"/>
      <c r="B621" s="61"/>
      <c r="C621" s="61"/>
      <c r="D621" s="61"/>
      <c r="E621" s="61"/>
      <c r="F621" s="61"/>
      <c r="G621" s="61"/>
      <c r="H621" s="48"/>
      <c r="I621" s="48"/>
      <c r="J621" s="48"/>
    </row>
    <row r="622">
      <c r="A622" s="48"/>
      <c r="B622" s="61"/>
      <c r="C622" s="61"/>
      <c r="D622" s="61"/>
      <c r="E622" s="61"/>
      <c r="F622" s="61"/>
      <c r="G622" s="61"/>
      <c r="H622" s="48"/>
      <c r="I622" s="48"/>
      <c r="J622" s="48"/>
    </row>
    <row r="623">
      <c r="A623" s="48"/>
      <c r="B623" s="61"/>
      <c r="C623" s="61"/>
      <c r="D623" s="61"/>
      <c r="E623" s="61"/>
      <c r="F623" s="61"/>
      <c r="G623" s="61"/>
      <c r="H623" s="48"/>
      <c r="I623" s="48"/>
      <c r="J623" s="48"/>
    </row>
    <row r="624">
      <c r="A624" s="48"/>
      <c r="B624" s="61"/>
      <c r="C624" s="61"/>
      <c r="D624" s="61"/>
      <c r="E624" s="61"/>
      <c r="F624" s="61"/>
      <c r="G624" s="61"/>
      <c r="H624" s="48"/>
      <c r="I624" s="48"/>
      <c r="J624" s="48"/>
    </row>
    <row r="625">
      <c r="A625" s="48"/>
      <c r="B625" s="61"/>
      <c r="C625" s="61"/>
      <c r="D625" s="61"/>
      <c r="E625" s="61"/>
      <c r="F625" s="61"/>
      <c r="G625" s="61"/>
      <c r="H625" s="48"/>
      <c r="I625" s="48"/>
      <c r="J625" s="48"/>
    </row>
    <row r="626">
      <c r="A626" s="48"/>
      <c r="B626" s="61"/>
      <c r="C626" s="61"/>
      <c r="D626" s="61"/>
      <c r="E626" s="61"/>
      <c r="F626" s="61"/>
      <c r="G626" s="61"/>
      <c r="H626" s="48"/>
      <c r="I626" s="48"/>
      <c r="J626" s="48"/>
    </row>
    <row r="627">
      <c r="A627" s="48"/>
      <c r="B627" s="61"/>
      <c r="C627" s="61"/>
      <c r="D627" s="61"/>
      <c r="E627" s="61"/>
      <c r="F627" s="61"/>
      <c r="G627" s="61"/>
      <c r="H627" s="48"/>
      <c r="I627" s="48"/>
      <c r="J627" s="48"/>
    </row>
    <row r="628">
      <c r="A628" s="48"/>
      <c r="B628" s="61"/>
      <c r="C628" s="61"/>
      <c r="D628" s="61"/>
      <c r="E628" s="61"/>
      <c r="F628" s="61"/>
      <c r="G628" s="61"/>
      <c r="H628" s="48"/>
      <c r="I628" s="48"/>
      <c r="J628" s="48"/>
    </row>
    <row r="629">
      <c r="A629" s="48"/>
      <c r="B629" s="61"/>
      <c r="C629" s="61"/>
      <c r="D629" s="61"/>
      <c r="E629" s="61"/>
      <c r="F629" s="61"/>
      <c r="G629" s="61"/>
      <c r="H629" s="48"/>
      <c r="I629" s="48"/>
      <c r="J629" s="48"/>
    </row>
    <row r="630">
      <c r="A630" s="48"/>
      <c r="B630" s="61"/>
      <c r="C630" s="61"/>
      <c r="D630" s="61"/>
      <c r="E630" s="61"/>
      <c r="F630" s="61"/>
      <c r="G630" s="61"/>
      <c r="H630" s="48"/>
      <c r="I630" s="48"/>
      <c r="J630" s="48"/>
    </row>
    <row r="631">
      <c r="A631" s="48"/>
      <c r="B631" s="61"/>
      <c r="C631" s="61"/>
      <c r="D631" s="61"/>
      <c r="E631" s="61"/>
      <c r="F631" s="61"/>
      <c r="G631" s="61"/>
      <c r="H631" s="48"/>
      <c r="I631" s="48"/>
      <c r="J631" s="48"/>
    </row>
    <row r="632">
      <c r="A632" s="48"/>
      <c r="B632" s="61"/>
      <c r="C632" s="61"/>
      <c r="D632" s="61"/>
      <c r="E632" s="61"/>
      <c r="F632" s="61"/>
      <c r="G632" s="61"/>
      <c r="H632" s="48"/>
      <c r="I632" s="48"/>
      <c r="J632" s="48"/>
    </row>
    <row r="633">
      <c r="A633" s="48"/>
      <c r="B633" s="61"/>
      <c r="C633" s="61"/>
      <c r="D633" s="61"/>
      <c r="E633" s="61"/>
      <c r="F633" s="61"/>
      <c r="G633" s="61"/>
      <c r="H633" s="48"/>
      <c r="I633" s="48"/>
      <c r="J633" s="48"/>
    </row>
    <row r="634">
      <c r="A634" s="48"/>
      <c r="B634" s="61"/>
      <c r="C634" s="61"/>
      <c r="D634" s="61"/>
      <c r="E634" s="61"/>
      <c r="F634" s="61"/>
      <c r="G634" s="61"/>
      <c r="H634" s="48"/>
      <c r="I634" s="48"/>
      <c r="J634" s="48"/>
    </row>
    <row r="635">
      <c r="A635" s="48"/>
      <c r="B635" s="61"/>
      <c r="C635" s="61"/>
      <c r="D635" s="61"/>
      <c r="E635" s="61"/>
      <c r="F635" s="61"/>
      <c r="G635" s="61"/>
      <c r="H635" s="48"/>
      <c r="I635" s="48"/>
      <c r="J635" s="48"/>
    </row>
    <row r="636">
      <c r="A636" s="48"/>
      <c r="B636" s="61"/>
      <c r="C636" s="61"/>
      <c r="D636" s="61"/>
      <c r="E636" s="61"/>
      <c r="F636" s="61"/>
      <c r="G636" s="61"/>
      <c r="H636" s="48"/>
      <c r="I636" s="48"/>
      <c r="J636" s="48"/>
    </row>
    <row r="637">
      <c r="A637" s="48"/>
      <c r="B637" s="61"/>
      <c r="C637" s="61"/>
      <c r="D637" s="61"/>
      <c r="E637" s="61"/>
      <c r="F637" s="61"/>
      <c r="G637" s="61"/>
      <c r="H637" s="48"/>
      <c r="I637" s="48"/>
      <c r="J637" s="48"/>
    </row>
    <row r="638">
      <c r="A638" s="48"/>
      <c r="B638" s="61"/>
      <c r="C638" s="61"/>
      <c r="D638" s="61"/>
      <c r="E638" s="61"/>
      <c r="F638" s="61"/>
      <c r="G638" s="61"/>
      <c r="H638" s="48"/>
      <c r="I638" s="48"/>
      <c r="J638" s="48"/>
    </row>
    <row r="639">
      <c r="A639" s="48"/>
      <c r="B639" s="61"/>
      <c r="C639" s="61"/>
      <c r="D639" s="61"/>
      <c r="E639" s="61"/>
      <c r="F639" s="61"/>
      <c r="G639" s="61"/>
      <c r="H639" s="48"/>
      <c r="I639" s="48"/>
      <c r="J639" s="48"/>
    </row>
    <row r="640">
      <c r="A640" s="48"/>
      <c r="B640" s="61"/>
      <c r="C640" s="61"/>
      <c r="D640" s="61"/>
      <c r="E640" s="61"/>
      <c r="F640" s="61"/>
      <c r="G640" s="61"/>
      <c r="H640" s="48"/>
      <c r="I640" s="48"/>
      <c r="J640" s="48"/>
    </row>
    <row r="641">
      <c r="A641" s="48"/>
      <c r="B641" s="61"/>
      <c r="C641" s="61"/>
      <c r="D641" s="61"/>
      <c r="E641" s="61"/>
      <c r="F641" s="61"/>
      <c r="G641" s="61"/>
      <c r="H641" s="48"/>
      <c r="I641" s="48"/>
      <c r="J641" s="48"/>
    </row>
    <row r="642">
      <c r="A642" s="48"/>
      <c r="B642" s="61"/>
      <c r="C642" s="61"/>
      <c r="D642" s="61"/>
      <c r="E642" s="61"/>
      <c r="F642" s="61"/>
      <c r="G642" s="61"/>
      <c r="H642" s="48"/>
      <c r="I642" s="48"/>
      <c r="J642" s="48"/>
    </row>
    <row r="643">
      <c r="A643" s="48"/>
      <c r="B643" s="61"/>
      <c r="C643" s="61"/>
      <c r="D643" s="61"/>
      <c r="E643" s="61"/>
      <c r="F643" s="61"/>
      <c r="G643" s="61"/>
      <c r="H643" s="48"/>
      <c r="I643" s="48"/>
      <c r="J643" s="48"/>
    </row>
    <row r="644">
      <c r="A644" s="48"/>
      <c r="B644" s="61"/>
      <c r="C644" s="61"/>
      <c r="D644" s="61"/>
      <c r="E644" s="61"/>
      <c r="F644" s="61"/>
      <c r="G644" s="61"/>
      <c r="H644" s="48"/>
      <c r="I644" s="48"/>
      <c r="J644" s="48"/>
    </row>
    <row r="645">
      <c r="A645" s="48"/>
      <c r="B645" s="61"/>
      <c r="C645" s="61"/>
      <c r="D645" s="61"/>
      <c r="E645" s="61"/>
      <c r="F645" s="61"/>
      <c r="G645" s="61"/>
      <c r="H645" s="48"/>
      <c r="I645" s="48"/>
      <c r="J645" s="48"/>
    </row>
    <row r="646">
      <c r="A646" s="48"/>
      <c r="B646" s="61"/>
      <c r="C646" s="61"/>
      <c r="D646" s="61"/>
      <c r="E646" s="61"/>
      <c r="F646" s="61"/>
      <c r="G646" s="61"/>
      <c r="H646" s="48"/>
      <c r="I646" s="48"/>
      <c r="J646" s="48"/>
    </row>
    <row r="647">
      <c r="A647" s="48"/>
      <c r="B647" s="61"/>
      <c r="C647" s="61"/>
      <c r="D647" s="61"/>
      <c r="E647" s="61"/>
      <c r="F647" s="61"/>
      <c r="G647" s="61"/>
      <c r="H647" s="48"/>
      <c r="I647" s="48"/>
      <c r="J647" s="48"/>
    </row>
    <row r="648">
      <c r="A648" s="48"/>
      <c r="B648" s="61"/>
      <c r="C648" s="61"/>
      <c r="D648" s="61"/>
      <c r="E648" s="61"/>
      <c r="F648" s="61"/>
      <c r="G648" s="61"/>
      <c r="H648" s="48"/>
      <c r="I648" s="48"/>
      <c r="J648" s="48"/>
    </row>
    <row r="649">
      <c r="A649" s="48"/>
      <c r="B649" s="61"/>
      <c r="C649" s="61"/>
      <c r="D649" s="61"/>
      <c r="E649" s="61"/>
      <c r="F649" s="61"/>
      <c r="G649" s="61"/>
      <c r="H649" s="48"/>
      <c r="I649" s="48"/>
      <c r="J649" s="48"/>
    </row>
    <row r="650">
      <c r="A650" s="48"/>
      <c r="B650" s="61"/>
      <c r="C650" s="61"/>
      <c r="D650" s="61"/>
      <c r="E650" s="61"/>
      <c r="F650" s="61"/>
      <c r="G650" s="61"/>
      <c r="H650" s="48"/>
      <c r="I650" s="48"/>
      <c r="J650" s="48"/>
    </row>
    <row r="651">
      <c r="A651" s="48"/>
      <c r="B651" s="61"/>
      <c r="C651" s="61"/>
      <c r="D651" s="61"/>
      <c r="E651" s="61"/>
      <c r="F651" s="61"/>
      <c r="G651" s="61"/>
      <c r="H651" s="48"/>
      <c r="I651" s="48"/>
      <c r="J651" s="48"/>
    </row>
    <row r="652">
      <c r="A652" s="48"/>
      <c r="B652" s="61"/>
      <c r="C652" s="61"/>
      <c r="D652" s="61"/>
      <c r="E652" s="61"/>
      <c r="F652" s="61"/>
      <c r="G652" s="61"/>
      <c r="H652" s="48"/>
      <c r="I652" s="48"/>
      <c r="J652" s="48"/>
    </row>
    <row r="653">
      <c r="A653" s="48"/>
      <c r="B653" s="61"/>
      <c r="C653" s="61"/>
      <c r="D653" s="61"/>
      <c r="E653" s="61"/>
      <c r="F653" s="61"/>
      <c r="G653" s="61"/>
      <c r="H653" s="48"/>
      <c r="I653" s="48"/>
      <c r="J653" s="48"/>
    </row>
    <row r="654">
      <c r="A654" s="48"/>
      <c r="B654" s="61"/>
      <c r="C654" s="61"/>
      <c r="D654" s="61"/>
      <c r="E654" s="61"/>
      <c r="F654" s="61"/>
      <c r="G654" s="61"/>
      <c r="H654" s="48"/>
      <c r="I654" s="48"/>
      <c r="J654" s="48"/>
    </row>
    <row r="655">
      <c r="A655" s="48"/>
      <c r="B655" s="61"/>
      <c r="C655" s="61"/>
      <c r="D655" s="61"/>
      <c r="E655" s="61"/>
      <c r="F655" s="61"/>
      <c r="G655" s="61"/>
      <c r="H655" s="48"/>
      <c r="I655" s="48"/>
      <c r="J655" s="48"/>
    </row>
    <row r="656">
      <c r="A656" s="48"/>
      <c r="B656" s="61"/>
      <c r="C656" s="61"/>
      <c r="D656" s="61"/>
      <c r="E656" s="61"/>
      <c r="F656" s="61"/>
      <c r="G656" s="61"/>
      <c r="H656" s="48"/>
      <c r="I656" s="48"/>
      <c r="J656" s="48"/>
    </row>
    <row r="657">
      <c r="A657" s="48"/>
      <c r="B657" s="61"/>
      <c r="C657" s="61"/>
      <c r="D657" s="61"/>
      <c r="E657" s="61"/>
      <c r="F657" s="61"/>
      <c r="G657" s="61"/>
      <c r="H657" s="48"/>
      <c r="I657" s="48"/>
      <c r="J657" s="48"/>
    </row>
    <row r="658">
      <c r="A658" s="48"/>
      <c r="B658" s="61"/>
      <c r="C658" s="61"/>
      <c r="D658" s="61"/>
      <c r="E658" s="61"/>
      <c r="F658" s="61"/>
      <c r="G658" s="61"/>
      <c r="H658" s="48"/>
      <c r="I658" s="48"/>
      <c r="J658" s="48"/>
    </row>
    <row r="659">
      <c r="A659" s="48"/>
      <c r="B659" s="61"/>
      <c r="C659" s="61"/>
      <c r="D659" s="61"/>
      <c r="E659" s="61"/>
      <c r="F659" s="61"/>
      <c r="G659" s="61"/>
      <c r="H659" s="48"/>
      <c r="I659" s="48"/>
      <c r="J659" s="48"/>
    </row>
    <row r="660">
      <c r="A660" s="48"/>
      <c r="B660" s="61"/>
      <c r="C660" s="61"/>
      <c r="D660" s="61"/>
      <c r="E660" s="61"/>
      <c r="F660" s="61"/>
      <c r="G660" s="61"/>
      <c r="H660" s="48"/>
      <c r="I660" s="48"/>
      <c r="J660" s="48"/>
    </row>
    <row r="661">
      <c r="A661" s="48"/>
      <c r="B661" s="61"/>
      <c r="C661" s="61"/>
      <c r="D661" s="61"/>
      <c r="E661" s="61"/>
      <c r="F661" s="61"/>
      <c r="G661" s="61"/>
      <c r="H661" s="48"/>
      <c r="I661" s="48"/>
      <c r="J661" s="48"/>
    </row>
    <row r="662">
      <c r="A662" s="48"/>
      <c r="B662" s="61"/>
      <c r="C662" s="61"/>
      <c r="D662" s="61"/>
      <c r="E662" s="61"/>
      <c r="F662" s="61"/>
      <c r="G662" s="61"/>
      <c r="H662" s="48"/>
      <c r="I662" s="48"/>
      <c r="J662" s="48"/>
    </row>
    <row r="663">
      <c r="A663" s="48"/>
      <c r="B663" s="61"/>
      <c r="C663" s="61"/>
      <c r="D663" s="61"/>
      <c r="E663" s="61"/>
      <c r="F663" s="61"/>
      <c r="G663" s="61"/>
      <c r="H663" s="48"/>
      <c r="I663" s="48"/>
      <c r="J663" s="48"/>
    </row>
    <row r="664">
      <c r="A664" s="48"/>
      <c r="B664" s="61"/>
      <c r="C664" s="61"/>
      <c r="D664" s="61"/>
      <c r="E664" s="61"/>
      <c r="F664" s="61"/>
      <c r="G664" s="61"/>
      <c r="H664" s="48"/>
      <c r="I664" s="48"/>
      <c r="J664" s="48"/>
    </row>
    <row r="665">
      <c r="A665" s="48"/>
      <c r="B665" s="61"/>
      <c r="C665" s="61"/>
      <c r="D665" s="61"/>
      <c r="E665" s="61"/>
      <c r="F665" s="61"/>
      <c r="G665" s="61"/>
      <c r="H665" s="48"/>
      <c r="I665" s="48"/>
      <c r="J665" s="48"/>
    </row>
    <row r="666">
      <c r="A666" s="48"/>
      <c r="B666" s="61"/>
      <c r="C666" s="61"/>
      <c r="D666" s="61"/>
      <c r="E666" s="61"/>
      <c r="F666" s="61"/>
      <c r="G666" s="61"/>
      <c r="H666" s="48"/>
      <c r="I666" s="48"/>
      <c r="J666" s="48"/>
    </row>
    <row r="667">
      <c r="A667" s="48"/>
      <c r="B667" s="61"/>
      <c r="C667" s="61"/>
      <c r="D667" s="61"/>
      <c r="E667" s="61"/>
      <c r="F667" s="61"/>
      <c r="G667" s="61"/>
      <c r="H667" s="48"/>
      <c r="I667" s="48"/>
      <c r="J667" s="48"/>
    </row>
    <row r="668">
      <c r="A668" s="48"/>
      <c r="B668" s="61"/>
      <c r="C668" s="61"/>
      <c r="D668" s="61"/>
      <c r="E668" s="61"/>
      <c r="F668" s="61"/>
      <c r="G668" s="61"/>
      <c r="H668" s="48"/>
      <c r="I668" s="48"/>
      <c r="J668" s="48"/>
    </row>
    <row r="669">
      <c r="A669" s="48"/>
      <c r="B669" s="61"/>
      <c r="C669" s="61"/>
      <c r="D669" s="61"/>
      <c r="E669" s="61"/>
      <c r="F669" s="61"/>
      <c r="G669" s="61"/>
      <c r="H669" s="48"/>
      <c r="I669" s="48"/>
      <c r="J669" s="48"/>
    </row>
    <row r="670">
      <c r="A670" s="48"/>
      <c r="B670" s="61"/>
      <c r="C670" s="61"/>
      <c r="D670" s="61"/>
      <c r="E670" s="61"/>
      <c r="F670" s="61"/>
      <c r="G670" s="61"/>
      <c r="H670" s="48"/>
      <c r="I670" s="48"/>
      <c r="J670" s="48"/>
    </row>
    <row r="671">
      <c r="A671" s="48"/>
      <c r="B671" s="61"/>
      <c r="C671" s="61"/>
      <c r="D671" s="61"/>
      <c r="E671" s="61"/>
      <c r="F671" s="61"/>
      <c r="G671" s="61"/>
      <c r="H671" s="48"/>
      <c r="I671" s="48"/>
      <c r="J671" s="48"/>
    </row>
    <row r="672">
      <c r="A672" s="48"/>
      <c r="B672" s="61"/>
      <c r="C672" s="61"/>
      <c r="D672" s="61"/>
      <c r="E672" s="61"/>
      <c r="F672" s="61"/>
      <c r="G672" s="61"/>
      <c r="H672" s="48"/>
      <c r="I672" s="48"/>
      <c r="J672" s="48"/>
    </row>
    <row r="673">
      <c r="A673" s="48"/>
      <c r="B673" s="61"/>
      <c r="C673" s="61"/>
      <c r="D673" s="61"/>
      <c r="E673" s="61"/>
      <c r="F673" s="61"/>
      <c r="G673" s="61"/>
      <c r="H673" s="48"/>
      <c r="I673" s="48"/>
      <c r="J673" s="48"/>
    </row>
    <row r="674">
      <c r="A674" s="48"/>
      <c r="B674" s="61"/>
      <c r="C674" s="61"/>
      <c r="D674" s="61"/>
      <c r="E674" s="61"/>
      <c r="F674" s="61"/>
      <c r="G674" s="61"/>
      <c r="H674" s="48"/>
      <c r="I674" s="48"/>
      <c r="J674" s="48"/>
    </row>
    <row r="675">
      <c r="A675" s="48"/>
      <c r="B675" s="61"/>
      <c r="C675" s="61"/>
      <c r="D675" s="61"/>
      <c r="E675" s="61"/>
      <c r="F675" s="61"/>
      <c r="G675" s="61"/>
      <c r="H675" s="48"/>
      <c r="I675" s="48"/>
      <c r="J675" s="48"/>
    </row>
    <row r="676">
      <c r="A676" s="48"/>
      <c r="B676" s="61"/>
      <c r="C676" s="61"/>
      <c r="D676" s="61"/>
      <c r="E676" s="61"/>
      <c r="F676" s="61"/>
      <c r="G676" s="61"/>
      <c r="H676" s="48"/>
      <c r="I676" s="48"/>
      <c r="J676" s="48"/>
    </row>
    <row r="677">
      <c r="A677" s="48"/>
      <c r="B677" s="61"/>
      <c r="C677" s="61"/>
      <c r="D677" s="61"/>
      <c r="E677" s="61"/>
      <c r="F677" s="61"/>
      <c r="G677" s="61"/>
      <c r="H677" s="48"/>
      <c r="I677" s="48"/>
      <c r="J677" s="48"/>
    </row>
    <row r="678">
      <c r="A678" s="48"/>
      <c r="B678" s="61"/>
      <c r="C678" s="61"/>
      <c r="D678" s="61"/>
      <c r="E678" s="61"/>
      <c r="F678" s="61"/>
      <c r="G678" s="61"/>
      <c r="H678" s="48"/>
      <c r="I678" s="48"/>
      <c r="J678" s="48"/>
    </row>
    <row r="679">
      <c r="A679" s="48"/>
      <c r="B679" s="61"/>
      <c r="C679" s="61"/>
      <c r="D679" s="61"/>
      <c r="E679" s="61"/>
      <c r="F679" s="61"/>
      <c r="G679" s="61"/>
      <c r="H679" s="48"/>
      <c r="I679" s="48"/>
      <c r="J679" s="48"/>
    </row>
    <row r="680">
      <c r="A680" s="48"/>
      <c r="B680" s="61"/>
      <c r="C680" s="61"/>
      <c r="D680" s="61"/>
      <c r="E680" s="61"/>
      <c r="F680" s="61"/>
      <c r="G680" s="61"/>
      <c r="H680" s="48"/>
      <c r="I680" s="48"/>
      <c r="J680" s="48"/>
    </row>
    <row r="681">
      <c r="A681" s="48"/>
      <c r="B681" s="61"/>
      <c r="C681" s="61"/>
      <c r="D681" s="61"/>
      <c r="E681" s="61"/>
      <c r="F681" s="61"/>
      <c r="G681" s="61"/>
      <c r="H681" s="48"/>
      <c r="I681" s="48"/>
      <c r="J681" s="48"/>
    </row>
    <row r="682">
      <c r="A682" s="48"/>
      <c r="B682" s="61"/>
      <c r="C682" s="61"/>
      <c r="D682" s="61"/>
      <c r="E682" s="61"/>
      <c r="F682" s="61"/>
      <c r="G682" s="61"/>
      <c r="H682" s="48"/>
      <c r="I682" s="48"/>
      <c r="J682" s="48"/>
    </row>
    <row r="683">
      <c r="A683" s="48"/>
      <c r="B683" s="61"/>
      <c r="C683" s="61"/>
      <c r="D683" s="61"/>
      <c r="E683" s="61"/>
      <c r="F683" s="61"/>
      <c r="G683" s="61"/>
      <c r="H683" s="48"/>
      <c r="I683" s="48"/>
      <c r="J683" s="48"/>
    </row>
    <row r="684">
      <c r="A684" s="48"/>
      <c r="B684" s="61"/>
      <c r="C684" s="61"/>
      <c r="D684" s="61"/>
      <c r="E684" s="61"/>
      <c r="F684" s="61"/>
      <c r="G684" s="61"/>
      <c r="H684" s="48"/>
      <c r="I684" s="48"/>
      <c r="J684" s="48"/>
    </row>
    <row r="685">
      <c r="A685" s="48"/>
      <c r="B685" s="61"/>
      <c r="C685" s="61"/>
      <c r="D685" s="61"/>
      <c r="E685" s="61"/>
      <c r="F685" s="61"/>
      <c r="G685" s="61"/>
      <c r="H685" s="48"/>
      <c r="I685" s="48"/>
      <c r="J685" s="48"/>
    </row>
    <row r="686">
      <c r="A686" s="48"/>
      <c r="B686" s="61"/>
      <c r="C686" s="61"/>
      <c r="D686" s="61"/>
      <c r="E686" s="61"/>
      <c r="F686" s="61"/>
      <c r="G686" s="61"/>
      <c r="H686" s="48"/>
      <c r="I686" s="48"/>
      <c r="J686" s="48"/>
    </row>
    <row r="687">
      <c r="A687" s="48"/>
      <c r="B687" s="61"/>
      <c r="C687" s="61"/>
      <c r="D687" s="61"/>
      <c r="E687" s="61"/>
      <c r="F687" s="61"/>
      <c r="G687" s="61"/>
      <c r="H687" s="48"/>
      <c r="I687" s="48"/>
      <c r="J687" s="48"/>
    </row>
    <row r="688">
      <c r="A688" s="48"/>
      <c r="B688" s="61"/>
      <c r="C688" s="61"/>
      <c r="D688" s="61"/>
      <c r="E688" s="61"/>
      <c r="F688" s="61"/>
      <c r="G688" s="61"/>
      <c r="H688" s="48"/>
      <c r="I688" s="48"/>
      <c r="J688" s="48"/>
    </row>
    <row r="689">
      <c r="A689" s="48"/>
      <c r="B689" s="61"/>
      <c r="C689" s="61"/>
      <c r="D689" s="61"/>
      <c r="E689" s="61"/>
      <c r="F689" s="61"/>
      <c r="G689" s="61"/>
      <c r="H689" s="48"/>
      <c r="I689" s="48"/>
      <c r="J689" s="48"/>
    </row>
    <row r="690">
      <c r="A690" s="48"/>
      <c r="B690" s="61"/>
      <c r="C690" s="61"/>
      <c r="D690" s="61"/>
      <c r="E690" s="61"/>
      <c r="F690" s="61"/>
      <c r="G690" s="61"/>
      <c r="H690" s="48"/>
      <c r="I690" s="48"/>
      <c r="J690" s="48"/>
    </row>
    <row r="691">
      <c r="A691" s="48"/>
      <c r="B691" s="61"/>
      <c r="C691" s="61"/>
      <c r="D691" s="61"/>
      <c r="E691" s="61"/>
      <c r="F691" s="61"/>
      <c r="G691" s="61"/>
      <c r="H691" s="48"/>
      <c r="I691" s="48"/>
      <c r="J691" s="48"/>
    </row>
    <row r="692">
      <c r="A692" s="48"/>
      <c r="B692" s="61"/>
      <c r="C692" s="61"/>
      <c r="D692" s="61"/>
      <c r="E692" s="61"/>
      <c r="F692" s="61"/>
      <c r="G692" s="61"/>
      <c r="H692" s="48"/>
      <c r="I692" s="48"/>
      <c r="J692" s="48"/>
    </row>
    <row r="693">
      <c r="A693" s="48"/>
      <c r="B693" s="61"/>
      <c r="C693" s="61"/>
      <c r="D693" s="61"/>
      <c r="E693" s="61"/>
      <c r="F693" s="61"/>
      <c r="G693" s="61"/>
      <c r="H693" s="48"/>
      <c r="I693" s="48"/>
      <c r="J693" s="48"/>
    </row>
    <row r="694">
      <c r="A694" s="48"/>
      <c r="B694" s="61"/>
      <c r="C694" s="61"/>
      <c r="D694" s="61"/>
      <c r="E694" s="61"/>
      <c r="F694" s="61"/>
      <c r="G694" s="61"/>
      <c r="H694" s="48"/>
      <c r="I694" s="48"/>
      <c r="J694" s="48"/>
    </row>
    <row r="695">
      <c r="A695" s="48"/>
      <c r="B695" s="61"/>
      <c r="C695" s="61"/>
      <c r="D695" s="61"/>
      <c r="E695" s="61"/>
      <c r="F695" s="61"/>
      <c r="G695" s="61"/>
      <c r="H695" s="48"/>
      <c r="I695" s="48"/>
      <c r="J695" s="48"/>
    </row>
    <row r="696">
      <c r="A696" s="48"/>
      <c r="B696" s="61"/>
      <c r="C696" s="61"/>
      <c r="D696" s="61"/>
      <c r="E696" s="61"/>
      <c r="F696" s="61"/>
      <c r="G696" s="61"/>
      <c r="H696" s="48"/>
      <c r="I696" s="48"/>
      <c r="J696" s="48"/>
    </row>
    <row r="697">
      <c r="A697" s="48"/>
      <c r="B697" s="61"/>
      <c r="C697" s="61"/>
      <c r="D697" s="61"/>
      <c r="E697" s="61"/>
      <c r="F697" s="61"/>
      <c r="G697" s="61"/>
      <c r="H697" s="48"/>
      <c r="I697" s="48"/>
      <c r="J697" s="48"/>
    </row>
    <row r="698">
      <c r="A698" s="48"/>
      <c r="B698" s="61"/>
      <c r="C698" s="61"/>
      <c r="D698" s="61"/>
      <c r="E698" s="61"/>
      <c r="F698" s="61"/>
      <c r="G698" s="61"/>
      <c r="H698" s="48"/>
      <c r="I698" s="48"/>
      <c r="J698" s="48"/>
    </row>
    <row r="699">
      <c r="A699" s="48"/>
      <c r="B699" s="61"/>
      <c r="C699" s="61"/>
      <c r="D699" s="61"/>
      <c r="E699" s="61"/>
      <c r="F699" s="61"/>
      <c r="G699" s="61"/>
      <c r="H699" s="48"/>
      <c r="I699" s="48"/>
      <c r="J699" s="48"/>
    </row>
    <row r="700">
      <c r="A700" s="48"/>
      <c r="B700" s="61"/>
      <c r="C700" s="61"/>
      <c r="D700" s="61"/>
      <c r="E700" s="61"/>
      <c r="F700" s="61"/>
      <c r="G700" s="61"/>
      <c r="H700" s="48"/>
      <c r="I700" s="48"/>
      <c r="J700" s="48"/>
    </row>
    <row r="701">
      <c r="A701" s="48"/>
      <c r="B701" s="61"/>
      <c r="C701" s="61"/>
      <c r="D701" s="61"/>
      <c r="E701" s="61"/>
      <c r="F701" s="61"/>
      <c r="G701" s="61"/>
      <c r="H701" s="48"/>
      <c r="I701" s="48"/>
      <c r="J701" s="48"/>
    </row>
    <row r="702">
      <c r="A702" s="48"/>
      <c r="B702" s="61"/>
      <c r="C702" s="61"/>
      <c r="D702" s="61"/>
      <c r="E702" s="61"/>
      <c r="F702" s="61"/>
      <c r="G702" s="61"/>
      <c r="H702" s="48"/>
      <c r="I702" s="48"/>
      <c r="J702" s="48"/>
    </row>
    <row r="703">
      <c r="A703" s="48"/>
      <c r="B703" s="61"/>
      <c r="C703" s="61"/>
      <c r="D703" s="61"/>
      <c r="E703" s="61"/>
      <c r="F703" s="61"/>
      <c r="G703" s="61"/>
      <c r="H703" s="48"/>
      <c r="I703" s="48"/>
      <c r="J703" s="48"/>
    </row>
    <row r="704">
      <c r="A704" s="48"/>
      <c r="B704" s="61"/>
      <c r="C704" s="61"/>
      <c r="D704" s="61"/>
      <c r="E704" s="61"/>
      <c r="F704" s="61"/>
      <c r="G704" s="61"/>
      <c r="H704" s="48"/>
      <c r="I704" s="48"/>
      <c r="J704" s="48"/>
    </row>
    <row r="705">
      <c r="A705" s="48"/>
      <c r="B705" s="61"/>
      <c r="C705" s="61"/>
      <c r="D705" s="61"/>
      <c r="E705" s="61"/>
      <c r="F705" s="61"/>
      <c r="G705" s="61"/>
      <c r="H705" s="48"/>
      <c r="I705" s="48"/>
      <c r="J705" s="48"/>
    </row>
    <row r="706">
      <c r="A706" s="48"/>
      <c r="B706" s="61"/>
      <c r="C706" s="61"/>
      <c r="D706" s="61"/>
      <c r="E706" s="61"/>
      <c r="F706" s="61"/>
      <c r="G706" s="61"/>
      <c r="H706" s="48"/>
      <c r="I706" s="48"/>
      <c r="J706" s="48"/>
    </row>
    <row r="707">
      <c r="A707" s="48"/>
      <c r="B707" s="61"/>
      <c r="C707" s="61"/>
      <c r="D707" s="61"/>
      <c r="E707" s="61"/>
      <c r="F707" s="61"/>
      <c r="G707" s="61"/>
      <c r="H707" s="48"/>
      <c r="I707" s="48"/>
      <c r="J707" s="48"/>
    </row>
    <row r="708">
      <c r="A708" s="48"/>
      <c r="B708" s="61"/>
      <c r="C708" s="61"/>
      <c r="D708" s="61"/>
      <c r="E708" s="61"/>
      <c r="F708" s="61"/>
      <c r="G708" s="61"/>
      <c r="H708" s="48"/>
      <c r="I708" s="48"/>
      <c r="J708" s="48"/>
    </row>
    <row r="709">
      <c r="A709" s="48"/>
      <c r="B709" s="61"/>
      <c r="C709" s="61"/>
      <c r="D709" s="61"/>
      <c r="E709" s="61"/>
      <c r="F709" s="61"/>
      <c r="G709" s="61"/>
      <c r="H709" s="48"/>
      <c r="I709" s="48"/>
      <c r="J709" s="48"/>
    </row>
    <row r="710">
      <c r="A710" s="48"/>
      <c r="B710" s="61"/>
      <c r="C710" s="61"/>
      <c r="D710" s="61"/>
      <c r="E710" s="61"/>
      <c r="F710" s="61"/>
      <c r="G710" s="61"/>
      <c r="H710" s="48"/>
      <c r="I710" s="48"/>
      <c r="J710" s="48"/>
    </row>
    <row r="711">
      <c r="A711" s="48"/>
      <c r="B711" s="61"/>
      <c r="C711" s="61"/>
      <c r="D711" s="61"/>
      <c r="E711" s="61"/>
      <c r="F711" s="61"/>
      <c r="G711" s="61"/>
      <c r="H711" s="48"/>
      <c r="I711" s="48"/>
      <c r="J711" s="48"/>
    </row>
    <row r="712">
      <c r="A712" s="48"/>
      <c r="B712" s="61"/>
      <c r="C712" s="61"/>
      <c r="D712" s="61"/>
      <c r="E712" s="61"/>
      <c r="F712" s="61"/>
      <c r="G712" s="61"/>
      <c r="H712" s="48"/>
      <c r="I712" s="48"/>
      <c r="J712" s="48"/>
    </row>
    <row r="713">
      <c r="A713" s="48"/>
      <c r="B713" s="61"/>
      <c r="C713" s="61"/>
      <c r="D713" s="61"/>
      <c r="E713" s="61"/>
      <c r="F713" s="61"/>
      <c r="G713" s="61"/>
      <c r="H713" s="48"/>
      <c r="I713" s="48"/>
      <c r="J713" s="48"/>
    </row>
    <row r="714">
      <c r="A714" s="48"/>
      <c r="B714" s="61"/>
      <c r="C714" s="61"/>
      <c r="D714" s="61"/>
      <c r="E714" s="61"/>
      <c r="F714" s="61"/>
      <c r="G714" s="61"/>
      <c r="H714" s="48"/>
      <c r="I714" s="48"/>
      <c r="J714" s="48"/>
    </row>
    <row r="715">
      <c r="A715" s="48"/>
      <c r="B715" s="61"/>
      <c r="C715" s="61"/>
      <c r="D715" s="61"/>
      <c r="E715" s="61"/>
      <c r="F715" s="61"/>
      <c r="G715" s="61"/>
      <c r="H715" s="48"/>
      <c r="I715" s="48"/>
      <c r="J715" s="48"/>
    </row>
    <row r="716">
      <c r="A716" s="48"/>
      <c r="B716" s="61"/>
      <c r="C716" s="61"/>
      <c r="D716" s="61"/>
      <c r="E716" s="61"/>
      <c r="F716" s="61"/>
      <c r="G716" s="61"/>
      <c r="H716" s="48"/>
      <c r="I716" s="48"/>
      <c r="J716" s="48"/>
    </row>
    <row r="717">
      <c r="A717" s="48"/>
      <c r="B717" s="61"/>
      <c r="C717" s="61"/>
      <c r="D717" s="61"/>
      <c r="E717" s="61"/>
      <c r="F717" s="61"/>
      <c r="G717" s="61"/>
      <c r="H717" s="48"/>
      <c r="I717" s="48"/>
      <c r="J717" s="48"/>
    </row>
    <row r="718">
      <c r="A718" s="48"/>
      <c r="B718" s="61"/>
      <c r="C718" s="61"/>
      <c r="D718" s="61"/>
      <c r="E718" s="61"/>
      <c r="F718" s="61"/>
      <c r="G718" s="61"/>
      <c r="H718" s="48"/>
      <c r="I718" s="48"/>
      <c r="J718" s="48"/>
    </row>
    <row r="719">
      <c r="A719" s="48"/>
      <c r="B719" s="61"/>
      <c r="C719" s="61"/>
      <c r="D719" s="61"/>
      <c r="E719" s="61"/>
      <c r="F719" s="61"/>
      <c r="G719" s="61"/>
      <c r="H719" s="48"/>
      <c r="I719" s="48"/>
      <c r="J719" s="48"/>
    </row>
    <row r="720">
      <c r="A720" s="48"/>
      <c r="B720" s="61"/>
      <c r="C720" s="61"/>
      <c r="D720" s="61"/>
      <c r="E720" s="61"/>
      <c r="F720" s="61"/>
      <c r="G720" s="61"/>
      <c r="H720" s="48"/>
      <c r="I720" s="48"/>
      <c r="J720" s="48"/>
    </row>
    <row r="721">
      <c r="A721" s="48"/>
      <c r="B721" s="61"/>
      <c r="C721" s="61"/>
      <c r="D721" s="61"/>
      <c r="E721" s="61"/>
      <c r="F721" s="61"/>
      <c r="G721" s="61"/>
      <c r="H721" s="48"/>
      <c r="I721" s="48"/>
      <c r="J721" s="48"/>
    </row>
    <row r="722">
      <c r="A722" s="48"/>
      <c r="B722" s="61"/>
      <c r="C722" s="61"/>
      <c r="D722" s="61"/>
      <c r="E722" s="61"/>
      <c r="F722" s="61"/>
      <c r="G722" s="61"/>
      <c r="H722" s="48"/>
      <c r="I722" s="48"/>
      <c r="J722" s="48"/>
    </row>
    <row r="723">
      <c r="A723" s="48"/>
      <c r="B723" s="61"/>
      <c r="C723" s="61"/>
      <c r="D723" s="61"/>
      <c r="E723" s="61"/>
      <c r="F723" s="61"/>
      <c r="G723" s="61"/>
      <c r="H723" s="48"/>
      <c r="I723" s="48"/>
      <c r="J723" s="48"/>
    </row>
    <row r="724">
      <c r="A724" s="48"/>
      <c r="B724" s="61"/>
      <c r="C724" s="61"/>
      <c r="D724" s="61"/>
      <c r="E724" s="61"/>
      <c r="F724" s="61"/>
      <c r="G724" s="61"/>
      <c r="H724" s="48"/>
      <c r="I724" s="48"/>
      <c r="J724" s="48"/>
    </row>
    <row r="725">
      <c r="A725" s="48"/>
      <c r="B725" s="61"/>
      <c r="C725" s="61"/>
      <c r="D725" s="61"/>
      <c r="E725" s="61"/>
      <c r="F725" s="61"/>
      <c r="G725" s="61"/>
      <c r="H725" s="48"/>
      <c r="I725" s="48"/>
      <c r="J725" s="48"/>
    </row>
    <row r="726">
      <c r="A726" s="48"/>
      <c r="B726" s="61"/>
      <c r="C726" s="61"/>
      <c r="D726" s="61"/>
      <c r="E726" s="61"/>
      <c r="F726" s="61"/>
      <c r="G726" s="61"/>
      <c r="H726" s="48"/>
      <c r="I726" s="48"/>
      <c r="J726" s="48"/>
    </row>
    <row r="727">
      <c r="A727" s="48"/>
      <c r="B727" s="61"/>
      <c r="C727" s="61"/>
      <c r="D727" s="61"/>
      <c r="E727" s="61"/>
      <c r="F727" s="61"/>
      <c r="G727" s="61"/>
      <c r="H727" s="48"/>
      <c r="I727" s="48"/>
      <c r="J727" s="48"/>
    </row>
    <row r="728">
      <c r="A728" s="48"/>
      <c r="B728" s="61"/>
      <c r="C728" s="61"/>
      <c r="D728" s="61"/>
      <c r="E728" s="61"/>
      <c r="F728" s="61"/>
      <c r="G728" s="61"/>
      <c r="H728" s="48"/>
      <c r="I728" s="48"/>
      <c r="J728" s="48"/>
    </row>
    <row r="729">
      <c r="A729" s="48"/>
      <c r="B729" s="61"/>
      <c r="C729" s="61"/>
      <c r="D729" s="61"/>
      <c r="E729" s="61"/>
      <c r="F729" s="61"/>
      <c r="G729" s="61"/>
      <c r="H729" s="48"/>
      <c r="I729" s="48"/>
      <c r="J729" s="48"/>
    </row>
    <row r="730">
      <c r="A730" s="48"/>
      <c r="B730" s="61"/>
      <c r="C730" s="61"/>
      <c r="D730" s="61"/>
      <c r="E730" s="61"/>
      <c r="F730" s="61"/>
      <c r="G730" s="61"/>
      <c r="H730" s="48"/>
      <c r="I730" s="48"/>
      <c r="J730" s="48"/>
    </row>
    <row r="731">
      <c r="A731" s="48"/>
      <c r="B731" s="61"/>
      <c r="C731" s="61"/>
      <c r="D731" s="61"/>
      <c r="E731" s="61"/>
      <c r="F731" s="61"/>
      <c r="G731" s="61"/>
      <c r="H731" s="48"/>
      <c r="I731" s="48"/>
      <c r="J731" s="48"/>
    </row>
    <row r="732">
      <c r="A732" s="48"/>
      <c r="B732" s="61"/>
      <c r="C732" s="61"/>
      <c r="D732" s="61"/>
      <c r="E732" s="61"/>
      <c r="F732" s="61"/>
      <c r="G732" s="61"/>
      <c r="H732" s="48"/>
      <c r="I732" s="48"/>
      <c r="J732" s="48"/>
    </row>
    <row r="733">
      <c r="A733" s="48"/>
      <c r="B733" s="61"/>
      <c r="C733" s="61"/>
      <c r="D733" s="61"/>
      <c r="E733" s="61"/>
      <c r="F733" s="61"/>
      <c r="G733" s="61"/>
      <c r="H733" s="48"/>
      <c r="I733" s="48"/>
      <c r="J733" s="48"/>
    </row>
    <row r="734">
      <c r="A734" s="48"/>
      <c r="B734" s="61"/>
      <c r="C734" s="61"/>
      <c r="D734" s="61"/>
      <c r="E734" s="61"/>
      <c r="F734" s="61"/>
      <c r="G734" s="61"/>
      <c r="H734" s="48"/>
      <c r="I734" s="48"/>
      <c r="J734" s="48"/>
    </row>
    <row r="735">
      <c r="A735" s="48"/>
      <c r="B735" s="61"/>
      <c r="C735" s="61"/>
      <c r="D735" s="61"/>
      <c r="E735" s="61"/>
      <c r="F735" s="61"/>
      <c r="G735" s="61"/>
      <c r="H735" s="48"/>
      <c r="I735" s="48"/>
      <c r="J735" s="48"/>
    </row>
    <row r="736">
      <c r="A736" s="48"/>
      <c r="B736" s="61"/>
      <c r="C736" s="61"/>
      <c r="D736" s="61"/>
      <c r="E736" s="61"/>
      <c r="F736" s="61"/>
      <c r="G736" s="61"/>
      <c r="H736" s="48"/>
      <c r="I736" s="48"/>
      <c r="J736" s="48"/>
    </row>
    <row r="737">
      <c r="A737" s="48"/>
      <c r="B737" s="61"/>
      <c r="C737" s="61"/>
      <c r="D737" s="61"/>
      <c r="E737" s="61"/>
      <c r="F737" s="61"/>
      <c r="G737" s="61"/>
      <c r="H737" s="48"/>
      <c r="I737" s="48"/>
      <c r="J737" s="48"/>
    </row>
    <row r="738">
      <c r="A738" s="48"/>
      <c r="B738" s="61"/>
      <c r="C738" s="61"/>
      <c r="D738" s="61"/>
      <c r="E738" s="61"/>
      <c r="F738" s="61"/>
      <c r="G738" s="61"/>
      <c r="H738" s="48"/>
      <c r="I738" s="48"/>
      <c r="J738" s="48"/>
    </row>
    <row r="739">
      <c r="A739" s="48"/>
      <c r="B739" s="61"/>
      <c r="C739" s="61"/>
      <c r="D739" s="61"/>
      <c r="E739" s="61"/>
      <c r="F739" s="61"/>
      <c r="G739" s="61"/>
      <c r="H739" s="48"/>
      <c r="I739" s="48"/>
      <c r="J739" s="48"/>
    </row>
    <row r="740">
      <c r="A740" s="48"/>
      <c r="B740" s="61"/>
      <c r="C740" s="61"/>
      <c r="D740" s="61"/>
      <c r="E740" s="61"/>
      <c r="F740" s="61"/>
      <c r="G740" s="61"/>
      <c r="H740" s="48"/>
      <c r="I740" s="48"/>
      <c r="J740" s="48"/>
    </row>
    <row r="741">
      <c r="A741" s="48"/>
      <c r="B741" s="61"/>
      <c r="C741" s="61"/>
      <c r="D741" s="61"/>
      <c r="E741" s="61"/>
      <c r="F741" s="61"/>
      <c r="G741" s="61"/>
      <c r="H741" s="48"/>
      <c r="I741" s="48"/>
      <c r="J741" s="48"/>
    </row>
    <row r="742">
      <c r="A742" s="48"/>
      <c r="B742" s="61"/>
      <c r="C742" s="61"/>
      <c r="D742" s="61"/>
      <c r="E742" s="61"/>
      <c r="F742" s="61"/>
      <c r="G742" s="61"/>
      <c r="H742" s="48"/>
      <c r="I742" s="48"/>
      <c r="J742" s="48"/>
    </row>
    <row r="743">
      <c r="A743" s="48"/>
      <c r="B743" s="61"/>
      <c r="C743" s="61"/>
      <c r="D743" s="61"/>
      <c r="E743" s="61"/>
      <c r="F743" s="61"/>
      <c r="G743" s="61"/>
      <c r="H743" s="48"/>
      <c r="I743" s="48"/>
      <c r="J743" s="48"/>
    </row>
    <row r="744">
      <c r="A744" s="48"/>
      <c r="B744" s="61"/>
      <c r="C744" s="61"/>
      <c r="D744" s="61"/>
      <c r="E744" s="61"/>
      <c r="F744" s="61"/>
      <c r="G744" s="61"/>
      <c r="H744" s="48"/>
      <c r="I744" s="48"/>
      <c r="J744" s="48"/>
    </row>
    <row r="745">
      <c r="A745" s="48"/>
      <c r="B745" s="61"/>
      <c r="C745" s="61"/>
      <c r="D745" s="61"/>
      <c r="E745" s="61"/>
      <c r="F745" s="61"/>
      <c r="G745" s="61"/>
      <c r="H745" s="48"/>
      <c r="I745" s="48"/>
      <c r="J745" s="48"/>
    </row>
    <row r="746">
      <c r="A746" s="48"/>
      <c r="B746" s="61"/>
      <c r="C746" s="61"/>
      <c r="D746" s="61"/>
      <c r="E746" s="61"/>
      <c r="F746" s="61"/>
      <c r="G746" s="61"/>
      <c r="H746" s="48"/>
      <c r="I746" s="48"/>
      <c r="J746" s="48"/>
    </row>
    <row r="747">
      <c r="A747" s="48"/>
      <c r="B747" s="61"/>
      <c r="C747" s="61"/>
      <c r="D747" s="61"/>
      <c r="E747" s="61"/>
      <c r="F747" s="61"/>
      <c r="G747" s="61"/>
      <c r="H747" s="48"/>
      <c r="I747" s="48"/>
      <c r="J747" s="48"/>
    </row>
    <row r="748">
      <c r="A748" s="48"/>
      <c r="B748" s="61"/>
      <c r="C748" s="61"/>
      <c r="D748" s="61"/>
      <c r="E748" s="61"/>
      <c r="F748" s="61"/>
      <c r="G748" s="61"/>
      <c r="H748" s="48"/>
      <c r="I748" s="48"/>
      <c r="J748" s="48"/>
    </row>
    <row r="749">
      <c r="A749" s="48"/>
      <c r="B749" s="61"/>
      <c r="C749" s="61"/>
      <c r="D749" s="61"/>
      <c r="E749" s="61"/>
      <c r="F749" s="61"/>
      <c r="G749" s="61"/>
      <c r="H749" s="48"/>
      <c r="I749" s="48"/>
      <c r="J749" s="48"/>
    </row>
    <row r="750">
      <c r="A750" s="48"/>
      <c r="B750" s="61"/>
      <c r="C750" s="61"/>
      <c r="D750" s="61"/>
      <c r="E750" s="61"/>
      <c r="F750" s="61"/>
      <c r="G750" s="61"/>
      <c r="H750" s="48"/>
      <c r="I750" s="48"/>
      <c r="J750" s="48"/>
    </row>
    <row r="751">
      <c r="A751" s="48"/>
      <c r="B751" s="61"/>
      <c r="C751" s="61"/>
      <c r="D751" s="61"/>
      <c r="E751" s="61"/>
      <c r="F751" s="61"/>
      <c r="G751" s="61"/>
      <c r="H751" s="48"/>
      <c r="I751" s="48"/>
      <c r="J751" s="48"/>
    </row>
    <row r="752">
      <c r="A752" s="48"/>
      <c r="B752" s="61"/>
      <c r="C752" s="61"/>
      <c r="D752" s="61"/>
      <c r="E752" s="61"/>
      <c r="F752" s="61"/>
      <c r="G752" s="61"/>
      <c r="H752" s="48"/>
      <c r="I752" s="48"/>
      <c r="J752" s="48"/>
    </row>
    <row r="753">
      <c r="A753" s="48"/>
      <c r="B753" s="61"/>
      <c r="C753" s="61"/>
      <c r="D753" s="61"/>
      <c r="E753" s="61"/>
      <c r="F753" s="61"/>
      <c r="G753" s="61"/>
      <c r="H753" s="48"/>
      <c r="I753" s="48"/>
      <c r="J753" s="48"/>
    </row>
    <row r="754">
      <c r="A754" s="48"/>
      <c r="B754" s="61"/>
      <c r="C754" s="61"/>
      <c r="D754" s="61"/>
      <c r="E754" s="61"/>
      <c r="F754" s="61"/>
      <c r="G754" s="61"/>
      <c r="H754" s="48"/>
      <c r="I754" s="48"/>
      <c r="J754" s="48"/>
    </row>
    <row r="755">
      <c r="A755" s="48"/>
      <c r="B755" s="61"/>
      <c r="C755" s="61"/>
      <c r="D755" s="61"/>
      <c r="E755" s="61"/>
      <c r="F755" s="61"/>
      <c r="G755" s="61"/>
      <c r="H755" s="48"/>
      <c r="I755" s="48"/>
      <c r="J755" s="48"/>
    </row>
    <row r="756">
      <c r="A756" s="48"/>
      <c r="B756" s="61"/>
      <c r="C756" s="61"/>
      <c r="D756" s="61"/>
      <c r="E756" s="61"/>
      <c r="F756" s="61"/>
      <c r="G756" s="61"/>
      <c r="H756" s="48"/>
      <c r="I756" s="48"/>
      <c r="J756" s="48"/>
    </row>
    <row r="757">
      <c r="A757" s="48"/>
      <c r="B757" s="61"/>
      <c r="C757" s="61"/>
      <c r="D757" s="61"/>
      <c r="E757" s="61"/>
      <c r="F757" s="61"/>
      <c r="G757" s="61"/>
      <c r="H757" s="48"/>
      <c r="I757" s="48"/>
      <c r="J757" s="48"/>
    </row>
    <row r="758">
      <c r="A758" s="48"/>
      <c r="B758" s="61"/>
      <c r="C758" s="61"/>
      <c r="D758" s="61"/>
      <c r="E758" s="61"/>
      <c r="F758" s="61"/>
      <c r="G758" s="61"/>
      <c r="H758" s="48"/>
      <c r="I758" s="48"/>
      <c r="J758" s="48"/>
    </row>
    <row r="759">
      <c r="A759" s="48"/>
      <c r="B759" s="61"/>
      <c r="C759" s="61"/>
      <c r="D759" s="61"/>
      <c r="E759" s="61"/>
      <c r="F759" s="61"/>
      <c r="G759" s="61"/>
      <c r="H759" s="48"/>
      <c r="I759" s="48"/>
      <c r="J759" s="48"/>
    </row>
    <row r="760">
      <c r="A760" s="48"/>
      <c r="B760" s="61"/>
      <c r="C760" s="61"/>
      <c r="D760" s="61"/>
      <c r="E760" s="61"/>
      <c r="F760" s="61"/>
      <c r="G760" s="61"/>
      <c r="H760" s="48"/>
      <c r="I760" s="48"/>
      <c r="J760" s="48"/>
    </row>
    <row r="761">
      <c r="A761" s="48"/>
      <c r="B761" s="61"/>
      <c r="C761" s="61"/>
      <c r="D761" s="61"/>
      <c r="E761" s="61"/>
      <c r="F761" s="61"/>
      <c r="G761" s="61"/>
      <c r="H761" s="48"/>
      <c r="I761" s="48"/>
      <c r="J761" s="48"/>
    </row>
    <row r="762">
      <c r="A762" s="48"/>
      <c r="B762" s="61"/>
      <c r="C762" s="61"/>
      <c r="D762" s="61"/>
      <c r="E762" s="61"/>
      <c r="F762" s="61"/>
      <c r="G762" s="61"/>
      <c r="H762" s="48"/>
      <c r="I762" s="48"/>
      <c r="J762" s="48"/>
    </row>
    <row r="763">
      <c r="A763" s="48"/>
      <c r="B763" s="61"/>
      <c r="C763" s="61"/>
      <c r="D763" s="61"/>
      <c r="E763" s="61"/>
      <c r="F763" s="61"/>
      <c r="G763" s="61"/>
      <c r="H763" s="48"/>
      <c r="I763" s="48"/>
      <c r="J763" s="48"/>
    </row>
    <row r="764">
      <c r="A764" s="48"/>
      <c r="B764" s="61"/>
      <c r="C764" s="61"/>
      <c r="D764" s="61"/>
      <c r="E764" s="61"/>
      <c r="F764" s="61"/>
      <c r="G764" s="61"/>
      <c r="H764" s="48"/>
      <c r="I764" s="48"/>
      <c r="J764" s="48"/>
    </row>
    <row r="765">
      <c r="A765" s="48"/>
      <c r="B765" s="61"/>
      <c r="C765" s="61"/>
      <c r="D765" s="61"/>
      <c r="E765" s="61"/>
      <c r="F765" s="61"/>
      <c r="G765" s="61"/>
      <c r="H765" s="48"/>
      <c r="I765" s="48"/>
      <c r="J765" s="48"/>
    </row>
    <row r="766">
      <c r="A766" s="48"/>
      <c r="B766" s="61"/>
      <c r="C766" s="61"/>
      <c r="D766" s="61"/>
      <c r="E766" s="61"/>
      <c r="F766" s="61"/>
      <c r="G766" s="61"/>
      <c r="H766" s="48"/>
      <c r="I766" s="48"/>
      <c r="J766" s="48"/>
    </row>
    <row r="767">
      <c r="A767" s="48"/>
      <c r="B767" s="61"/>
      <c r="C767" s="61"/>
      <c r="D767" s="61"/>
      <c r="E767" s="61"/>
      <c r="F767" s="61"/>
      <c r="G767" s="61"/>
      <c r="H767" s="48"/>
      <c r="I767" s="48"/>
      <c r="J767" s="48"/>
    </row>
    <row r="768">
      <c r="A768" s="48"/>
      <c r="B768" s="61"/>
      <c r="C768" s="61"/>
      <c r="D768" s="61"/>
      <c r="E768" s="61"/>
      <c r="F768" s="61"/>
      <c r="G768" s="61"/>
      <c r="H768" s="48"/>
      <c r="I768" s="48"/>
      <c r="J768" s="48"/>
    </row>
    <row r="769">
      <c r="A769" s="48"/>
      <c r="B769" s="61"/>
      <c r="C769" s="61"/>
      <c r="D769" s="61"/>
      <c r="E769" s="61"/>
      <c r="F769" s="61"/>
      <c r="G769" s="61"/>
      <c r="H769" s="48"/>
      <c r="I769" s="48"/>
      <c r="J769" s="48"/>
    </row>
    <row r="770">
      <c r="A770" s="48"/>
      <c r="B770" s="61"/>
      <c r="C770" s="61"/>
      <c r="D770" s="61"/>
      <c r="E770" s="61"/>
      <c r="F770" s="61"/>
      <c r="G770" s="61"/>
      <c r="H770" s="48"/>
      <c r="I770" s="48"/>
      <c r="J770" s="48"/>
    </row>
    <row r="771">
      <c r="A771" s="48"/>
      <c r="B771" s="61"/>
      <c r="C771" s="61"/>
      <c r="D771" s="61"/>
      <c r="E771" s="61"/>
      <c r="F771" s="61"/>
      <c r="G771" s="61"/>
      <c r="H771" s="48"/>
      <c r="I771" s="48"/>
      <c r="J771" s="48"/>
    </row>
    <row r="772">
      <c r="A772" s="48"/>
      <c r="B772" s="61"/>
      <c r="C772" s="61"/>
      <c r="D772" s="61"/>
      <c r="E772" s="61"/>
      <c r="F772" s="61"/>
      <c r="G772" s="61"/>
      <c r="H772" s="48"/>
      <c r="I772" s="48"/>
      <c r="J772" s="48"/>
    </row>
    <row r="773">
      <c r="A773" s="48"/>
      <c r="B773" s="61"/>
      <c r="C773" s="61"/>
      <c r="D773" s="61"/>
      <c r="E773" s="61"/>
      <c r="F773" s="61"/>
      <c r="G773" s="61"/>
      <c r="H773" s="48"/>
      <c r="I773" s="48"/>
      <c r="J773" s="48"/>
    </row>
    <row r="774">
      <c r="A774" s="48"/>
      <c r="B774" s="61"/>
      <c r="C774" s="61"/>
      <c r="D774" s="61"/>
      <c r="E774" s="61"/>
      <c r="F774" s="61"/>
      <c r="G774" s="61"/>
      <c r="H774" s="48"/>
      <c r="I774" s="48"/>
      <c r="J774" s="48"/>
    </row>
    <row r="775">
      <c r="A775" s="48"/>
      <c r="B775" s="61"/>
      <c r="C775" s="61"/>
      <c r="D775" s="61"/>
      <c r="E775" s="61"/>
      <c r="F775" s="61"/>
      <c r="G775" s="61"/>
      <c r="H775" s="48"/>
      <c r="I775" s="48"/>
      <c r="J775" s="48"/>
    </row>
    <row r="776">
      <c r="A776" s="48"/>
      <c r="B776" s="61"/>
      <c r="C776" s="61"/>
      <c r="D776" s="61"/>
      <c r="E776" s="61"/>
      <c r="F776" s="61"/>
      <c r="G776" s="61"/>
      <c r="H776" s="48"/>
      <c r="I776" s="48"/>
      <c r="J776" s="48"/>
    </row>
    <row r="777">
      <c r="A777" s="48"/>
      <c r="B777" s="61"/>
      <c r="C777" s="61"/>
      <c r="D777" s="61"/>
      <c r="E777" s="61"/>
      <c r="F777" s="61"/>
      <c r="G777" s="61"/>
      <c r="H777" s="48"/>
      <c r="I777" s="48"/>
      <c r="J777" s="48"/>
    </row>
    <row r="778">
      <c r="A778" s="48"/>
      <c r="B778" s="61"/>
      <c r="C778" s="61"/>
      <c r="D778" s="61"/>
      <c r="E778" s="61"/>
      <c r="F778" s="61"/>
      <c r="G778" s="61"/>
      <c r="H778" s="48"/>
      <c r="I778" s="48"/>
      <c r="J778" s="48"/>
    </row>
    <row r="779">
      <c r="A779" s="48"/>
      <c r="B779" s="61"/>
      <c r="C779" s="61"/>
      <c r="D779" s="61"/>
      <c r="E779" s="61"/>
      <c r="F779" s="61"/>
      <c r="G779" s="61"/>
      <c r="H779" s="48"/>
      <c r="I779" s="48"/>
      <c r="J779" s="48"/>
    </row>
    <row r="780">
      <c r="A780" s="48"/>
      <c r="B780" s="61"/>
      <c r="C780" s="61"/>
      <c r="D780" s="61"/>
      <c r="E780" s="61"/>
      <c r="F780" s="61"/>
      <c r="G780" s="61"/>
      <c r="H780" s="48"/>
      <c r="I780" s="48"/>
      <c r="J780" s="48"/>
    </row>
    <row r="781">
      <c r="A781" s="48"/>
      <c r="B781" s="61"/>
      <c r="C781" s="61"/>
      <c r="D781" s="61"/>
      <c r="E781" s="61"/>
      <c r="F781" s="61"/>
      <c r="G781" s="61"/>
      <c r="H781" s="48"/>
      <c r="I781" s="48"/>
      <c r="J781" s="48"/>
    </row>
    <row r="782">
      <c r="A782" s="48"/>
      <c r="B782" s="61"/>
      <c r="C782" s="61"/>
      <c r="D782" s="61"/>
      <c r="E782" s="61"/>
      <c r="F782" s="61"/>
      <c r="G782" s="61"/>
      <c r="H782" s="48"/>
      <c r="I782" s="48"/>
      <c r="J782" s="48"/>
    </row>
    <row r="783">
      <c r="A783" s="48"/>
      <c r="B783" s="61"/>
      <c r="C783" s="61"/>
      <c r="D783" s="61"/>
      <c r="E783" s="61"/>
      <c r="F783" s="61"/>
      <c r="G783" s="61"/>
      <c r="H783" s="48"/>
      <c r="I783" s="48"/>
      <c r="J783" s="48"/>
    </row>
    <row r="784">
      <c r="A784" s="48"/>
      <c r="B784" s="61"/>
      <c r="C784" s="61"/>
      <c r="D784" s="61"/>
      <c r="E784" s="61"/>
      <c r="F784" s="61"/>
      <c r="G784" s="61"/>
      <c r="H784" s="48"/>
      <c r="I784" s="48"/>
      <c r="J784" s="48"/>
    </row>
    <row r="785">
      <c r="A785" s="48"/>
      <c r="B785" s="61"/>
      <c r="C785" s="61"/>
      <c r="D785" s="61"/>
      <c r="E785" s="61"/>
      <c r="F785" s="61"/>
      <c r="G785" s="61"/>
      <c r="H785" s="48"/>
      <c r="I785" s="48"/>
      <c r="J785" s="48"/>
    </row>
    <row r="786">
      <c r="A786" s="48"/>
      <c r="B786" s="61"/>
      <c r="C786" s="61"/>
      <c r="D786" s="61"/>
      <c r="E786" s="61"/>
      <c r="F786" s="61"/>
      <c r="G786" s="61"/>
      <c r="H786" s="48"/>
      <c r="I786" s="48"/>
      <c r="J786" s="48"/>
    </row>
    <row r="787">
      <c r="A787" s="48"/>
      <c r="B787" s="61"/>
      <c r="C787" s="61"/>
      <c r="D787" s="61"/>
      <c r="E787" s="61"/>
      <c r="F787" s="61"/>
      <c r="G787" s="61"/>
      <c r="H787" s="48"/>
      <c r="I787" s="48"/>
      <c r="J787" s="48"/>
    </row>
    <row r="788">
      <c r="A788" s="48"/>
      <c r="B788" s="61"/>
      <c r="C788" s="61"/>
      <c r="D788" s="61"/>
      <c r="E788" s="61"/>
      <c r="F788" s="61"/>
      <c r="G788" s="61"/>
      <c r="H788" s="48"/>
      <c r="I788" s="48"/>
      <c r="J788" s="48"/>
    </row>
    <row r="789">
      <c r="A789" s="48"/>
      <c r="B789" s="61"/>
      <c r="C789" s="61"/>
      <c r="D789" s="61"/>
      <c r="E789" s="61"/>
      <c r="F789" s="61"/>
      <c r="G789" s="61"/>
      <c r="H789" s="48"/>
      <c r="I789" s="48"/>
      <c r="J789" s="48"/>
    </row>
    <row r="790">
      <c r="A790" s="48"/>
      <c r="B790" s="61"/>
      <c r="C790" s="61"/>
      <c r="D790" s="61"/>
      <c r="E790" s="61"/>
      <c r="F790" s="61"/>
      <c r="G790" s="61"/>
      <c r="H790" s="48"/>
      <c r="I790" s="48"/>
      <c r="J790" s="48"/>
    </row>
    <row r="791">
      <c r="A791" s="48"/>
      <c r="B791" s="61"/>
      <c r="C791" s="61"/>
      <c r="D791" s="61"/>
      <c r="E791" s="61"/>
      <c r="F791" s="61"/>
      <c r="G791" s="61"/>
      <c r="H791" s="48"/>
      <c r="I791" s="48"/>
      <c r="J791" s="48"/>
    </row>
    <row r="792">
      <c r="A792" s="48"/>
      <c r="B792" s="61"/>
      <c r="C792" s="61"/>
      <c r="D792" s="61"/>
      <c r="E792" s="61"/>
      <c r="F792" s="61"/>
      <c r="G792" s="61"/>
      <c r="H792" s="48"/>
      <c r="I792" s="48"/>
      <c r="J792" s="48"/>
    </row>
    <row r="793">
      <c r="A793" s="48"/>
      <c r="B793" s="61"/>
      <c r="C793" s="61"/>
      <c r="D793" s="61"/>
      <c r="E793" s="61"/>
      <c r="F793" s="61"/>
      <c r="G793" s="61"/>
      <c r="H793" s="48"/>
      <c r="I793" s="48"/>
      <c r="J793" s="48"/>
    </row>
    <row r="794">
      <c r="A794" s="48"/>
      <c r="B794" s="61"/>
      <c r="C794" s="61"/>
      <c r="D794" s="61"/>
      <c r="E794" s="61"/>
      <c r="F794" s="61"/>
      <c r="G794" s="61"/>
      <c r="H794" s="48"/>
      <c r="I794" s="48"/>
      <c r="J794" s="48"/>
    </row>
    <row r="795">
      <c r="A795" s="48"/>
      <c r="B795" s="61"/>
      <c r="C795" s="61"/>
      <c r="D795" s="61"/>
      <c r="E795" s="61"/>
      <c r="F795" s="61"/>
      <c r="G795" s="61"/>
      <c r="H795" s="48"/>
      <c r="I795" s="48"/>
      <c r="J795" s="48"/>
    </row>
    <row r="796">
      <c r="A796" s="48"/>
      <c r="B796" s="61"/>
      <c r="C796" s="61"/>
      <c r="D796" s="61"/>
      <c r="E796" s="61"/>
      <c r="F796" s="61"/>
      <c r="G796" s="61"/>
      <c r="H796" s="48"/>
      <c r="I796" s="48"/>
      <c r="J796" s="48"/>
    </row>
    <row r="797">
      <c r="A797" s="48"/>
      <c r="B797" s="61"/>
      <c r="C797" s="61"/>
      <c r="D797" s="61"/>
      <c r="E797" s="61"/>
      <c r="F797" s="61"/>
      <c r="G797" s="61"/>
      <c r="H797" s="48"/>
      <c r="I797" s="48"/>
      <c r="J797" s="48"/>
    </row>
    <row r="798">
      <c r="A798" s="48"/>
      <c r="B798" s="61"/>
      <c r="C798" s="61"/>
      <c r="D798" s="61"/>
      <c r="E798" s="61"/>
      <c r="F798" s="61"/>
      <c r="G798" s="61"/>
      <c r="H798" s="48"/>
      <c r="I798" s="48"/>
      <c r="J798" s="48"/>
    </row>
    <row r="799">
      <c r="A799" s="48"/>
      <c r="B799" s="61"/>
      <c r="C799" s="61"/>
      <c r="D799" s="61"/>
      <c r="E799" s="61"/>
      <c r="F799" s="61"/>
      <c r="G799" s="61"/>
      <c r="H799" s="48"/>
      <c r="I799" s="48"/>
      <c r="J799" s="48"/>
    </row>
    <row r="800">
      <c r="A800" s="48"/>
      <c r="B800" s="61"/>
      <c r="C800" s="61"/>
      <c r="D800" s="61"/>
      <c r="E800" s="61"/>
      <c r="F800" s="61"/>
      <c r="G800" s="61"/>
      <c r="H800" s="48"/>
      <c r="I800" s="48"/>
      <c r="J800" s="48"/>
    </row>
    <row r="801">
      <c r="A801" s="48"/>
      <c r="B801" s="61"/>
      <c r="C801" s="61"/>
      <c r="D801" s="61"/>
      <c r="E801" s="61"/>
      <c r="F801" s="61"/>
      <c r="G801" s="61"/>
      <c r="H801" s="48"/>
      <c r="I801" s="48"/>
      <c r="J801" s="48"/>
    </row>
    <row r="802">
      <c r="A802" s="48"/>
      <c r="B802" s="61"/>
      <c r="C802" s="61"/>
      <c r="D802" s="61"/>
      <c r="E802" s="61"/>
      <c r="F802" s="61"/>
      <c r="G802" s="61"/>
      <c r="H802" s="48"/>
      <c r="I802" s="48"/>
      <c r="J802" s="48"/>
    </row>
    <row r="803">
      <c r="A803" s="48"/>
      <c r="B803" s="61"/>
      <c r="C803" s="61"/>
      <c r="D803" s="61"/>
      <c r="E803" s="61"/>
      <c r="F803" s="61"/>
      <c r="G803" s="61"/>
      <c r="H803" s="48"/>
      <c r="I803" s="48"/>
      <c r="J803" s="48"/>
    </row>
    <row r="804">
      <c r="A804" s="48"/>
      <c r="B804" s="61"/>
      <c r="C804" s="61"/>
      <c r="D804" s="61"/>
      <c r="E804" s="61"/>
      <c r="F804" s="61"/>
      <c r="G804" s="61"/>
      <c r="H804" s="48"/>
      <c r="I804" s="48"/>
      <c r="J804" s="48"/>
    </row>
    <row r="805">
      <c r="A805" s="48"/>
      <c r="B805" s="61"/>
      <c r="C805" s="61"/>
      <c r="D805" s="61"/>
      <c r="E805" s="61"/>
      <c r="F805" s="61"/>
      <c r="G805" s="61"/>
      <c r="H805" s="48"/>
      <c r="I805" s="48"/>
      <c r="J805" s="48"/>
    </row>
    <row r="806">
      <c r="A806" s="48"/>
      <c r="B806" s="61"/>
      <c r="C806" s="61"/>
      <c r="D806" s="61"/>
      <c r="E806" s="61"/>
      <c r="F806" s="61"/>
      <c r="G806" s="61"/>
      <c r="H806" s="48"/>
      <c r="I806" s="48"/>
      <c r="J806" s="48"/>
    </row>
    <row r="807">
      <c r="A807" s="48"/>
      <c r="B807" s="61"/>
      <c r="C807" s="61"/>
      <c r="D807" s="61"/>
      <c r="E807" s="61"/>
      <c r="F807" s="61"/>
      <c r="G807" s="61"/>
      <c r="H807" s="48"/>
      <c r="I807" s="48"/>
      <c r="J807" s="48"/>
    </row>
    <row r="808">
      <c r="A808" s="48"/>
      <c r="B808" s="61"/>
      <c r="C808" s="61"/>
      <c r="D808" s="61"/>
      <c r="E808" s="61"/>
      <c r="F808" s="61"/>
      <c r="G808" s="61"/>
      <c r="H808" s="48"/>
      <c r="I808" s="48"/>
      <c r="J808" s="48"/>
    </row>
    <row r="809">
      <c r="A809" s="48"/>
      <c r="B809" s="61"/>
      <c r="C809" s="61"/>
      <c r="D809" s="61"/>
      <c r="E809" s="61"/>
      <c r="F809" s="61"/>
      <c r="G809" s="61"/>
      <c r="H809" s="48"/>
      <c r="I809" s="48"/>
      <c r="J809" s="48"/>
    </row>
    <row r="810">
      <c r="A810" s="48"/>
      <c r="B810" s="61"/>
      <c r="C810" s="61"/>
      <c r="D810" s="61"/>
      <c r="E810" s="61"/>
      <c r="F810" s="61"/>
      <c r="G810" s="61"/>
      <c r="H810" s="48"/>
      <c r="I810" s="48"/>
      <c r="J810" s="48"/>
    </row>
    <row r="811">
      <c r="A811" s="48"/>
      <c r="B811" s="61"/>
      <c r="C811" s="61"/>
      <c r="D811" s="61"/>
      <c r="E811" s="61"/>
      <c r="F811" s="61"/>
      <c r="G811" s="61"/>
      <c r="H811" s="48"/>
      <c r="I811" s="48"/>
      <c r="J811" s="48"/>
    </row>
    <row r="812">
      <c r="A812" s="48"/>
      <c r="B812" s="61"/>
      <c r="C812" s="61"/>
      <c r="D812" s="61"/>
      <c r="E812" s="61"/>
      <c r="F812" s="61"/>
      <c r="G812" s="61"/>
      <c r="H812" s="48"/>
      <c r="I812" s="48"/>
      <c r="J812" s="48"/>
    </row>
    <row r="813">
      <c r="A813" s="48"/>
      <c r="B813" s="61"/>
      <c r="C813" s="61"/>
      <c r="D813" s="61"/>
      <c r="E813" s="61"/>
      <c r="F813" s="61"/>
      <c r="G813" s="61"/>
      <c r="H813" s="48"/>
      <c r="I813" s="48"/>
      <c r="J813" s="48"/>
    </row>
    <row r="814">
      <c r="A814" s="48"/>
      <c r="B814" s="61"/>
      <c r="C814" s="61"/>
      <c r="D814" s="61"/>
      <c r="E814" s="61"/>
      <c r="F814" s="61"/>
      <c r="G814" s="61"/>
      <c r="H814" s="48"/>
      <c r="I814" s="48"/>
      <c r="J814" s="48"/>
    </row>
    <row r="815">
      <c r="A815" s="48"/>
      <c r="B815" s="61"/>
      <c r="C815" s="61"/>
      <c r="D815" s="61"/>
      <c r="E815" s="61"/>
      <c r="F815" s="61"/>
      <c r="G815" s="61"/>
      <c r="H815" s="48"/>
      <c r="I815" s="48"/>
      <c r="J815" s="48"/>
    </row>
    <row r="816">
      <c r="A816" s="48"/>
      <c r="B816" s="61"/>
      <c r="C816" s="61"/>
      <c r="D816" s="61"/>
      <c r="E816" s="61"/>
      <c r="F816" s="61"/>
      <c r="G816" s="61"/>
      <c r="H816" s="48"/>
      <c r="I816" s="48"/>
      <c r="J816" s="48"/>
    </row>
    <row r="817">
      <c r="A817" s="48"/>
      <c r="B817" s="61"/>
      <c r="C817" s="61"/>
      <c r="D817" s="61"/>
      <c r="E817" s="61"/>
      <c r="F817" s="61"/>
      <c r="G817" s="61"/>
      <c r="H817" s="48"/>
      <c r="I817" s="48"/>
      <c r="J817" s="48"/>
    </row>
    <row r="818">
      <c r="A818" s="48"/>
      <c r="B818" s="61"/>
      <c r="C818" s="61"/>
      <c r="D818" s="61"/>
      <c r="E818" s="61"/>
      <c r="F818" s="61"/>
      <c r="G818" s="61"/>
      <c r="H818" s="48"/>
      <c r="I818" s="48"/>
      <c r="J818" s="48"/>
    </row>
    <row r="819">
      <c r="A819" s="48"/>
      <c r="B819" s="61"/>
      <c r="C819" s="61"/>
      <c r="D819" s="61"/>
      <c r="E819" s="61"/>
      <c r="F819" s="61"/>
      <c r="G819" s="61"/>
      <c r="H819" s="48"/>
      <c r="I819" s="48"/>
      <c r="J819" s="48"/>
    </row>
    <row r="820">
      <c r="A820" s="48"/>
      <c r="B820" s="61"/>
      <c r="C820" s="61"/>
      <c r="D820" s="61"/>
      <c r="E820" s="61"/>
      <c r="F820" s="61"/>
      <c r="G820" s="61"/>
      <c r="H820" s="48"/>
      <c r="I820" s="48"/>
      <c r="J820" s="48"/>
    </row>
    <row r="821">
      <c r="A821" s="48"/>
      <c r="B821" s="61"/>
      <c r="C821" s="61"/>
      <c r="D821" s="61"/>
      <c r="E821" s="61"/>
      <c r="F821" s="61"/>
      <c r="G821" s="61"/>
      <c r="H821" s="48"/>
      <c r="I821" s="48"/>
      <c r="J821" s="48"/>
    </row>
    <row r="822">
      <c r="A822" s="48"/>
      <c r="B822" s="61"/>
      <c r="C822" s="61"/>
      <c r="D822" s="61"/>
      <c r="E822" s="61"/>
      <c r="F822" s="61"/>
      <c r="G822" s="61"/>
      <c r="H822" s="48"/>
      <c r="I822" s="48"/>
      <c r="J822" s="48"/>
    </row>
    <row r="823">
      <c r="A823" s="48"/>
      <c r="B823" s="61"/>
      <c r="C823" s="61"/>
      <c r="D823" s="61"/>
      <c r="E823" s="61"/>
      <c r="F823" s="61"/>
      <c r="G823" s="61"/>
      <c r="H823" s="48"/>
      <c r="I823" s="48"/>
      <c r="J823" s="48"/>
    </row>
    <row r="824">
      <c r="A824" s="48"/>
      <c r="B824" s="61"/>
      <c r="C824" s="61"/>
      <c r="D824" s="61"/>
      <c r="E824" s="61"/>
      <c r="F824" s="61"/>
      <c r="G824" s="61"/>
      <c r="H824" s="48"/>
      <c r="I824" s="48"/>
      <c r="J824" s="48"/>
    </row>
    <row r="825">
      <c r="A825" s="48"/>
      <c r="B825" s="61"/>
      <c r="C825" s="61"/>
      <c r="D825" s="61"/>
      <c r="E825" s="61"/>
      <c r="F825" s="61"/>
      <c r="G825" s="61"/>
      <c r="H825" s="48"/>
      <c r="I825" s="48"/>
      <c r="J825" s="48"/>
    </row>
    <row r="826">
      <c r="A826" s="48"/>
      <c r="B826" s="61"/>
      <c r="C826" s="61"/>
      <c r="D826" s="61"/>
      <c r="E826" s="61"/>
      <c r="F826" s="61"/>
      <c r="G826" s="61"/>
      <c r="H826" s="48"/>
      <c r="I826" s="48"/>
      <c r="J826" s="48"/>
    </row>
    <row r="827">
      <c r="A827" s="48"/>
      <c r="B827" s="61"/>
      <c r="C827" s="61"/>
      <c r="D827" s="61"/>
      <c r="E827" s="61"/>
      <c r="F827" s="61"/>
      <c r="G827" s="61"/>
      <c r="H827" s="48"/>
      <c r="I827" s="48"/>
      <c r="J827" s="48"/>
    </row>
    <row r="828">
      <c r="A828" s="48"/>
      <c r="B828" s="61"/>
      <c r="C828" s="61"/>
      <c r="D828" s="61"/>
      <c r="E828" s="61"/>
      <c r="F828" s="61"/>
      <c r="G828" s="61"/>
      <c r="H828" s="48"/>
      <c r="I828" s="48"/>
      <c r="J828" s="48"/>
    </row>
    <row r="829">
      <c r="A829" s="48"/>
      <c r="B829" s="61"/>
      <c r="C829" s="61"/>
      <c r="D829" s="61"/>
      <c r="E829" s="61"/>
      <c r="F829" s="61"/>
      <c r="G829" s="61"/>
      <c r="H829" s="48"/>
      <c r="I829" s="48"/>
      <c r="J829" s="48"/>
    </row>
    <row r="830">
      <c r="A830" s="48"/>
      <c r="B830" s="61"/>
      <c r="C830" s="61"/>
      <c r="D830" s="61"/>
      <c r="E830" s="61"/>
      <c r="F830" s="61"/>
      <c r="G830" s="61"/>
      <c r="H830" s="48"/>
      <c r="I830" s="48"/>
      <c r="J830" s="48"/>
    </row>
    <row r="831">
      <c r="A831" s="48"/>
      <c r="B831" s="61"/>
      <c r="C831" s="61"/>
      <c r="D831" s="61"/>
      <c r="E831" s="61"/>
      <c r="F831" s="61"/>
      <c r="G831" s="61"/>
      <c r="H831" s="48"/>
      <c r="I831" s="48"/>
      <c r="J831" s="48"/>
    </row>
    <row r="832">
      <c r="A832" s="48"/>
      <c r="B832" s="61"/>
      <c r="C832" s="61"/>
      <c r="D832" s="61"/>
      <c r="E832" s="61"/>
      <c r="F832" s="61"/>
      <c r="G832" s="61"/>
      <c r="H832" s="48"/>
      <c r="I832" s="48"/>
      <c r="J832" s="48"/>
    </row>
    <row r="833">
      <c r="A833" s="48"/>
      <c r="B833" s="61"/>
      <c r="C833" s="61"/>
      <c r="D833" s="61"/>
      <c r="E833" s="61"/>
      <c r="F833" s="61"/>
      <c r="G833" s="61"/>
      <c r="H833" s="48"/>
      <c r="I833" s="48"/>
      <c r="J833" s="48"/>
    </row>
    <row r="834">
      <c r="A834" s="48"/>
      <c r="B834" s="61"/>
      <c r="C834" s="61"/>
      <c r="D834" s="61"/>
      <c r="E834" s="61"/>
      <c r="F834" s="61"/>
      <c r="G834" s="61"/>
      <c r="H834" s="48"/>
      <c r="I834" s="48"/>
      <c r="J834" s="48"/>
    </row>
    <row r="835">
      <c r="A835" s="48"/>
      <c r="B835" s="61"/>
      <c r="C835" s="61"/>
      <c r="D835" s="61"/>
      <c r="E835" s="61"/>
      <c r="F835" s="61"/>
      <c r="G835" s="61"/>
      <c r="H835" s="48"/>
      <c r="I835" s="48"/>
      <c r="J835" s="48"/>
    </row>
    <row r="836">
      <c r="A836" s="48"/>
      <c r="B836" s="61"/>
      <c r="C836" s="61"/>
      <c r="D836" s="61"/>
      <c r="E836" s="61"/>
      <c r="F836" s="61"/>
      <c r="G836" s="61"/>
      <c r="H836" s="48"/>
      <c r="I836" s="48"/>
      <c r="J836" s="48"/>
    </row>
    <row r="837">
      <c r="A837" s="48"/>
      <c r="B837" s="61"/>
      <c r="C837" s="61"/>
      <c r="D837" s="61"/>
      <c r="E837" s="61"/>
      <c r="F837" s="61"/>
      <c r="G837" s="61"/>
      <c r="H837" s="48"/>
      <c r="I837" s="48"/>
      <c r="J837" s="48"/>
    </row>
    <row r="838">
      <c r="A838" s="48"/>
      <c r="B838" s="61"/>
      <c r="C838" s="61"/>
      <c r="D838" s="61"/>
      <c r="E838" s="61"/>
      <c r="F838" s="61"/>
      <c r="G838" s="61"/>
      <c r="H838" s="48"/>
      <c r="I838" s="48"/>
      <c r="J838" s="48"/>
    </row>
    <row r="839">
      <c r="A839" s="48"/>
      <c r="B839" s="61"/>
      <c r="C839" s="61"/>
      <c r="D839" s="61"/>
      <c r="E839" s="61"/>
      <c r="F839" s="61"/>
      <c r="G839" s="61"/>
      <c r="H839" s="48"/>
      <c r="I839" s="48"/>
      <c r="J839" s="48"/>
    </row>
    <row r="840">
      <c r="A840" s="48"/>
      <c r="B840" s="61"/>
      <c r="C840" s="61"/>
      <c r="D840" s="61"/>
      <c r="E840" s="61"/>
      <c r="F840" s="61"/>
      <c r="G840" s="61"/>
      <c r="H840" s="48"/>
      <c r="I840" s="48"/>
      <c r="J840" s="48"/>
    </row>
    <row r="841">
      <c r="A841" s="48"/>
      <c r="B841" s="61"/>
      <c r="C841" s="61"/>
      <c r="D841" s="61"/>
      <c r="E841" s="61"/>
      <c r="F841" s="61"/>
      <c r="G841" s="61"/>
      <c r="H841" s="48"/>
      <c r="I841" s="48"/>
      <c r="J841" s="48"/>
    </row>
    <row r="842">
      <c r="A842" s="48"/>
      <c r="B842" s="61"/>
      <c r="C842" s="61"/>
      <c r="D842" s="61"/>
      <c r="E842" s="61"/>
      <c r="F842" s="61"/>
      <c r="G842" s="61"/>
      <c r="H842" s="48"/>
      <c r="I842" s="48"/>
      <c r="J842" s="48"/>
    </row>
    <row r="843">
      <c r="A843" s="48"/>
      <c r="B843" s="61"/>
      <c r="C843" s="61"/>
      <c r="D843" s="61"/>
      <c r="E843" s="61"/>
      <c r="F843" s="61"/>
      <c r="G843" s="61"/>
      <c r="H843" s="48"/>
      <c r="I843" s="48"/>
      <c r="J843" s="48"/>
    </row>
    <row r="844">
      <c r="A844" s="48"/>
      <c r="B844" s="61"/>
      <c r="C844" s="61"/>
      <c r="D844" s="61"/>
      <c r="E844" s="61"/>
      <c r="F844" s="61"/>
      <c r="G844" s="61"/>
      <c r="H844" s="48"/>
      <c r="I844" s="48"/>
      <c r="J844" s="48"/>
    </row>
    <row r="845">
      <c r="A845" s="48"/>
      <c r="B845" s="61"/>
      <c r="C845" s="61"/>
      <c r="D845" s="61"/>
      <c r="E845" s="61"/>
      <c r="F845" s="61"/>
      <c r="G845" s="61"/>
      <c r="H845" s="48"/>
      <c r="I845" s="48"/>
      <c r="J845" s="48"/>
    </row>
    <row r="846">
      <c r="A846" s="48"/>
      <c r="B846" s="61"/>
      <c r="C846" s="61"/>
      <c r="D846" s="61"/>
      <c r="E846" s="61"/>
      <c r="F846" s="61"/>
      <c r="G846" s="61"/>
      <c r="H846" s="48"/>
      <c r="I846" s="48"/>
      <c r="J846" s="48"/>
    </row>
    <row r="847">
      <c r="A847" s="48"/>
      <c r="B847" s="61"/>
      <c r="C847" s="61"/>
      <c r="D847" s="61"/>
      <c r="E847" s="61"/>
      <c r="F847" s="61"/>
      <c r="G847" s="61"/>
      <c r="H847" s="48"/>
      <c r="I847" s="48"/>
      <c r="J847" s="48"/>
    </row>
    <row r="848">
      <c r="A848" s="48"/>
      <c r="B848" s="61"/>
      <c r="C848" s="61"/>
      <c r="D848" s="61"/>
      <c r="E848" s="61"/>
      <c r="F848" s="61"/>
      <c r="G848" s="61"/>
      <c r="H848" s="48"/>
      <c r="I848" s="48"/>
      <c r="J848" s="48"/>
    </row>
    <row r="849">
      <c r="A849" s="48"/>
      <c r="B849" s="61"/>
      <c r="C849" s="61"/>
      <c r="D849" s="61"/>
      <c r="E849" s="61"/>
      <c r="F849" s="61"/>
      <c r="G849" s="61"/>
      <c r="H849" s="48"/>
      <c r="I849" s="48"/>
      <c r="J849" s="48"/>
    </row>
    <row r="850">
      <c r="A850" s="48"/>
      <c r="B850" s="61"/>
      <c r="C850" s="61"/>
      <c r="D850" s="61"/>
      <c r="E850" s="61"/>
      <c r="F850" s="61"/>
      <c r="G850" s="61"/>
      <c r="H850" s="48"/>
      <c r="I850" s="48"/>
      <c r="J850" s="48"/>
    </row>
    <row r="851">
      <c r="A851" s="48"/>
      <c r="B851" s="61"/>
      <c r="C851" s="61"/>
      <c r="D851" s="61"/>
      <c r="E851" s="61"/>
      <c r="F851" s="61"/>
      <c r="G851" s="61"/>
      <c r="H851" s="48"/>
      <c r="I851" s="48"/>
      <c r="J851" s="48"/>
    </row>
    <row r="852">
      <c r="A852" s="48"/>
      <c r="B852" s="61"/>
      <c r="C852" s="61"/>
      <c r="D852" s="61"/>
      <c r="E852" s="61"/>
      <c r="F852" s="61"/>
      <c r="G852" s="61"/>
      <c r="H852" s="48"/>
      <c r="I852" s="48"/>
      <c r="J852" s="48"/>
    </row>
    <row r="853">
      <c r="A853" s="48"/>
      <c r="B853" s="61"/>
      <c r="C853" s="61"/>
      <c r="D853" s="61"/>
      <c r="E853" s="61"/>
      <c r="F853" s="61"/>
      <c r="G853" s="61"/>
      <c r="H853" s="48"/>
      <c r="I853" s="48"/>
      <c r="J853" s="48"/>
    </row>
    <row r="854">
      <c r="A854" s="48"/>
      <c r="B854" s="61"/>
      <c r="C854" s="61"/>
      <c r="D854" s="61"/>
      <c r="E854" s="61"/>
      <c r="F854" s="61"/>
      <c r="G854" s="61"/>
      <c r="H854" s="48"/>
      <c r="I854" s="48"/>
      <c r="J854" s="48"/>
    </row>
    <row r="855">
      <c r="A855" s="48"/>
      <c r="B855" s="61"/>
      <c r="C855" s="61"/>
      <c r="D855" s="61"/>
      <c r="E855" s="61"/>
      <c r="F855" s="61"/>
      <c r="G855" s="61"/>
      <c r="H855" s="48"/>
      <c r="I855" s="48"/>
      <c r="J855" s="48"/>
    </row>
    <row r="856">
      <c r="A856" s="48"/>
      <c r="B856" s="61"/>
      <c r="C856" s="61"/>
      <c r="D856" s="61"/>
      <c r="E856" s="61"/>
      <c r="F856" s="61"/>
      <c r="G856" s="61"/>
      <c r="H856" s="48"/>
      <c r="I856" s="48"/>
      <c r="J856" s="48"/>
    </row>
    <row r="857">
      <c r="A857" s="48"/>
      <c r="B857" s="61"/>
      <c r="C857" s="61"/>
      <c r="D857" s="61"/>
      <c r="E857" s="61"/>
      <c r="F857" s="61"/>
      <c r="G857" s="61"/>
      <c r="H857" s="48"/>
      <c r="I857" s="48"/>
      <c r="J857" s="48"/>
    </row>
    <row r="858">
      <c r="A858" s="48"/>
      <c r="B858" s="61"/>
      <c r="C858" s="61"/>
      <c r="D858" s="61"/>
      <c r="E858" s="61"/>
      <c r="F858" s="61"/>
      <c r="G858" s="61"/>
      <c r="H858" s="48"/>
      <c r="I858" s="48"/>
      <c r="J858" s="48"/>
    </row>
    <row r="859">
      <c r="A859" s="48"/>
      <c r="B859" s="61"/>
      <c r="C859" s="61"/>
      <c r="D859" s="61"/>
      <c r="E859" s="61"/>
      <c r="F859" s="61"/>
      <c r="G859" s="61"/>
      <c r="H859" s="48"/>
      <c r="I859" s="48"/>
      <c r="J859" s="48"/>
    </row>
    <row r="860">
      <c r="A860" s="48"/>
      <c r="B860" s="61"/>
      <c r="C860" s="61"/>
      <c r="D860" s="61"/>
      <c r="E860" s="61"/>
      <c r="F860" s="61"/>
      <c r="G860" s="61"/>
      <c r="H860" s="48"/>
      <c r="I860" s="48"/>
      <c r="J860" s="48"/>
    </row>
    <row r="861">
      <c r="A861" s="48"/>
      <c r="B861" s="61"/>
      <c r="C861" s="61"/>
      <c r="D861" s="61"/>
      <c r="E861" s="61"/>
      <c r="F861" s="61"/>
      <c r="G861" s="61"/>
      <c r="H861" s="48"/>
      <c r="I861" s="48"/>
      <c r="J861" s="48"/>
    </row>
    <row r="862">
      <c r="A862" s="48"/>
      <c r="B862" s="61"/>
      <c r="C862" s="61"/>
      <c r="D862" s="61"/>
      <c r="E862" s="61"/>
      <c r="F862" s="61"/>
      <c r="G862" s="61"/>
      <c r="H862" s="48"/>
      <c r="I862" s="48"/>
      <c r="J862" s="48"/>
    </row>
    <row r="863">
      <c r="A863" s="48"/>
      <c r="B863" s="61"/>
      <c r="C863" s="61"/>
      <c r="D863" s="61"/>
      <c r="E863" s="61"/>
      <c r="F863" s="61"/>
      <c r="G863" s="61"/>
      <c r="H863" s="48"/>
      <c r="I863" s="48"/>
      <c r="J863" s="48"/>
    </row>
    <row r="864">
      <c r="A864" s="48"/>
      <c r="B864" s="61"/>
      <c r="C864" s="61"/>
      <c r="D864" s="61"/>
      <c r="E864" s="61"/>
      <c r="F864" s="61"/>
      <c r="G864" s="61"/>
      <c r="H864" s="48"/>
      <c r="I864" s="48"/>
      <c r="J864" s="48"/>
    </row>
    <row r="865">
      <c r="A865" s="48"/>
      <c r="B865" s="61"/>
      <c r="C865" s="61"/>
      <c r="D865" s="61"/>
      <c r="E865" s="61"/>
      <c r="F865" s="61"/>
      <c r="G865" s="61"/>
      <c r="H865" s="48"/>
      <c r="I865" s="48"/>
      <c r="J865" s="48"/>
    </row>
    <row r="866">
      <c r="A866" s="48"/>
      <c r="B866" s="61"/>
      <c r="C866" s="61"/>
      <c r="D866" s="61"/>
      <c r="E866" s="61"/>
      <c r="F866" s="61"/>
      <c r="G866" s="61"/>
      <c r="H866" s="48"/>
      <c r="I866" s="48"/>
      <c r="J866" s="48"/>
    </row>
    <row r="867">
      <c r="A867" s="48"/>
      <c r="B867" s="61"/>
      <c r="C867" s="61"/>
      <c r="D867" s="61"/>
      <c r="E867" s="61"/>
      <c r="F867" s="61"/>
      <c r="G867" s="61"/>
      <c r="H867" s="48"/>
      <c r="I867" s="48"/>
      <c r="J867" s="48"/>
    </row>
    <row r="868">
      <c r="A868" s="48"/>
      <c r="B868" s="61"/>
      <c r="C868" s="61"/>
      <c r="D868" s="61"/>
      <c r="E868" s="61"/>
      <c r="F868" s="61"/>
      <c r="G868" s="61"/>
      <c r="H868" s="48"/>
      <c r="I868" s="48"/>
      <c r="J868" s="48"/>
    </row>
    <row r="869">
      <c r="A869" s="48"/>
      <c r="B869" s="61"/>
      <c r="C869" s="61"/>
      <c r="D869" s="61"/>
      <c r="E869" s="61"/>
      <c r="F869" s="61"/>
      <c r="G869" s="61"/>
      <c r="H869" s="48"/>
      <c r="I869" s="48"/>
      <c r="J869" s="48"/>
    </row>
    <row r="870">
      <c r="A870" s="48"/>
      <c r="B870" s="61"/>
      <c r="C870" s="61"/>
      <c r="D870" s="61"/>
      <c r="E870" s="61"/>
      <c r="F870" s="61"/>
      <c r="G870" s="61"/>
      <c r="H870" s="48"/>
      <c r="I870" s="48"/>
      <c r="J870" s="48"/>
    </row>
    <row r="871">
      <c r="A871" s="48"/>
      <c r="B871" s="61"/>
      <c r="C871" s="61"/>
      <c r="D871" s="61"/>
      <c r="E871" s="61"/>
      <c r="F871" s="61"/>
      <c r="G871" s="61"/>
      <c r="H871" s="48"/>
      <c r="I871" s="48"/>
      <c r="J871" s="48"/>
    </row>
    <row r="872">
      <c r="A872" s="48"/>
      <c r="B872" s="61"/>
      <c r="C872" s="61"/>
      <c r="D872" s="61"/>
      <c r="E872" s="61"/>
      <c r="F872" s="61"/>
      <c r="G872" s="61"/>
      <c r="H872" s="48"/>
      <c r="I872" s="48"/>
      <c r="J872" s="48"/>
    </row>
    <row r="873">
      <c r="A873" s="48"/>
      <c r="B873" s="61"/>
      <c r="C873" s="61"/>
      <c r="D873" s="61"/>
      <c r="E873" s="61"/>
      <c r="F873" s="61"/>
      <c r="G873" s="61"/>
      <c r="H873" s="48"/>
      <c r="I873" s="48"/>
      <c r="J873" s="48"/>
    </row>
    <row r="874">
      <c r="A874" s="48"/>
      <c r="B874" s="61"/>
      <c r="C874" s="61"/>
      <c r="D874" s="61"/>
      <c r="E874" s="61"/>
      <c r="F874" s="61"/>
      <c r="G874" s="61"/>
      <c r="H874" s="48"/>
      <c r="I874" s="48"/>
      <c r="J874" s="48"/>
    </row>
    <row r="875">
      <c r="A875" s="48"/>
      <c r="B875" s="61"/>
      <c r="C875" s="61"/>
      <c r="D875" s="61"/>
      <c r="E875" s="61"/>
      <c r="F875" s="61"/>
      <c r="G875" s="61"/>
      <c r="H875" s="48"/>
      <c r="I875" s="48"/>
      <c r="J875" s="48"/>
    </row>
    <row r="876">
      <c r="A876" s="48"/>
      <c r="B876" s="61"/>
      <c r="C876" s="61"/>
      <c r="D876" s="61"/>
      <c r="E876" s="61"/>
      <c r="F876" s="61"/>
      <c r="G876" s="61"/>
      <c r="H876" s="48"/>
      <c r="I876" s="48"/>
      <c r="J876" s="48"/>
    </row>
    <row r="877">
      <c r="A877" s="48"/>
      <c r="B877" s="61"/>
      <c r="C877" s="61"/>
      <c r="D877" s="61"/>
      <c r="E877" s="61"/>
      <c r="F877" s="61"/>
      <c r="G877" s="61"/>
      <c r="H877" s="48"/>
      <c r="I877" s="48"/>
      <c r="J877" s="48"/>
    </row>
    <row r="878">
      <c r="A878" s="48"/>
      <c r="B878" s="61"/>
      <c r="C878" s="61"/>
      <c r="D878" s="61"/>
      <c r="E878" s="61"/>
      <c r="F878" s="61"/>
      <c r="G878" s="61"/>
      <c r="H878" s="48"/>
      <c r="I878" s="48"/>
      <c r="J878" s="48"/>
    </row>
    <row r="879">
      <c r="A879" s="48"/>
      <c r="B879" s="61"/>
      <c r="C879" s="61"/>
      <c r="D879" s="61"/>
      <c r="E879" s="61"/>
      <c r="F879" s="61"/>
      <c r="G879" s="61"/>
      <c r="H879" s="48"/>
      <c r="I879" s="48"/>
      <c r="J879" s="48"/>
    </row>
    <row r="880">
      <c r="A880" s="48"/>
      <c r="B880" s="61"/>
      <c r="C880" s="61"/>
      <c r="D880" s="61"/>
      <c r="E880" s="61"/>
      <c r="F880" s="61"/>
      <c r="G880" s="61"/>
      <c r="H880" s="48"/>
      <c r="I880" s="48"/>
      <c r="J880" s="48"/>
    </row>
    <row r="881">
      <c r="A881" s="48"/>
      <c r="B881" s="61"/>
      <c r="C881" s="61"/>
      <c r="D881" s="61"/>
      <c r="E881" s="61"/>
      <c r="F881" s="61"/>
      <c r="G881" s="61"/>
      <c r="H881" s="48"/>
      <c r="I881" s="48"/>
      <c r="J881" s="48"/>
    </row>
    <row r="882">
      <c r="A882" s="48"/>
      <c r="B882" s="61"/>
      <c r="C882" s="61"/>
      <c r="D882" s="61"/>
      <c r="E882" s="61"/>
      <c r="F882" s="61"/>
      <c r="G882" s="61"/>
      <c r="H882" s="48"/>
      <c r="I882" s="48"/>
      <c r="J882" s="48"/>
    </row>
    <row r="883">
      <c r="A883" s="48"/>
      <c r="B883" s="61"/>
      <c r="C883" s="61"/>
      <c r="D883" s="61"/>
      <c r="E883" s="61"/>
      <c r="F883" s="61"/>
      <c r="G883" s="61"/>
      <c r="H883" s="48"/>
      <c r="I883" s="48"/>
      <c r="J883" s="48"/>
    </row>
    <row r="884">
      <c r="A884" s="48"/>
      <c r="B884" s="61"/>
      <c r="C884" s="61"/>
      <c r="D884" s="61"/>
      <c r="E884" s="61"/>
      <c r="F884" s="61"/>
      <c r="G884" s="61"/>
      <c r="H884" s="48"/>
      <c r="I884" s="48"/>
      <c r="J884" s="48"/>
    </row>
    <row r="885">
      <c r="A885" s="48"/>
      <c r="B885" s="61"/>
      <c r="C885" s="61"/>
      <c r="D885" s="61"/>
      <c r="E885" s="61"/>
      <c r="F885" s="61"/>
      <c r="G885" s="61"/>
      <c r="H885" s="48"/>
      <c r="I885" s="48"/>
      <c r="J885" s="48"/>
    </row>
    <row r="886">
      <c r="A886" s="48"/>
      <c r="B886" s="61"/>
      <c r="C886" s="61"/>
      <c r="D886" s="61"/>
      <c r="E886" s="61"/>
      <c r="F886" s="61"/>
      <c r="G886" s="61"/>
      <c r="H886" s="48"/>
      <c r="I886" s="48"/>
      <c r="J886" s="48"/>
    </row>
    <row r="887">
      <c r="A887" s="48"/>
      <c r="B887" s="61"/>
      <c r="C887" s="61"/>
      <c r="D887" s="61"/>
      <c r="E887" s="61"/>
      <c r="F887" s="61"/>
      <c r="G887" s="61"/>
      <c r="H887" s="48"/>
      <c r="I887" s="48"/>
      <c r="J887" s="48"/>
    </row>
    <row r="888">
      <c r="A888" s="48"/>
      <c r="B888" s="61"/>
      <c r="C888" s="61"/>
      <c r="D888" s="61"/>
      <c r="E888" s="61"/>
      <c r="F888" s="61"/>
      <c r="G888" s="61"/>
      <c r="H888" s="48"/>
      <c r="I888" s="48"/>
      <c r="J888" s="48"/>
    </row>
    <row r="889">
      <c r="A889" s="48"/>
      <c r="B889" s="61"/>
      <c r="C889" s="61"/>
      <c r="D889" s="61"/>
      <c r="E889" s="61"/>
      <c r="F889" s="61"/>
      <c r="G889" s="61"/>
      <c r="H889" s="48"/>
      <c r="I889" s="48"/>
      <c r="J889" s="48"/>
    </row>
    <row r="890">
      <c r="A890" s="48"/>
      <c r="B890" s="61"/>
      <c r="C890" s="61"/>
      <c r="D890" s="61"/>
      <c r="E890" s="61"/>
      <c r="F890" s="61"/>
      <c r="G890" s="61"/>
      <c r="H890" s="48"/>
      <c r="I890" s="48"/>
      <c r="J890" s="48"/>
    </row>
    <row r="891">
      <c r="A891" s="48"/>
      <c r="B891" s="61"/>
      <c r="C891" s="61"/>
      <c r="D891" s="61"/>
      <c r="E891" s="61"/>
      <c r="F891" s="61"/>
      <c r="G891" s="61"/>
      <c r="H891" s="48"/>
      <c r="I891" s="48"/>
      <c r="J891" s="48"/>
    </row>
    <row r="892">
      <c r="A892" s="48"/>
      <c r="B892" s="61"/>
      <c r="C892" s="61"/>
      <c r="D892" s="61"/>
      <c r="E892" s="61"/>
      <c r="F892" s="61"/>
      <c r="G892" s="61"/>
      <c r="H892" s="48"/>
      <c r="I892" s="48"/>
      <c r="J892" s="48"/>
    </row>
    <row r="893">
      <c r="A893" s="48"/>
      <c r="B893" s="61"/>
      <c r="C893" s="61"/>
      <c r="D893" s="61"/>
      <c r="E893" s="61"/>
      <c r="F893" s="61"/>
      <c r="G893" s="61"/>
      <c r="H893" s="48"/>
      <c r="I893" s="48"/>
      <c r="J893" s="48"/>
    </row>
    <row r="894">
      <c r="A894" s="48"/>
      <c r="B894" s="61"/>
      <c r="C894" s="61"/>
      <c r="D894" s="61"/>
      <c r="E894" s="61"/>
      <c r="F894" s="61"/>
      <c r="G894" s="61"/>
      <c r="H894" s="48"/>
      <c r="I894" s="48"/>
      <c r="J894" s="48"/>
    </row>
    <row r="895">
      <c r="A895" s="48"/>
      <c r="B895" s="61"/>
      <c r="C895" s="61"/>
      <c r="D895" s="61"/>
      <c r="E895" s="61"/>
      <c r="F895" s="61"/>
      <c r="G895" s="61"/>
      <c r="H895" s="48"/>
      <c r="I895" s="48"/>
      <c r="J895" s="48"/>
    </row>
    <row r="896">
      <c r="A896" s="48"/>
      <c r="B896" s="61"/>
      <c r="C896" s="61"/>
      <c r="D896" s="61"/>
      <c r="E896" s="61"/>
      <c r="F896" s="61"/>
      <c r="G896" s="61"/>
      <c r="H896" s="48"/>
      <c r="I896" s="48"/>
      <c r="J896" s="48"/>
    </row>
    <row r="897">
      <c r="A897" s="48"/>
      <c r="B897" s="61"/>
      <c r="C897" s="61"/>
      <c r="D897" s="61"/>
      <c r="E897" s="61"/>
      <c r="F897" s="61"/>
      <c r="G897" s="61"/>
      <c r="H897" s="48"/>
      <c r="I897" s="48"/>
      <c r="J897" s="48"/>
    </row>
    <row r="898">
      <c r="A898" s="48"/>
      <c r="B898" s="61"/>
      <c r="C898" s="61"/>
      <c r="D898" s="61"/>
      <c r="E898" s="61"/>
      <c r="F898" s="61"/>
      <c r="G898" s="61"/>
      <c r="H898" s="48"/>
      <c r="I898" s="48"/>
      <c r="J898" s="48"/>
    </row>
    <row r="899">
      <c r="A899" s="48"/>
      <c r="B899" s="61"/>
      <c r="C899" s="61"/>
      <c r="D899" s="61"/>
      <c r="E899" s="61"/>
      <c r="F899" s="61"/>
      <c r="G899" s="61"/>
      <c r="H899" s="48"/>
      <c r="I899" s="48"/>
      <c r="J899" s="48"/>
    </row>
    <row r="900">
      <c r="A900" s="48"/>
      <c r="B900" s="61"/>
      <c r="C900" s="61"/>
      <c r="D900" s="61"/>
      <c r="E900" s="61"/>
      <c r="F900" s="61"/>
      <c r="G900" s="61"/>
      <c r="H900" s="48"/>
      <c r="I900" s="48"/>
      <c r="J900" s="48"/>
    </row>
    <row r="901">
      <c r="A901" s="48"/>
      <c r="B901" s="61"/>
      <c r="C901" s="61"/>
      <c r="D901" s="61"/>
      <c r="E901" s="61"/>
      <c r="F901" s="61"/>
      <c r="G901" s="61"/>
      <c r="H901" s="48"/>
      <c r="I901" s="48"/>
      <c r="J901" s="48"/>
    </row>
    <row r="902">
      <c r="A902" s="48"/>
      <c r="B902" s="61"/>
      <c r="C902" s="61"/>
      <c r="D902" s="61"/>
      <c r="E902" s="61"/>
      <c r="F902" s="61"/>
      <c r="G902" s="61"/>
      <c r="H902" s="48"/>
      <c r="I902" s="48"/>
      <c r="J902" s="48"/>
    </row>
    <row r="903">
      <c r="A903" s="48"/>
      <c r="B903" s="61"/>
      <c r="C903" s="61"/>
      <c r="D903" s="61"/>
      <c r="E903" s="61"/>
      <c r="F903" s="61"/>
      <c r="G903" s="61"/>
      <c r="H903" s="48"/>
      <c r="I903" s="48"/>
      <c r="J903" s="48"/>
    </row>
    <row r="904">
      <c r="A904" s="48"/>
      <c r="B904" s="61"/>
      <c r="C904" s="61"/>
      <c r="D904" s="61"/>
      <c r="E904" s="61"/>
      <c r="F904" s="61"/>
      <c r="G904" s="61"/>
      <c r="H904" s="48"/>
      <c r="I904" s="48"/>
      <c r="J904" s="48"/>
    </row>
    <row r="905">
      <c r="A905" s="48"/>
      <c r="B905" s="61"/>
      <c r="C905" s="61"/>
      <c r="D905" s="61"/>
      <c r="E905" s="61"/>
      <c r="F905" s="61"/>
      <c r="G905" s="61"/>
      <c r="H905" s="48"/>
      <c r="I905" s="48"/>
      <c r="J905" s="48"/>
    </row>
    <row r="906">
      <c r="A906" s="48"/>
      <c r="B906" s="61"/>
      <c r="C906" s="61"/>
      <c r="D906" s="61"/>
      <c r="E906" s="61"/>
      <c r="F906" s="61"/>
      <c r="G906" s="61"/>
      <c r="H906" s="48"/>
      <c r="I906" s="48"/>
      <c r="J906" s="48"/>
    </row>
    <row r="907">
      <c r="A907" s="48"/>
      <c r="B907" s="61"/>
      <c r="C907" s="61"/>
      <c r="D907" s="61"/>
      <c r="E907" s="61"/>
      <c r="F907" s="61"/>
      <c r="G907" s="61"/>
      <c r="H907" s="48"/>
      <c r="I907" s="48"/>
      <c r="J907" s="48"/>
    </row>
    <row r="908">
      <c r="A908" s="48"/>
      <c r="B908" s="61"/>
      <c r="C908" s="61"/>
      <c r="D908" s="61"/>
      <c r="E908" s="61"/>
      <c r="F908" s="61"/>
      <c r="G908" s="61"/>
      <c r="H908" s="48"/>
      <c r="I908" s="48"/>
      <c r="J908" s="48"/>
    </row>
    <row r="909">
      <c r="A909" s="48"/>
      <c r="B909" s="61"/>
      <c r="C909" s="61"/>
      <c r="D909" s="61"/>
      <c r="E909" s="61"/>
      <c r="F909" s="61"/>
      <c r="G909" s="61"/>
      <c r="H909" s="48"/>
      <c r="I909" s="48"/>
      <c r="J909" s="48"/>
    </row>
    <row r="910">
      <c r="A910" s="48"/>
      <c r="B910" s="61"/>
      <c r="C910" s="61"/>
      <c r="D910" s="61"/>
      <c r="E910" s="61"/>
      <c r="F910" s="61"/>
      <c r="G910" s="61"/>
      <c r="H910" s="48"/>
      <c r="I910" s="48"/>
      <c r="J910" s="48"/>
    </row>
    <row r="911">
      <c r="A911" s="48"/>
      <c r="B911" s="61"/>
      <c r="C911" s="61"/>
      <c r="D911" s="61"/>
      <c r="E911" s="61"/>
      <c r="F911" s="61"/>
      <c r="G911" s="61"/>
      <c r="H911" s="48"/>
      <c r="I911" s="48"/>
      <c r="J911" s="48"/>
    </row>
    <row r="912">
      <c r="A912" s="48"/>
      <c r="B912" s="61"/>
      <c r="C912" s="61"/>
      <c r="D912" s="61"/>
      <c r="E912" s="61"/>
      <c r="F912" s="61"/>
      <c r="G912" s="61"/>
      <c r="H912" s="48"/>
      <c r="I912" s="48"/>
      <c r="J912" s="48"/>
    </row>
    <row r="913">
      <c r="A913" s="48"/>
      <c r="B913" s="61"/>
      <c r="C913" s="61"/>
      <c r="D913" s="61"/>
      <c r="E913" s="61"/>
      <c r="F913" s="61"/>
      <c r="G913" s="61"/>
      <c r="H913" s="48"/>
      <c r="I913" s="48"/>
      <c r="J913" s="48"/>
    </row>
    <row r="914">
      <c r="A914" s="48"/>
      <c r="B914" s="61"/>
      <c r="C914" s="61"/>
      <c r="D914" s="61"/>
      <c r="E914" s="61"/>
      <c r="F914" s="61"/>
      <c r="G914" s="61"/>
      <c r="H914" s="48"/>
      <c r="I914" s="48"/>
      <c r="J914" s="48"/>
    </row>
    <row r="915">
      <c r="A915" s="48"/>
      <c r="B915" s="61"/>
      <c r="C915" s="61"/>
      <c r="D915" s="61"/>
      <c r="E915" s="61"/>
      <c r="F915" s="61"/>
      <c r="G915" s="61"/>
      <c r="H915" s="48"/>
      <c r="I915" s="48"/>
      <c r="J915" s="48"/>
    </row>
    <row r="916">
      <c r="A916" s="48"/>
      <c r="B916" s="61"/>
      <c r="C916" s="61"/>
      <c r="D916" s="61"/>
      <c r="E916" s="61"/>
      <c r="F916" s="61"/>
      <c r="G916" s="61"/>
      <c r="H916" s="48"/>
      <c r="I916" s="48"/>
      <c r="J916" s="48"/>
    </row>
    <row r="917">
      <c r="A917" s="48"/>
      <c r="B917" s="61"/>
      <c r="C917" s="61"/>
      <c r="D917" s="61"/>
      <c r="E917" s="61"/>
      <c r="F917" s="61"/>
      <c r="G917" s="61"/>
      <c r="H917" s="48"/>
      <c r="I917" s="48"/>
      <c r="J917" s="48"/>
    </row>
    <row r="918">
      <c r="A918" s="48"/>
      <c r="B918" s="61"/>
      <c r="C918" s="61"/>
      <c r="D918" s="61"/>
      <c r="E918" s="61"/>
      <c r="F918" s="61"/>
      <c r="G918" s="61"/>
      <c r="H918" s="48"/>
      <c r="I918" s="48"/>
      <c r="J918" s="48"/>
    </row>
    <row r="919">
      <c r="A919" s="48"/>
      <c r="B919" s="61"/>
      <c r="C919" s="61"/>
      <c r="D919" s="61"/>
      <c r="E919" s="61"/>
      <c r="F919" s="61"/>
      <c r="G919" s="61"/>
      <c r="H919" s="48"/>
      <c r="I919" s="48"/>
      <c r="J919" s="48"/>
    </row>
    <row r="920">
      <c r="A920" s="48"/>
      <c r="B920" s="61"/>
      <c r="C920" s="61"/>
      <c r="D920" s="61"/>
      <c r="E920" s="61"/>
      <c r="F920" s="61"/>
      <c r="G920" s="61"/>
      <c r="H920" s="48"/>
      <c r="I920" s="48"/>
      <c r="J920" s="48"/>
    </row>
    <row r="921">
      <c r="A921" s="48"/>
      <c r="B921" s="61"/>
      <c r="C921" s="61"/>
      <c r="D921" s="61"/>
      <c r="E921" s="61"/>
      <c r="F921" s="61"/>
      <c r="G921" s="61"/>
      <c r="H921" s="48"/>
      <c r="I921" s="48"/>
      <c r="J921" s="48"/>
    </row>
    <row r="922">
      <c r="A922" s="48"/>
      <c r="B922" s="61"/>
      <c r="C922" s="61"/>
      <c r="D922" s="61"/>
      <c r="E922" s="61"/>
      <c r="F922" s="61"/>
      <c r="G922" s="61"/>
      <c r="H922" s="48"/>
      <c r="I922" s="48"/>
      <c r="J922" s="48"/>
    </row>
    <row r="923">
      <c r="A923" s="48"/>
      <c r="B923" s="61"/>
      <c r="C923" s="61"/>
      <c r="D923" s="61"/>
      <c r="E923" s="61"/>
      <c r="F923" s="61"/>
      <c r="G923" s="61"/>
      <c r="H923" s="48"/>
      <c r="I923" s="48"/>
      <c r="J923" s="48"/>
    </row>
    <row r="924">
      <c r="A924" s="48"/>
      <c r="B924" s="61"/>
      <c r="C924" s="61"/>
      <c r="D924" s="61"/>
      <c r="E924" s="61"/>
      <c r="F924" s="61"/>
      <c r="G924" s="61"/>
      <c r="H924" s="48"/>
      <c r="I924" s="48"/>
      <c r="J924" s="48"/>
    </row>
    <row r="925">
      <c r="A925" s="48"/>
      <c r="B925" s="61"/>
      <c r="C925" s="61"/>
      <c r="D925" s="61"/>
      <c r="E925" s="61"/>
      <c r="F925" s="61"/>
      <c r="G925" s="61"/>
      <c r="H925" s="48"/>
      <c r="I925" s="48"/>
      <c r="J925" s="48"/>
    </row>
    <row r="926">
      <c r="A926" s="48"/>
      <c r="B926" s="61"/>
      <c r="C926" s="61"/>
      <c r="D926" s="61"/>
      <c r="E926" s="61"/>
      <c r="F926" s="61"/>
      <c r="G926" s="61"/>
      <c r="H926" s="48"/>
      <c r="I926" s="48"/>
      <c r="J926" s="48"/>
    </row>
    <row r="927">
      <c r="A927" s="48"/>
      <c r="B927" s="61"/>
      <c r="C927" s="61"/>
      <c r="D927" s="61"/>
      <c r="E927" s="61"/>
      <c r="F927" s="61"/>
      <c r="G927" s="61"/>
      <c r="H927" s="48"/>
      <c r="I927" s="48"/>
      <c r="J927" s="48"/>
    </row>
    <row r="928">
      <c r="A928" s="48"/>
      <c r="B928" s="61"/>
      <c r="C928" s="61"/>
      <c r="D928" s="61"/>
      <c r="E928" s="61"/>
      <c r="F928" s="61"/>
      <c r="G928" s="61"/>
      <c r="H928" s="48"/>
      <c r="I928" s="48"/>
      <c r="J928" s="48"/>
    </row>
    <row r="929">
      <c r="A929" s="48"/>
      <c r="B929" s="61"/>
      <c r="C929" s="61"/>
      <c r="D929" s="61"/>
      <c r="E929" s="61"/>
      <c r="F929" s="61"/>
      <c r="G929" s="61"/>
      <c r="H929" s="48"/>
      <c r="I929" s="48"/>
      <c r="J929" s="48"/>
    </row>
    <row r="930">
      <c r="A930" s="48"/>
      <c r="B930" s="61"/>
      <c r="C930" s="61"/>
      <c r="D930" s="61"/>
      <c r="E930" s="61"/>
      <c r="F930" s="61"/>
      <c r="G930" s="61"/>
      <c r="H930" s="48"/>
      <c r="I930" s="48"/>
      <c r="J930" s="48"/>
    </row>
    <row r="931">
      <c r="A931" s="48"/>
      <c r="B931" s="61"/>
      <c r="C931" s="61"/>
      <c r="D931" s="61"/>
      <c r="E931" s="61"/>
      <c r="F931" s="61"/>
      <c r="G931" s="61"/>
      <c r="H931" s="48"/>
      <c r="I931" s="48"/>
      <c r="J931" s="48"/>
    </row>
    <row r="932">
      <c r="A932" s="48"/>
      <c r="B932" s="61"/>
      <c r="C932" s="61"/>
      <c r="D932" s="61"/>
      <c r="E932" s="61"/>
      <c r="F932" s="61"/>
      <c r="G932" s="61"/>
      <c r="H932" s="48"/>
      <c r="I932" s="48"/>
      <c r="J932" s="48"/>
    </row>
    <row r="933">
      <c r="A933" s="48"/>
      <c r="B933" s="61"/>
      <c r="C933" s="61"/>
      <c r="D933" s="61"/>
      <c r="E933" s="61"/>
      <c r="F933" s="61"/>
      <c r="G933" s="61"/>
      <c r="H933" s="48"/>
      <c r="I933" s="48"/>
      <c r="J933" s="48"/>
    </row>
    <row r="934">
      <c r="A934" s="48"/>
      <c r="B934" s="61"/>
      <c r="C934" s="61"/>
      <c r="D934" s="61"/>
      <c r="E934" s="61"/>
      <c r="F934" s="61"/>
      <c r="G934" s="61"/>
      <c r="H934" s="48"/>
      <c r="I934" s="48"/>
      <c r="J934" s="48"/>
    </row>
    <row r="935">
      <c r="A935" s="48"/>
      <c r="B935" s="61"/>
      <c r="C935" s="61"/>
      <c r="D935" s="61"/>
      <c r="E935" s="61"/>
      <c r="F935" s="61"/>
      <c r="G935" s="61"/>
      <c r="H935" s="48"/>
      <c r="I935" s="48"/>
      <c r="J935" s="48"/>
    </row>
    <row r="936">
      <c r="A936" s="48"/>
      <c r="B936" s="61"/>
      <c r="C936" s="61"/>
      <c r="D936" s="61"/>
      <c r="E936" s="61"/>
      <c r="F936" s="61"/>
      <c r="G936" s="61"/>
      <c r="H936" s="48"/>
      <c r="I936" s="48"/>
      <c r="J936" s="48"/>
    </row>
    <row r="937">
      <c r="A937" s="48"/>
      <c r="B937" s="61"/>
      <c r="C937" s="61"/>
      <c r="D937" s="61"/>
      <c r="E937" s="61"/>
      <c r="F937" s="61"/>
      <c r="G937" s="61"/>
      <c r="H937" s="48"/>
      <c r="I937" s="48"/>
      <c r="J937" s="48"/>
    </row>
    <row r="938">
      <c r="A938" s="48"/>
      <c r="B938" s="61"/>
      <c r="C938" s="61"/>
      <c r="D938" s="61"/>
      <c r="E938" s="61"/>
      <c r="F938" s="61"/>
      <c r="G938" s="61"/>
      <c r="H938" s="48"/>
      <c r="I938" s="48"/>
      <c r="J938" s="48"/>
    </row>
    <row r="939">
      <c r="A939" s="48"/>
      <c r="B939" s="61"/>
      <c r="C939" s="61"/>
      <c r="D939" s="61"/>
      <c r="E939" s="61"/>
      <c r="F939" s="61"/>
      <c r="G939" s="61"/>
      <c r="H939" s="48"/>
      <c r="I939" s="48"/>
      <c r="J939" s="48"/>
    </row>
    <row r="940">
      <c r="A940" s="48"/>
      <c r="B940" s="61"/>
      <c r="C940" s="61"/>
      <c r="D940" s="61"/>
      <c r="E940" s="61"/>
      <c r="F940" s="61"/>
      <c r="G940" s="61"/>
      <c r="H940" s="48"/>
      <c r="I940" s="48"/>
      <c r="J940" s="48"/>
    </row>
    <row r="941">
      <c r="A941" s="48"/>
      <c r="B941" s="61"/>
      <c r="C941" s="61"/>
      <c r="D941" s="61"/>
      <c r="E941" s="61"/>
      <c r="F941" s="61"/>
      <c r="G941" s="61"/>
      <c r="H941" s="48"/>
      <c r="I941" s="48"/>
      <c r="J941" s="48"/>
    </row>
    <row r="942">
      <c r="A942" s="48"/>
      <c r="B942" s="61"/>
      <c r="C942" s="61"/>
      <c r="D942" s="61"/>
      <c r="E942" s="61"/>
      <c r="F942" s="61"/>
      <c r="G942" s="61"/>
      <c r="H942" s="48"/>
      <c r="I942" s="48"/>
      <c r="J942" s="48"/>
    </row>
    <row r="943">
      <c r="A943" s="48"/>
      <c r="B943" s="61"/>
      <c r="C943" s="61"/>
      <c r="D943" s="61"/>
      <c r="E943" s="61"/>
      <c r="F943" s="61"/>
      <c r="G943" s="61"/>
      <c r="H943" s="48"/>
      <c r="I943" s="48"/>
      <c r="J943" s="48"/>
    </row>
    <row r="944">
      <c r="A944" s="48"/>
      <c r="B944" s="61"/>
      <c r="C944" s="61"/>
      <c r="D944" s="61"/>
      <c r="E944" s="61"/>
      <c r="F944" s="61"/>
      <c r="G944" s="61"/>
      <c r="H944" s="48"/>
      <c r="I944" s="48"/>
      <c r="J944" s="48"/>
    </row>
    <row r="945">
      <c r="A945" s="48"/>
      <c r="B945" s="61"/>
      <c r="C945" s="61"/>
      <c r="D945" s="61"/>
      <c r="E945" s="61"/>
      <c r="F945" s="61"/>
      <c r="G945" s="61"/>
      <c r="H945" s="48"/>
      <c r="I945" s="48"/>
      <c r="J945" s="48"/>
    </row>
    <row r="946">
      <c r="A946" s="48"/>
      <c r="B946" s="61"/>
      <c r="C946" s="61"/>
      <c r="D946" s="61"/>
      <c r="E946" s="61"/>
      <c r="F946" s="61"/>
      <c r="G946" s="61"/>
      <c r="H946" s="48"/>
      <c r="I946" s="48"/>
      <c r="J946" s="48"/>
    </row>
    <row r="947">
      <c r="A947" s="48"/>
      <c r="B947" s="61"/>
      <c r="C947" s="61"/>
      <c r="D947" s="61"/>
      <c r="E947" s="61"/>
      <c r="F947" s="61"/>
      <c r="G947" s="61"/>
      <c r="H947" s="48"/>
      <c r="I947" s="48"/>
      <c r="J947" s="48"/>
    </row>
    <row r="948">
      <c r="A948" s="48"/>
      <c r="B948" s="61"/>
      <c r="C948" s="61"/>
      <c r="D948" s="61"/>
      <c r="E948" s="61"/>
      <c r="F948" s="61"/>
      <c r="G948" s="61"/>
      <c r="H948" s="48"/>
      <c r="I948" s="48"/>
      <c r="J948" s="48"/>
    </row>
    <row r="949">
      <c r="A949" s="48"/>
      <c r="B949" s="61"/>
      <c r="C949" s="61"/>
      <c r="D949" s="61"/>
      <c r="E949" s="61"/>
      <c r="F949" s="61"/>
      <c r="G949" s="61"/>
      <c r="H949" s="48"/>
      <c r="I949" s="48"/>
      <c r="J949" s="48"/>
    </row>
    <row r="950">
      <c r="A950" s="48"/>
      <c r="B950" s="61"/>
      <c r="C950" s="61"/>
      <c r="D950" s="61"/>
      <c r="E950" s="61"/>
      <c r="F950" s="61"/>
      <c r="G950" s="61"/>
      <c r="H950" s="48"/>
      <c r="I950" s="48"/>
      <c r="J950" s="48"/>
    </row>
    <row r="951">
      <c r="A951" s="48"/>
      <c r="B951" s="61"/>
      <c r="C951" s="61"/>
      <c r="D951" s="61"/>
      <c r="E951" s="61"/>
      <c r="F951" s="61"/>
      <c r="G951" s="61"/>
      <c r="H951" s="48"/>
      <c r="I951" s="48"/>
      <c r="J951" s="48"/>
    </row>
    <row r="952">
      <c r="A952" s="48"/>
      <c r="B952" s="61"/>
      <c r="C952" s="61"/>
      <c r="D952" s="61"/>
      <c r="E952" s="61"/>
      <c r="F952" s="61"/>
      <c r="G952" s="61"/>
      <c r="H952" s="48"/>
      <c r="I952" s="48"/>
      <c r="J952" s="48"/>
    </row>
    <row r="953">
      <c r="A953" s="48"/>
      <c r="B953" s="61"/>
      <c r="C953" s="61"/>
      <c r="D953" s="61"/>
      <c r="E953" s="61"/>
      <c r="F953" s="61"/>
      <c r="G953" s="61"/>
      <c r="H953" s="48"/>
      <c r="I953" s="48"/>
      <c r="J953" s="48"/>
    </row>
    <row r="954">
      <c r="A954" s="48"/>
      <c r="B954" s="61"/>
      <c r="C954" s="61"/>
      <c r="D954" s="61"/>
      <c r="E954" s="61"/>
      <c r="F954" s="61"/>
      <c r="G954" s="61"/>
      <c r="H954" s="48"/>
      <c r="I954" s="48"/>
      <c r="J954" s="48"/>
    </row>
    <row r="955">
      <c r="A955" s="48"/>
      <c r="B955" s="61"/>
      <c r="C955" s="61"/>
      <c r="D955" s="61"/>
      <c r="E955" s="61"/>
      <c r="F955" s="61"/>
      <c r="G955" s="61"/>
      <c r="H955" s="48"/>
      <c r="I955" s="48"/>
      <c r="J955" s="48"/>
    </row>
    <row r="956">
      <c r="A956" s="48"/>
      <c r="B956" s="61"/>
      <c r="C956" s="61"/>
      <c r="D956" s="61"/>
      <c r="E956" s="61"/>
      <c r="F956" s="61"/>
      <c r="G956" s="61"/>
      <c r="H956" s="48"/>
      <c r="I956" s="48"/>
      <c r="J956" s="48"/>
    </row>
    <row r="957">
      <c r="A957" s="48"/>
      <c r="B957" s="61"/>
      <c r="C957" s="61"/>
      <c r="D957" s="61"/>
      <c r="E957" s="61"/>
      <c r="F957" s="61"/>
      <c r="G957" s="61"/>
      <c r="H957" s="48"/>
      <c r="I957" s="48"/>
      <c r="J957" s="48"/>
    </row>
    <row r="958">
      <c r="A958" s="48"/>
      <c r="B958" s="61"/>
      <c r="C958" s="61"/>
      <c r="D958" s="61"/>
      <c r="E958" s="61"/>
      <c r="F958" s="61"/>
      <c r="G958" s="61"/>
      <c r="H958" s="48"/>
      <c r="I958" s="48"/>
      <c r="J958" s="48"/>
    </row>
    <row r="959">
      <c r="A959" s="48"/>
      <c r="B959" s="61"/>
      <c r="C959" s="61"/>
      <c r="D959" s="61"/>
      <c r="E959" s="61"/>
      <c r="F959" s="61"/>
      <c r="G959" s="61"/>
      <c r="H959" s="48"/>
      <c r="I959" s="48"/>
      <c r="J959" s="48"/>
    </row>
    <row r="960">
      <c r="A960" s="48"/>
      <c r="B960" s="61"/>
      <c r="C960" s="61"/>
      <c r="D960" s="61"/>
      <c r="E960" s="61"/>
      <c r="F960" s="61"/>
      <c r="G960" s="61"/>
      <c r="H960" s="48"/>
      <c r="I960" s="48"/>
      <c r="J960" s="48"/>
    </row>
    <row r="961">
      <c r="A961" s="48"/>
      <c r="B961" s="61"/>
      <c r="C961" s="61"/>
      <c r="D961" s="61"/>
      <c r="E961" s="61"/>
      <c r="F961" s="61"/>
      <c r="G961" s="61"/>
      <c r="H961" s="48"/>
      <c r="I961" s="48"/>
      <c r="J961" s="48"/>
    </row>
    <row r="962">
      <c r="A962" s="48"/>
      <c r="B962" s="61"/>
      <c r="C962" s="61"/>
      <c r="D962" s="61"/>
      <c r="E962" s="61"/>
      <c r="F962" s="61"/>
      <c r="G962" s="61"/>
      <c r="H962" s="48"/>
      <c r="I962" s="48"/>
      <c r="J962" s="48"/>
    </row>
    <row r="963">
      <c r="A963" s="48"/>
      <c r="B963" s="61"/>
      <c r="C963" s="61"/>
      <c r="D963" s="61"/>
      <c r="E963" s="61"/>
      <c r="F963" s="61"/>
      <c r="G963" s="61"/>
      <c r="H963" s="48"/>
      <c r="I963" s="48"/>
      <c r="J963" s="48"/>
    </row>
    <row r="964">
      <c r="A964" s="48"/>
      <c r="B964" s="61"/>
      <c r="C964" s="61"/>
      <c r="D964" s="61"/>
      <c r="E964" s="61"/>
      <c r="F964" s="61"/>
      <c r="G964" s="61"/>
      <c r="H964" s="48"/>
      <c r="I964" s="48"/>
      <c r="J964" s="48"/>
    </row>
    <row r="965">
      <c r="A965" s="48"/>
      <c r="B965" s="61"/>
      <c r="C965" s="61"/>
      <c r="D965" s="61"/>
      <c r="E965" s="61"/>
      <c r="F965" s="61"/>
      <c r="G965" s="61"/>
      <c r="H965" s="48"/>
      <c r="I965" s="48"/>
      <c r="J965" s="48"/>
    </row>
    <row r="966">
      <c r="A966" s="48"/>
      <c r="B966" s="61"/>
      <c r="C966" s="61"/>
      <c r="D966" s="61"/>
      <c r="E966" s="61"/>
      <c r="F966" s="61"/>
      <c r="G966" s="61"/>
      <c r="H966" s="48"/>
      <c r="I966" s="48"/>
      <c r="J966" s="48"/>
    </row>
    <row r="967">
      <c r="A967" s="48"/>
      <c r="B967" s="61"/>
      <c r="C967" s="61"/>
      <c r="D967" s="61"/>
      <c r="E967" s="61"/>
      <c r="F967" s="61"/>
      <c r="G967" s="61"/>
      <c r="H967" s="48"/>
      <c r="I967" s="48"/>
      <c r="J967" s="48"/>
    </row>
    <row r="968">
      <c r="A968" s="48"/>
      <c r="B968" s="61"/>
      <c r="C968" s="61"/>
      <c r="D968" s="61"/>
      <c r="E968" s="61"/>
      <c r="F968" s="61"/>
      <c r="G968" s="61"/>
      <c r="H968" s="48"/>
      <c r="I968" s="48"/>
      <c r="J968" s="48"/>
    </row>
    <row r="969">
      <c r="A969" s="48"/>
      <c r="B969" s="61"/>
      <c r="C969" s="61"/>
      <c r="D969" s="61"/>
      <c r="E969" s="61"/>
      <c r="F969" s="61"/>
      <c r="G969" s="61"/>
      <c r="H969" s="48"/>
      <c r="I969" s="48"/>
      <c r="J969" s="48"/>
    </row>
    <row r="970">
      <c r="A970" s="48"/>
      <c r="B970" s="61"/>
      <c r="C970" s="61"/>
      <c r="D970" s="61"/>
      <c r="E970" s="61"/>
      <c r="F970" s="61"/>
      <c r="G970" s="61"/>
      <c r="H970" s="48"/>
      <c r="I970" s="48"/>
      <c r="J970" s="48"/>
    </row>
    <row r="971">
      <c r="A971" s="48"/>
      <c r="B971" s="61"/>
      <c r="C971" s="61"/>
      <c r="D971" s="61"/>
      <c r="E971" s="61"/>
      <c r="F971" s="61"/>
      <c r="G971" s="61"/>
      <c r="H971" s="48"/>
      <c r="I971" s="48"/>
      <c r="J971" s="48"/>
    </row>
    <row r="972">
      <c r="A972" s="48"/>
      <c r="B972" s="61"/>
      <c r="C972" s="61"/>
      <c r="D972" s="61"/>
      <c r="E972" s="61"/>
      <c r="F972" s="61"/>
      <c r="G972" s="61"/>
      <c r="H972" s="48"/>
      <c r="I972" s="48"/>
      <c r="J972" s="48"/>
    </row>
    <row r="973">
      <c r="A973" s="48"/>
      <c r="B973" s="61"/>
      <c r="C973" s="61"/>
      <c r="D973" s="61"/>
      <c r="E973" s="61"/>
      <c r="F973" s="61"/>
      <c r="G973" s="61"/>
      <c r="H973" s="48"/>
      <c r="I973" s="48"/>
      <c r="J973" s="48"/>
    </row>
    <row r="974">
      <c r="A974" s="48"/>
      <c r="B974" s="61"/>
      <c r="C974" s="61"/>
      <c r="D974" s="61"/>
      <c r="E974" s="61"/>
      <c r="F974" s="61"/>
      <c r="G974" s="61"/>
      <c r="H974" s="48"/>
      <c r="I974" s="48"/>
      <c r="J974" s="48"/>
    </row>
    <row r="975">
      <c r="A975" s="48"/>
      <c r="B975" s="61"/>
      <c r="C975" s="61"/>
      <c r="D975" s="61"/>
      <c r="E975" s="61"/>
      <c r="F975" s="61"/>
      <c r="G975" s="61"/>
      <c r="H975" s="48"/>
      <c r="I975" s="48"/>
      <c r="J975" s="48"/>
    </row>
    <row r="976">
      <c r="A976" s="48"/>
      <c r="B976" s="61"/>
      <c r="C976" s="61"/>
      <c r="D976" s="61"/>
      <c r="E976" s="61"/>
      <c r="F976" s="61"/>
      <c r="G976" s="61"/>
      <c r="H976" s="48"/>
      <c r="I976" s="48"/>
      <c r="J976" s="48"/>
    </row>
    <row r="977">
      <c r="A977" s="48"/>
      <c r="B977" s="61"/>
      <c r="C977" s="61"/>
      <c r="D977" s="61"/>
      <c r="E977" s="61"/>
      <c r="F977" s="61"/>
      <c r="G977" s="61"/>
      <c r="H977" s="48"/>
      <c r="I977" s="48"/>
      <c r="J977" s="48"/>
    </row>
    <row r="978">
      <c r="A978" s="48"/>
      <c r="B978" s="61"/>
      <c r="C978" s="61"/>
      <c r="D978" s="61"/>
      <c r="E978" s="61"/>
      <c r="F978" s="61"/>
      <c r="G978" s="61"/>
      <c r="H978" s="48"/>
      <c r="I978" s="48"/>
      <c r="J978" s="48"/>
    </row>
    <row r="979">
      <c r="A979" s="48"/>
      <c r="B979" s="61"/>
      <c r="C979" s="61"/>
      <c r="D979" s="61"/>
      <c r="E979" s="61"/>
      <c r="F979" s="61"/>
      <c r="G979" s="61"/>
      <c r="H979" s="48"/>
      <c r="I979" s="48"/>
      <c r="J979" s="48"/>
    </row>
    <row r="980">
      <c r="A980" s="48"/>
      <c r="B980" s="61"/>
      <c r="C980" s="61"/>
      <c r="D980" s="61"/>
      <c r="E980" s="61"/>
      <c r="F980" s="61"/>
      <c r="G980" s="61"/>
      <c r="H980" s="48"/>
      <c r="I980" s="48"/>
      <c r="J980" s="48"/>
    </row>
    <row r="981">
      <c r="A981" s="48"/>
      <c r="B981" s="61"/>
      <c r="C981" s="61"/>
      <c r="D981" s="61"/>
      <c r="E981" s="61"/>
      <c r="F981" s="61"/>
      <c r="G981" s="61"/>
      <c r="H981" s="48"/>
      <c r="I981" s="48"/>
      <c r="J981" s="48"/>
    </row>
    <row r="982">
      <c r="A982" s="48"/>
      <c r="B982" s="61"/>
      <c r="C982" s="61"/>
      <c r="D982" s="61"/>
      <c r="E982" s="61"/>
      <c r="F982" s="61"/>
      <c r="G982" s="61"/>
      <c r="H982" s="48"/>
      <c r="I982" s="48"/>
      <c r="J982" s="48"/>
    </row>
    <row r="983">
      <c r="A983" s="48"/>
      <c r="B983" s="61"/>
      <c r="C983" s="61"/>
      <c r="D983" s="61"/>
      <c r="E983" s="61"/>
      <c r="F983" s="61"/>
      <c r="G983" s="61"/>
      <c r="H983" s="48"/>
      <c r="I983" s="48"/>
      <c r="J983" s="48"/>
    </row>
    <row r="984">
      <c r="A984" s="48"/>
      <c r="B984" s="61"/>
      <c r="C984" s="61"/>
      <c r="D984" s="61"/>
      <c r="E984" s="61"/>
      <c r="F984" s="61"/>
      <c r="G984" s="61"/>
      <c r="H984" s="48"/>
      <c r="I984" s="48"/>
      <c r="J984" s="48"/>
    </row>
    <row r="985">
      <c r="A985" s="48"/>
      <c r="B985" s="61"/>
      <c r="C985" s="61"/>
      <c r="D985" s="61"/>
      <c r="E985" s="61"/>
      <c r="F985" s="61"/>
      <c r="G985" s="61"/>
      <c r="H985" s="48"/>
      <c r="I985" s="48"/>
      <c r="J985" s="48"/>
    </row>
    <row r="986">
      <c r="A986" s="48"/>
      <c r="B986" s="61"/>
      <c r="C986" s="61"/>
      <c r="D986" s="61"/>
      <c r="E986" s="61"/>
      <c r="F986" s="61"/>
      <c r="G986" s="61"/>
      <c r="H986" s="48"/>
      <c r="I986" s="48"/>
      <c r="J986" s="48"/>
    </row>
    <row r="987">
      <c r="A987" s="48"/>
      <c r="B987" s="61"/>
      <c r="C987" s="61"/>
      <c r="D987" s="61"/>
      <c r="E987" s="61"/>
      <c r="F987" s="61"/>
      <c r="G987" s="61"/>
      <c r="H987" s="48"/>
      <c r="I987" s="48"/>
      <c r="J987" s="48"/>
    </row>
    <row r="988">
      <c r="A988" s="48"/>
      <c r="B988" s="61"/>
      <c r="C988" s="61"/>
      <c r="D988" s="61"/>
      <c r="E988" s="61"/>
      <c r="F988" s="61"/>
      <c r="G988" s="61"/>
      <c r="H988" s="48"/>
      <c r="I988" s="48"/>
      <c r="J988" s="48"/>
    </row>
    <row r="989">
      <c r="A989" s="48"/>
      <c r="B989" s="61"/>
      <c r="C989" s="61"/>
      <c r="D989" s="61"/>
      <c r="E989" s="61"/>
      <c r="F989" s="61"/>
      <c r="G989" s="61"/>
      <c r="H989" s="48"/>
      <c r="I989" s="48"/>
      <c r="J989" s="48"/>
    </row>
    <row r="990">
      <c r="A990" s="48"/>
      <c r="B990" s="61"/>
      <c r="C990" s="61"/>
      <c r="D990" s="61"/>
      <c r="E990" s="61"/>
      <c r="F990" s="61"/>
      <c r="G990" s="61"/>
      <c r="H990" s="48"/>
      <c r="I990" s="48"/>
      <c r="J990" s="48"/>
    </row>
    <row r="991">
      <c r="A991" s="48"/>
      <c r="B991" s="61"/>
      <c r="C991" s="61"/>
      <c r="D991" s="61"/>
      <c r="E991" s="61"/>
      <c r="F991" s="61"/>
      <c r="G991" s="61"/>
      <c r="H991" s="48"/>
      <c r="I991" s="48"/>
      <c r="J991" s="48"/>
    </row>
    <row r="992">
      <c r="A992" s="48"/>
      <c r="B992" s="61"/>
      <c r="C992" s="61"/>
      <c r="D992" s="61"/>
      <c r="E992" s="61"/>
      <c r="F992" s="61"/>
      <c r="G992" s="61"/>
      <c r="H992" s="48"/>
      <c r="I992" s="48"/>
      <c r="J992" s="48"/>
    </row>
    <row r="993">
      <c r="A993" s="48"/>
      <c r="B993" s="61"/>
      <c r="C993" s="61"/>
      <c r="D993" s="61"/>
      <c r="E993" s="61"/>
      <c r="F993" s="61"/>
      <c r="G993" s="61"/>
      <c r="H993" s="48"/>
      <c r="I993" s="48"/>
      <c r="J993" s="48"/>
    </row>
    <row r="994">
      <c r="A994" s="48"/>
      <c r="B994" s="61"/>
      <c r="C994" s="61"/>
      <c r="D994" s="61"/>
      <c r="E994" s="61"/>
      <c r="F994" s="61"/>
      <c r="G994" s="61"/>
      <c r="H994" s="48"/>
      <c r="I994" s="48"/>
      <c r="J994" s="48"/>
    </row>
    <row r="995">
      <c r="A995" s="48"/>
      <c r="B995" s="61"/>
      <c r="C995" s="61"/>
      <c r="D995" s="61"/>
      <c r="E995" s="61"/>
      <c r="F995" s="61"/>
      <c r="G995" s="61"/>
      <c r="H995" s="48"/>
      <c r="I995" s="48"/>
      <c r="J995" s="48"/>
    </row>
    <row r="996">
      <c r="A996" s="48"/>
      <c r="B996" s="61"/>
      <c r="C996" s="61"/>
      <c r="D996" s="61"/>
      <c r="E996" s="61"/>
      <c r="F996" s="61"/>
      <c r="G996" s="61"/>
      <c r="H996" s="48"/>
      <c r="I996" s="48"/>
      <c r="J996" s="48"/>
    </row>
    <row r="997">
      <c r="A997" s="48"/>
      <c r="B997" s="61"/>
      <c r="C997" s="61"/>
      <c r="D997" s="61"/>
      <c r="E997" s="61"/>
      <c r="F997" s="61"/>
      <c r="G997" s="61"/>
      <c r="H997" s="48"/>
      <c r="I997" s="48"/>
      <c r="J997" s="48"/>
    </row>
    <row r="998">
      <c r="A998" s="48"/>
      <c r="B998" s="61"/>
      <c r="C998" s="61"/>
      <c r="D998" s="61"/>
      <c r="E998" s="61"/>
      <c r="F998" s="61"/>
      <c r="G998" s="61"/>
      <c r="H998" s="48"/>
      <c r="I998" s="48"/>
      <c r="J998" s="48"/>
    </row>
    <row r="999">
      <c r="A999" s="48"/>
      <c r="B999" s="61"/>
      <c r="C999" s="61"/>
      <c r="D999" s="61"/>
      <c r="E999" s="61"/>
      <c r="F999" s="61"/>
      <c r="G999" s="61"/>
      <c r="H999" s="48"/>
      <c r="I999" s="48"/>
      <c r="J999" s="48"/>
    </row>
    <row r="1000">
      <c r="A1000" s="48"/>
      <c r="B1000" s="61"/>
      <c r="C1000" s="61"/>
      <c r="D1000" s="61"/>
      <c r="E1000" s="61"/>
      <c r="F1000" s="61"/>
      <c r="G1000" s="61"/>
      <c r="H1000" s="48"/>
      <c r="I1000" s="48"/>
      <c r="J1000" s="48"/>
    </row>
    <row r="1001">
      <c r="A1001" s="48"/>
      <c r="B1001" s="61"/>
      <c r="C1001" s="61"/>
      <c r="D1001" s="61"/>
      <c r="E1001" s="61"/>
      <c r="F1001" s="61"/>
      <c r="G1001" s="61"/>
      <c r="H1001" s="48"/>
      <c r="I1001" s="48"/>
      <c r="J1001" s="48"/>
    </row>
    <row r="1002">
      <c r="A1002" s="48"/>
      <c r="B1002" s="61"/>
      <c r="C1002" s="61"/>
      <c r="D1002" s="61"/>
      <c r="E1002" s="61"/>
      <c r="F1002" s="61"/>
      <c r="G1002" s="61"/>
      <c r="H1002" s="48"/>
      <c r="I1002" s="48"/>
      <c r="J1002" s="48"/>
    </row>
    <row r="1003">
      <c r="A1003" s="48"/>
      <c r="B1003" s="61"/>
      <c r="C1003" s="61"/>
      <c r="D1003" s="61"/>
      <c r="E1003" s="61"/>
      <c r="F1003" s="61"/>
      <c r="G1003" s="61"/>
      <c r="H1003" s="48"/>
      <c r="I1003" s="48"/>
      <c r="J1003" s="48"/>
    </row>
    <row r="1004">
      <c r="A1004" s="48"/>
      <c r="B1004" s="61"/>
      <c r="C1004" s="61"/>
      <c r="D1004" s="61"/>
      <c r="E1004" s="61"/>
      <c r="F1004" s="61"/>
      <c r="G1004" s="61"/>
      <c r="H1004" s="48"/>
      <c r="I1004" s="48"/>
      <c r="J1004" s="48"/>
    </row>
    <row r="1005">
      <c r="A1005" s="48"/>
      <c r="B1005" s="61"/>
      <c r="C1005" s="61"/>
      <c r="D1005" s="61"/>
      <c r="E1005" s="61"/>
      <c r="F1005" s="61"/>
      <c r="G1005" s="61"/>
      <c r="H1005" s="48"/>
      <c r="I1005" s="48"/>
      <c r="J1005" s="48"/>
    </row>
    <row r="1006">
      <c r="A1006" s="48"/>
      <c r="B1006" s="61"/>
      <c r="C1006" s="61"/>
      <c r="D1006" s="61"/>
      <c r="E1006" s="61"/>
      <c r="F1006" s="61"/>
      <c r="G1006" s="61"/>
      <c r="H1006" s="48"/>
      <c r="I1006" s="48"/>
      <c r="J1006" s="48"/>
    </row>
    <row r="1007">
      <c r="A1007" s="48"/>
      <c r="B1007" s="61"/>
      <c r="C1007" s="61"/>
      <c r="D1007" s="61"/>
      <c r="E1007" s="61"/>
      <c r="F1007" s="61"/>
      <c r="G1007" s="61"/>
      <c r="H1007" s="48"/>
      <c r="I1007" s="48"/>
      <c r="J1007" s="48"/>
    </row>
    <row r="1008">
      <c r="A1008" s="48"/>
      <c r="B1008" s="61"/>
      <c r="C1008" s="61"/>
      <c r="D1008" s="61"/>
      <c r="E1008" s="61"/>
      <c r="F1008" s="61"/>
      <c r="G1008" s="61"/>
      <c r="H1008" s="48"/>
      <c r="I1008" s="48"/>
      <c r="J1008" s="48"/>
    </row>
    <row r="1009">
      <c r="A1009" s="48"/>
      <c r="B1009" s="61"/>
      <c r="C1009" s="61"/>
      <c r="D1009" s="61"/>
      <c r="E1009" s="61"/>
      <c r="F1009" s="61"/>
      <c r="G1009" s="61"/>
      <c r="H1009" s="48"/>
      <c r="I1009" s="48"/>
      <c r="J1009" s="48"/>
    </row>
    <row r="1010">
      <c r="A1010" s="48"/>
      <c r="B1010" s="61"/>
      <c r="C1010" s="61"/>
      <c r="D1010" s="61"/>
      <c r="E1010" s="61"/>
      <c r="F1010" s="61"/>
      <c r="G1010" s="61"/>
      <c r="H1010" s="48"/>
      <c r="I1010" s="48"/>
      <c r="J1010" s="48"/>
    </row>
    <row r="1011">
      <c r="A1011" s="48"/>
      <c r="B1011" s="61"/>
      <c r="C1011" s="61"/>
      <c r="D1011" s="61"/>
      <c r="E1011" s="61"/>
      <c r="F1011" s="61"/>
      <c r="G1011" s="61"/>
      <c r="H1011" s="48"/>
      <c r="I1011" s="48"/>
      <c r="J1011" s="48"/>
    </row>
    <row r="1012">
      <c r="A1012" s="48"/>
      <c r="B1012" s="61"/>
      <c r="C1012" s="61"/>
      <c r="D1012" s="61"/>
      <c r="E1012" s="61"/>
      <c r="F1012" s="61"/>
      <c r="G1012" s="61"/>
      <c r="H1012" s="48"/>
      <c r="I1012" s="48"/>
      <c r="J1012" s="48"/>
    </row>
    <row r="1013">
      <c r="A1013" s="48"/>
      <c r="B1013" s="61"/>
      <c r="C1013" s="61"/>
      <c r="D1013" s="61"/>
      <c r="E1013" s="61"/>
      <c r="F1013" s="61"/>
      <c r="G1013" s="61"/>
      <c r="H1013" s="48"/>
      <c r="I1013" s="48"/>
      <c r="J1013" s="48"/>
    </row>
    <row r="1014">
      <c r="A1014" s="48"/>
      <c r="B1014" s="61"/>
      <c r="C1014" s="61"/>
      <c r="D1014" s="61"/>
      <c r="E1014" s="61"/>
      <c r="F1014" s="61"/>
      <c r="G1014" s="61"/>
      <c r="H1014" s="48"/>
      <c r="I1014" s="48"/>
      <c r="J1014" s="48"/>
    </row>
    <row r="1015">
      <c r="A1015" s="48"/>
      <c r="B1015" s="61"/>
      <c r="C1015" s="61"/>
      <c r="D1015" s="61"/>
      <c r="E1015" s="61"/>
      <c r="F1015" s="61"/>
      <c r="G1015" s="61"/>
      <c r="H1015" s="48"/>
      <c r="I1015" s="48"/>
      <c r="J1015" s="48"/>
    </row>
    <row r="1016">
      <c r="A1016" s="48"/>
      <c r="B1016" s="61"/>
      <c r="C1016" s="61"/>
      <c r="D1016" s="61"/>
      <c r="E1016" s="61"/>
      <c r="F1016" s="61"/>
      <c r="G1016" s="61"/>
      <c r="H1016" s="48"/>
      <c r="I1016" s="48"/>
      <c r="J1016" s="48"/>
    </row>
    <row r="1017">
      <c r="A1017" s="48"/>
      <c r="B1017" s="61"/>
      <c r="C1017" s="61"/>
      <c r="D1017" s="61"/>
      <c r="E1017" s="61"/>
      <c r="F1017" s="61"/>
      <c r="G1017" s="61"/>
      <c r="H1017" s="48"/>
      <c r="I1017" s="48"/>
      <c r="J1017" s="48"/>
    </row>
    <row r="1018">
      <c r="A1018" s="48"/>
      <c r="B1018" s="61"/>
      <c r="C1018" s="61"/>
      <c r="D1018" s="61"/>
      <c r="E1018" s="61"/>
      <c r="F1018" s="61"/>
      <c r="G1018" s="61"/>
      <c r="H1018" s="48"/>
      <c r="I1018" s="48"/>
      <c r="J1018" s="48"/>
    </row>
    <row r="1019">
      <c r="A1019" s="48"/>
      <c r="B1019" s="61"/>
      <c r="C1019" s="61"/>
      <c r="D1019" s="61"/>
      <c r="E1019" s="61"/>
      <c r="F1019" s="61"/>
      <c r="G1019" s="61"/>
      <c r="H1019" s="48"/>
      <c r="I1019" s="48"/>
      <c r="J1019" s="48"/>
    </row>
    <row r="1020">
      <c r="A1020" s="48"/>
      <c r="B1020" s="61"/>
      <c r="C1020" s="61"/>
      <c r="D1020" s="61"/>
      <c r="E1020" s="61"/>
      <c r="F1020" s="61"/>
      <c r="G1020" s="61"/>
      <c r="H1020" s="48"/>
      <c r="I1020" s="48"/>
      <c r="J1020" s="48"/>
    </row>
    <row r="1021">
      <c r="A1021" s="48"/>
      <c r="B1021" s="61"/>
      <c r="C1021" s="61"/>
      <c r="D1021" s="61"/>
      <c r="E1021" s="61"/>
      <c r="F1021" s="61"/>
      <c r="G1021" s="61"/>
      <c r="H1021" s="48"/>
      <c r="I1021" s="48"/>
      <c r="J1021" s="48"/>
    </row>
    <row r="1022">
      <c r="A1022" s="48"/>
      <c r="B1022" s="61"/>
      <c r="C1022" s="61"/>
      <c r="D1022" s="61"/>
      <c r="E1022" s="61"/>
      <c r="F1022" s="61"/>
      <c r="G1022" s="61"/>
      <c r="H1022" s="48"/>
      <c r="I1022" s="48"/>
      <c r="J1022" s="48"/>
    </row>
    <row r="1023">
      <c r="A1023" s="48"/>
      <c r="B1023" s="61"/>
      <c r="C1023" s="61"/>
      <c r="D1023" s="61"/>
      <c r="E1023" s="61"/>
      <c r="F1023" s="61"/>
      <c r="G1023" s="61"/>
      <c r="H1023" s="48"/>
      <c r="I1023" s="48"/>
      <c r="J1023" s="48"/>
    </row>
    <row r="1024">
      <c r="A1024" s="48"/>
      <c r="B1024" s="61"/>
      <c r="C1024" s="61"/>
      <c r="D1024" s="61"/>
      <c r="E1024" s="61"/>
      <c r="F1024" s="61"/>
      <c r="G1024" s="61"/>
      <c r="H1024" s="48"/>
      <c r="I1024" s="48"/>
      <c r="J1024" s="48"/>
    </row>
    <row r="1025">
      <c r="A1025" s="48"/>
      <c r="B1025" s="61"/>
      <c r="C1025" s="61"/>
      <c r="D1025" s="61"/>
      <c r="E1025" s="61"/>
      <c r="F1025" s="61"/>
      <c r="G1025" s="61"/>
      <c r="H1025" s="48"/>
      <c r="I1025" s="48"/>
      <c r="J1025" s="48"/>
    </row>
    <row r="1026">
      <c r="A1026" s="48"/>
      <c r="B1026" s="61"/>
      <c r="C1026" s="61"/>
      <c r="D1026" s="61"/>
      <c r="E1026" s="61"/>
      <c r="F1026" s="61"/>
      <c r="G1026" s="61"/>
      <c r="H1026" s="48"/>
      <c r="I1026" s="48"/>
      <c r="J1026" s="48"/>
    </row>
    <row r="1027">
      <c r="A1027" s="48"/>
      <c r="B1027" s="61"/>
      <c r="C1027" s="61"/>
      <c r="D1027" s="61"/>
      <c r="E1027" s="61"/>
      <c r="F1027" s="61"/>
      <c r="G1027" s="61"/>
      <c r="H1027" s="48"/>
      <c r="I1027" s="48"/>
      <c r="J1027" s="48"/>
    </row>
    <row r="1028">
      <c r="A1028" s="48"/>
      <c r="B1028" s="61"/>
      <c r="C1028" s="61"/>
      <c r="D1028" s="61"/>
      <c r="E1028" s="61"/>
      <c r="F1028" s="61"/>
      <c r="G1028" s="61"/>
      <c r="H1028" s="48"/>
      <c r="I1028" s="48"/>
      <c r="J1028" s="48"/>
    </row>
    <row r="1029">
      <c r="A1029" s="48"/>
      <c r="B1029" s="61"/>
      <c r="C1029" s="61"/>
      <c r="D1029" s="61"/>
      <c r="E1029" s="61"/>
      <c r="F1029" s="61"/>
      <c r="G1029" s="61"/>
      <c r="H1029" s="48"/>
      <c r="I1029" s="48"/>
      <c r="J1029" s="48"/>
    </row>
    <row r="1030">
      <c r="A1030" s="48"/>
      <c r="B1030" s="61"/>
      <c r="C1030" s="61"/>
      <c r="D1030" s="61"/>
      <c r="E1030" s="61"/>
      <c r="F1030" s="61"/>
      <c r="G1030" s="61"/>
      <c r="H1030" s="48"/>
      <c r="I1030" s="48"/>
      <c r="J1030" s="48"/>
    </row>
    <row r="1031">
      <c r="A1031" s="48"/>
      <c r="B1031" s="61"/>
      <c r="C1031" s="61"/>
      <c r="D1031" s="61"/>
      <c r="E1031" s="61"/>
      <c r="F1031" s="61"/>
      <c r="G1031" s="61"/>
      <c r="H1031" s="48"/>
      <c r="I1031" s="48"/>
      <c r="J1031" s="48"/>
    </row>
    <row r="1032">
      <c r="A1032" s="48"/>
      <c r="B1032" s="61"/>
      <c r="C1032" s="61"/>
      <c r="D1032" s="61"/>
      <c r="E1032" s="61"/>
      <c r="F1032" s="61"/>
      <c r="G1032" s="61"/>
      <c r="H1032" s="48"/>
      <c r="I1032" s="48"/>
      <c r="J1032" s="48"/>
    </row>
    <row r="1033">
      <c r="A1033" s="48"/>
      <c r="B1033" s="61"/>
      <c r="C1033" s="61"/>
      <c r="D1033" s="61"/>
      <c r="E1033" s="61"/>
      <c r="F1033" s="61"/>
      <c r="G1033" s="61"/>
      <c r="H1033" s="48"/>
      <c r="I1033" s="48"/>
      <c r="J1033" s="48"/>
    </row>
    <row r="1034">
      <c r="A1034" s="48"/>
      <c r="B1034" s="61"/>
      <c r="C1034" s="61"/>
      <c r="D1034" s="61"/>
      <c r="E1034" s="61"/>
      <c r="F1034" s="61"/>
      <c r="G1034" s="61"/>
      <c r="H1034" s="48"/>
      <c r="I1034" s="48"/>
      <c r="J1034" s="48"/>
    </row>
    <row r="1035">
      <c r="A1035" s="48"/>
      <c r="B1035" s="61"/>
      <c r="C1035" s="61"/>
      <c r="D1035" s="61"/>
      <c r="E1035" s="61"/>
      <c r="F1035" s="61"/>
      <c r="G1035" s="61"/>
      <c r="H1035" s="48"/>
      <c r="I1035" s="48"/>
      <c r="J1035" s="48"/>
    </row>
    <row r="1036">
      <c r="A1036" s="48"/>
      <c r="B1036" s="61"/>
      <c r="C1036" s="61"/>
      <c r="D1036" s="61"/>
      <c r="E1036" s="61"/>
      <c r="F1036" s="61"/>
      <c r="G1036" s="61"/>
      <c r="H1036" s="48"/>
      <c r="I1036" s="48"/>
      <c r="J1036" s="48"/>
    </row>
    <row r="1037">
      <c r="A1037" s="48"/>
      <c r="B1037" s="61"/>
      <c r="C1037" s="61"/>
      <c r="D1037" s="61"/>
      <c r="E1037" s="61"/>
      <c r="F1037" s="61"/>
      <c r="G1037" s="61"/>
      <c r="H1037" s="48"/>
      <c r="I1037" s="48"/>
      <c r="J1037" s="48"/>
    </row>
    <row r="1038">
      <c r="A1038" s="48"/>
      <c r="B1038" s="61"/>
      <c r="C1038" s="61"/>
      <c r="D1038" s="61"/>
      <c r="E1038" s="61"/>
      <c r="F1038" s="61"/>
      <c r="G1038" s="61"/>
      <c r="H1038" s="48"/>
      <c r="I1038" s="48"/>
      <c r="J1038" s="48"/>
    </row>
    <row r="1039">
      <c r="A1039" s="48"/>
      <c r="B1039" s="61"/>
      <c r="C1039" s="61"/>
      <c r="D1039" s="61"/>
      <c r="E1039" s="61"/>
      <c r="F1039" s="61"/>
      <c r="G1039" s="61"/>
      <c r="H1039" s="48"/>
      <c r="I1039" s="48"/>
      <c r="J1039" s="48"/>
    </row>
  </sheetData>
  <mergeCells count="8">
    <mergeCell ref="A1:K1"/>
    <mergeCell ref="B2:J2"/>
    <mergeCell ref="K2:L2"/>
    <mergeCell ref="A4:E4"/>
    <mergeCell ref="I4:K6"/>
    <mergeCell ref="L4:L6"/>
    <mergeCell ref="A5:E5"/>
    <mergeCell ref="A6:E6"/>
  </mergeCells>
  <conditionalFormatting sqref="J7">
    <cfRule type="cellIs" dxfId="0" priority="1" operator="equal">
      <formula>"F2"</formula>
    </cfRule>
  </conditionalFormatting>
  <conditionalFormatting sqref="H7:H356">
    <cfRule type="cellIs" dxfId="0" priority="2" operator="equal">
      <formula>"CORRECT"</formula>
    </cfRule>
  </conditionalFormatting>
  <conditionalFormatting sqref="H7:H356">
    <cfRule type="cellIs" dxfId="1" priority="3" operator="notEqual">
      <formula>"CORRECT"</formula>
    </cfRule>
  </conditionalFormatting>
  <drawing r:id="rId1"/>
</worksheet>
</file>