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ummary" sheetId="1" r:id="rId5"/>
    <sheet state="visible" name="seed10_temp0.1_top0.1" sheetId="2" r:id="rId6"/>
    <sheet state="visible" name="seed10_temp0.05_top0.01" sheetId="3" r:id="rId7"/>
    <sheet state="visible" name="seed10_temp0.005_top0.001" sheetId="4" r:id="rId8"/>
  </sheets>
  <definedNames/>
  <calcPr/>
</workbook>
</file>

<file path=xl/sharedStrings.xml><?xml version="1.0" encoding="utf-8"?>
<sst xmlns="http://schemas.openxmlformats.org/spreadsheetml/2006/main" count="10573" uniqueCount="2468">
  <si>
    <t>SUMMARY RESULT BETWEEN TEST</t>
  </si>
  <si>
    <t>Temp</t>
  </si>
  <si>
    <t>Topp</t>
  </si>
  <si>
    <t>Parameters</t>
  </si>
  <si>
    <r>
      <rPr>
        <rFont val="Arial"/>
        <color theme="1"/>
      </rPr>
      <t>embed_model="</t>
    </r>
    <r>
      <rPr>
        <rFont val="Arial"/>
        <b/>
        <color rgb="FF4A86E8"/>
      </rPr>
      <t>abhinand/MedEmbed-large-v0.1</t>
    </r>
    <r>
      <rPr>
        <rFont val="Arial"/>
        <color theme="1"/>
      </rPr>
      <t>"
max_new_tokens=1024
k=12</t>
    </r>
  </si>
  <si>
    <r>
      <rPr>
        <rFont val="Arial"/>
        <color theme="1"/>
      </rPr>
      <t>embed_model="</t>
    </r>
    <r>
      <rPr>
        <rFont val="Arial"/>
        <b/>
        <color rgb="FF4A86E8"/>
      </rPr>
      <t>abhinand/MedEmbed-large-v0.1</t>
    </r>
    <r>
      <rPr>
        <rFont val="Arial"/>
        <color theme="1"/>
      </rPr>
      <t>"
max_new_tokens=1024
k=12</t>
    </r>
  </si>
  <si>
    <r>
      <rPr>
        <rFont val="Arial"/>
        <color theme="1"/>
      </rPr>
      <t>embed_model="</t>
    </r>
    <r>
      <rPr>
        <rFont val="Arial"/>
        <b/>
        <color rgb="FF4A86E8"/>
      </rPr>
      <t>abhinand/MedEmbed-large-v0.1</t>
    </r>
    <r>
      <rPr>
        <rFont val="Arial"/>
        <color theme="1"/>
      </rPr>
      <t>"
max_new_tokens=1024
k=12</t>
    </r>
  </si>
  <si>
    <t>embed_model=None
max_new_tokens = 1024</t>
  </si>
  <si>
    <t>Correct answers</t>
  </si>
  <si>
    <t>Total questions</t>
  </si>
  <si>
    <t>Correct ratio</t>
  </si>
  <si>
    <t>CORRECT</t>
  </si>
  <si>
    <t>WRONG</t>
  </si>
  <si>
    <t>BARE LLAMA3.1_8B_INSTRUCT MODEL ASA EXAMINATION (0)</t>
  </si>
  <si>
    <t>Options</t>
  </si>
  <si>
    <r>
      <rPr>
        <rFont val="Arial"/>
        <color theme="1"/>
      </rPr>
      <t>embed_model="</t>
    </r>
    <r>
      <rPr>
        <rFont val="Arial"/>
        <b/>
        <color rgb="FF4A86E8"/>
      </rPr>
      <t>abhinand/MedEmbed-large-v0.1</t>
    </r>
    <r>
      <rPr>
        <rFont val="Arial"/>
        <color theme="1"/>
      </rPr>
      <t>"
max_new_tokens=1024
k=12</t>
    </r>
  </si>
  <si>
    <r>
      <rPr>
        <rFont val="Arial"/>
        <b/>
        <color theme="1"/>
      </rPr>
      <t xml:space="preserve">Prompt Format:   </t>
    </r>
    <r>
      <rPr>
        <rFont val="Arial"/>
        <b val="0"/>
        <color theme="1"/>
      </rPr>
      <t>promtp = asa_data.iloc[i,1] + " Choices: " + asa_data.iloc[i,2] + ", " + asa_data.iloc[i,3] + ", " + asa_data.iloc[i,4] + "\n" + \
  "Choose only one answer (A), (B) or (C) and give explaination in step by step. The desired answer should be in the following format: \n" + \
  "{\n" + \
  " \"Answer\": &lt;Selected choice&gt;, \n" + \
  " \"Explain\": &lt;step-by-step explainatioin&gt; \n" + \
  "}"</t>
    </r>
  </si>
  <si>
    <t>Index</t>
  </si>
  <si>
    <t>Question</t>
  </si>
  <si>
    <t>Choice (A)</t>
  </si>
  <si>
    <t>Choice (B)</t>
  </si>
  <si>
    <t>Choice (C)</t>
  </si>
  <si>
    <t>Choice (D)</t>
  </si>
  <si>
    <t>Choice (E)</t>
  </si>
  <si>
    <t>CHECKING</t>
  </si>
  <si>
    <t>Answer</t>
  </si>
  <si>
    <t>Gen_Answer</t>
  </si>
  <si>
    <t>Gen_Explain</t>
  </si>
  <si>
    <t>Exe Time (ms)</t>
  </si>
  <si>
    <t>TOTAL CORRECT ANSWERS</t>
  </si>
  <si>
    <t>TOTAL QUESTIONS</t>
  </si>
  <si>
    <t>RATIO</t>
  </si>
  <si>
    <t>The interaction of rocuronium and acetylcholine at the myoneural junction is one of</t>
  </si>
  <si>
    <t>A. synergism</t>
  </si>
  <si>
    <t>B. competition for binding sites</t>
  </si>
  <si>
    <t>C. chemical combination</t>
  </si>
  <si>
    <t>D. alteration of metabolism</t>
  </si>
  <si>
    <t>E. altered protein binding</t>
  </si>
  <si>
    <t>B</t>
  </si>
  <si>
    <t>{   Answer: "B",   Explain: "The interaction of rocuronium and acetylcholine at the myoneural junction is one of competition for binding sites." }</t>
  </si>
  <si>
    <t>As one moves from the apex of the lung to the dependent portions</t>
  </si>
  <si>
    <t>A. the alveoli become larger</t>
  </si>
  <si>
    <t>B. the caliber of the air passages becomes larger</t>
  </si>
  <si>
    <t>C. pleural pressure decreases</t>
  </si>
  <si>
    <t>D. compliance becomes greater</t>
  </si>
  <si>
    <t>E. ventilation of the alveoli becomes less due to decreased compliance</t>
  </si>
  <si>
    <t>D</t>
  </si>
  <si>
    <t>E</t>
  </si>
  <si>
    <t>{   Answer: "E",   Explain: "As one moves from the apex of the lung to the dependent portions, ventilation of the alveoli becomes less due to decreased compliance, which is caused by the increased pleural pressure gradient." }</t>
  </si>
  <si>
    <t>A 70-year-old woman with long-standing type 2 diabetes mellitus presents for a preoperative assessment prior to femoral-popliteal bypass surgery. Her only medication is exenatide. Having never heard of this drug, the anesthesia resident looks it up and finds that it is</t>
  </si>
  <si>
    <t>A. a glucagon-like peptide-1 receptor agonist</t>
  </si>
  <si>
    <t>B. FDA approved for treatment of type 1 and type 2 diabetes mellitus</t>
  </si>
  <si>
    <t>C. a member of the biguanide class of oral hypoglycemic agents like metform in</t>
  </si>
  <si>
    <t>D. a thiazolidinedione like rosiglitazone</t>
  </si>
  <si>
    <t>E. also used for prevention of heart disease in type 2 diabetics</t>
  </si>
  <si>
    <t>A</t>
  </si>
  <si>
    <t>{   Answer: "A",   Explain: "Exenatide is a glucagon-like peptide-1 receptor agonist, a medication used to treat type 2 diabetes mellitus." }</t>
  </si>
  <si>
    <t>The most important site of drug transformation is usually the</t>
  </si>
  <si>
    <t>A. liver</t>
  </si>
  <si>
    <t>B. spleen</t>
  </si>
  <si>
    <t>C. kidney</t>
  </si>
  <si>
    <t>D. lungs</t>
  </si>
  <si>
    <t>E. bloodstream</t>
  </si>
  <si>
    <t>{   "Answer": "A",   "Explain": "The liver is the major site of metabolism for most drugs, particularly lipophilic drugs, which are transformed into hydrophilic metabolites that are more readily excreted. The liver contains high concentrations of many drug-metabolizing enzymes, making it the primary site of biotransformation for most anesthetic drugs." }</t>
  </si>
  <si>
    <t>Esmolol is chosen for a tachycardic patient with liver cirrhosis. The 9-minute half-life of the drug stems from</t>
  </si>
  <si>
    <t>A. pseudocholinesterase</t>
  </si>
  <si>
    <t>B. skeletal muscle esterase</t>
  </si>
  <si>
    <t>C. red blood cell esterases</t>
  </si>
  <si>
    <t>D. phosphodiesterase</t>
  </si>
  <si>
    <t>E. alkaline phosphatase</t>
  </si>
  <si>
    <t>C</t>
  </si>
  <si>
    <t>{   Answer: "A",   Explain: "Esmolol is hydrolyzed by blood-borne esterases, resulting in a half-life for the drug of only 9 to 10 minutes." }</t>
  </si>
  <si>
    <t>A 49-year-old man with Addison disease presents for a herniorrhaphy. All of the following statements about Addison disease are true EXCEPT</t>
  </si>
  <si>
    <t>A. patient’s with this condition undergoing even minor procedures require stress dose of steroids intraoperatively and a long postoperative taper</t>
  </si>
  <si>
    <t>B. typical laboratory abnormalities include hyponatremia and hyperkalemia</t>
  </si>
  <si>
    <t>C. Addison disease is a type of primary adrenal insufficiency caused by adrenal gland destruction</t>
  </si>
  <si>
    <t>D. both skin hyperpigmentation and vitiligo are signs of Addison disease</t>
  </si>
  <si>
    <t>E. common symptoms in untreated Addison disease are diarrhea and orthostatic hypotension</t>
  </si>
  <si>
    <t>{   "Answer": "D",   "Explain": "Both skin hyperpigmentation and vitiligo are signs of Addison disease, so option D is incorrect. The other options are all true statements about Addison disease." }</t>
  </si>
  <si>
    <t>Bioavailability of a drug refers to the amount of drug that</t>
  </si>
  <si>
    <t>A. is administered intramuscularly</t>
  </si>
  <si>
    <t>B. is administered orally</t>
  </si>
  <si>
    <t>C. reaches the liver</t>
  </si>
  <si>
    <t>D. is excreted by the kidney</t>
  </si>
  <si>
    <t>E. reaches its site of action</t>
  </si>
  <si>
    <t>{   Answer: "B",   Explain: "Bioavailability of a drug refers to the amount of drug that reaches its site of action after administration, which in this case is the oral route." }</t>
  </si>
  <si>
    <t>A 21-year-old woman with a long history of anorexia nervosa typically has all of the following EXCEPT</t>
  </si>
  <si>
    <t>A. osteoporosis</t>
  </si>
  <si>
    <t>B. increased risk of intraoperative dysrhythmias</t>
  </si>
  <si>
    <t>C. delayed gastric emptying</t>
  </si>
  <si>
    <t>D. hypotension</t>
  </si>
  <si>
    <t>E. resting tachycardia</t>
  </si>
  <si>
    <t>{   "Answer": "D",   "Explain": "Hypotension is not a typical complication of anorexia nervosa. The other options, osteoporosis, increased risk of intraoperative dysrhythmias, delayed gastric emptying, and resting tachycardia, are all potential complications of anorexia nervosa." }</t>
  </si>
  <si>
    <t>In cases of unequivocal intraoperative awareness, the incidence of posttraumatic stress disorder may be approximately</t>
  </si>
  <si>
    <t>A. 0.1%</t>
  </si>
  <si>
    <t>B. 1%</t>
  </si>
  <si>
    <t>C. 10%</t>
  </si>
  <si>
    <t>D. 50%</t>
  </si>
  <si>
    <t>E. 99%</t>
  </si>
  <si>
    <t>{   Answer: "B",   Explain: "According to the text, the incidence of posttraumatic stress disorder (PTSD) in cases of unequivocal intraoperative awareness may be approximately 1%." }</t>
  </si>
  <si>
    <t>A 40-year-old woman presents with a corrected QT interval (QTc) prolonged to 500 msec. She is</t>
  </si>
  <si>
    <t>A. at increased risk for perioperative morbidity and mortality related to cardiac arrhythmias</t>
  </si>
  <si>
    <t>B. recommended to receive amiodarone</t>
  </si>
  <si>
    <t>C. likely to be hypocalcemic</t>
  </si>
  <si>
    <t>D. at risk for Wolf-Parkinson-White syndrome</t>
  </si>
  <si>
    <t>E. at risk to require intraoperative pacemaker therapy</t>
  </si>
  <si>
    <t>{   "Answer": "A",   "Explain": "A prolonged QT interval is a risk factor for perioperative cardiac arrhythmias, and patients with a prolonged QT interval are at increased risk for perioperative morbidity and mortality related to cardiac arrhythmias." }</t>
  </si>
  <si>
    <t>Renal clearance of a drug</t>
  </si>
  <si>
    <t>A. is usually of little importance</t>
  </si>
  <si>
    <t>B. has no relationship to creatinine clearance</t>
  </si>
  <si>
    <t>C. is constant for a given drug</t>
  </si>
  <si>
    <t>D. varies with pH , urine flow rate, and renal blood flow</t>
  </si>
  <si>
    <t>E. may exceed renal blood flow</t>
  </si>
  <si>
    <t>{   "Answer": "D",   "Explain": "The renal clearance of a drug depends on three things: glomerular filtration, active secretion by the renal tubules, and passive reabsorption by the tubules. This is stated in the text: 'The renal clearance of drugs or their metabolites depends on three things: glomerular filtration (GFR and protein binding), active secretion by the renal tubules, and passive reabsorption (favors nonionized compounds) by the tubules.'"</t>
  </si>
  <si>
    <t>A 50-year-old man planned for shoulder surgery is judged to be in New York Heart Association functional class III. He has</t>
  </si>
  <si>
    <t>A. marked limitation of physical activity</t>
  </si>
  <si>
    <t>B. symptoms at rest</t>
  </si>
  <si>
    <t>C. slight limitation of physical activity</t>
  </si>
  <si>
    <t>D. inability to comfortably carry out any physical activity</t>
  </si>
  <si>
    <t>E. no symptoms during ordinary activity</t>
  </si>
  <si>
    <t>{   Answer: "A",   Explain: "The patient is in NYHA functional class III, which means that exercise is limited by dyspnea during a mild workload, and he has symptoms at rest. This corresponds to marked limitation of ordinary physical activity, which is option A." }</t>
  </si>
  <si>
    <t>All of the following are true of closing volume EXCEPT that it is</t>
  </si>
  <si>
    <t>A. measured by a single-breath nitrogen technique</t>
  </si>
  <si>
    <t>B. useful in determining disease of small airways</t>
  </si>
  <si>
    <t>C. decreased at the extremes of age</t>
  </si>
  <si>
    <t>D. unchanged in obesity</t>
  </si>
  <si>
    <t>E. measured at phase IV on the nitrogen washout curve</t>
  </si>
  <si>
    <t>{   Answer: "D",   Explain: "Closing volume is not decreased in obesity, as it is actually increased in obese individuals due to the increased lung volume and decreased lung compliance." }</t>
  </si>
  <si>
    <t>A patient has been given an injection of ketamine in a dose calculated to be sufficient for anesthesia. His eyes remain open, and there is slight nystagmus and occasional purposeless movements. This is an indication that</t>
  </si>
  <si>
    <t>A. the dose is inadequate</t>
  </si>
  <si>
    <t>B. more ketamine should be given to stop the movements</t>
  </si>
  <si>
    <t>C. the dose is excessive</t>
  </si>
  <si>
    <t>D. the dose is adequate for anesthesia</t>
  </si>
  <si>
    <t>E. the patient is having a seizure</t>
  </si>
  <si>
    <t>{   Answer: "C",   Explain: "The patient's eyes remaining open and slight nystagmus and occasional purposeless movements indicate that the dose of ketamine is excessive, not adequate for anesthesia." }</t>
  </si>
  <si>
    <t>Under normal physiologic conditions cerebral blood flow is</t>
  </si>
  <si>
    <t>A. 1 mL/ 100g/ min</t>
  </si>
  <si>
    <t>B. 10 mL/ 100g/ min</t>
  </si>
  <si>
    <t>C. 25 mL/ 100g/ min</t>
  </si>
  <si>
    <t>D. 50 mL/ 100g/ min</t>
  </si>
  <si>
    <t>E. 100 mL/ 100g/ min</t>
  </si>
  <si>
    <t>{   "Answer": "B",   "Explain": "Under normal physiologic conditions, cerebral blood flow is 10 mL/100g/min, as stated in document 6. This is a normal and healthy range for cerebral blood flow, which is maintained by the autoregulation mechanism that adjusts cerebral blood flow to changes in mean arterial pressure." }</t>
  </si>
  <si>
    <t>A 50-year-old man has a bicuspid aortic valve. Surgical repair of his ascending aorta is indicated at a diameter of</t>
  </si>
  <si>
    <t>A. 4 cm</t>
  </si>
  <si>
    <t>B. 4.5 cm</t>
  </si>
  <si>
    <t>C. 5 cm</t>
  </si>
  <si>
    <t>D. 5.5 cm</t>
  </si>
  <si>
    <t>E. 6 cm</t>
  </si>
  <si>
    <t>{   Answer: "C",   Explain: "According to the context, elective repair of an abdominal aortic aneurysm is recommended when the diameter of the aneurysm is estimated to be 5 cm or greater. Therefore, surgical repair is indicated at a diameter of 5 cm." }</t>
  </si>
  <si>
    <t>The peripheral chemoreceptors are</t>
  </si>
  <si>
    <t>A. located in the medulla oblongata</t>
  </si>
  <si>
    <t>B. poorly perfused and, therefore, respond slowly to changes in the oxygen content of the blood</t>
  </si>
  <si>
    <t>C. responsible for the hypoxic drive to respiration</t>
  </si>
  <si>
    <t>D. influenced by oxygen content rather than oxygen tension</t>
  </si>
  <si>
    <t>E. not affected by increasing age</t>
  </si>
  <si>
    <t>{   "Answer": "B",   "Explain": "The peripheral chemoreceptors are poorly perfused and, therefore, respond slowly to changes in the oxygen content of the blood." }</t>
  </si>
  <si>
    <t>Which one of the following agents should be avoided in a patient with heparin-induced thrombocytopenia type II?</t>
  </si>
  <si>
    <t>A. danaparoid</t>
  </si>
  <si>
    <t>B. lepirudin</t>
  </si>
  <si>
    <t>C. argatroban</t>
  </si>
  <si>
    <t>D. warfarin</t>
  </si>
  <si>
    <t>E. benzod iazepines</t>
  </si>
  <si>
    <t>{   Answer: "D",   Explain: "Warfarin is an oral vitamin K antagonist that inhibits the vitamin K-dependent carboxylation of coagulation factors, making it a potential trigger for heparin-induced thrombocytopenia type 2. Therefore, it should be avoided in patients with heparin-induced thrombocytopenia type 2." }</t>
  </si>
  <si>
    <t>Possible ways to assure proper placement of the end otracheal tube include all of the following, EXCEPT</t>
  </si>
  <si>
    <t>A. chest radiograph</t>
  </si>
  <si>
    <t>B. bronchoscopic examination</t>
  </si>
  <si>
    <t>C. auscultation of the thorax</t>
  </si>
  <si>
    <t>D. continuous end-tidal carbon dioxide capnography</t>
  </si>
  <si>
    <t>E. fogging within the endotracheal tube</t>
  </si>
  <si>
    <t>{   "Answer": "A",   "Explain": "A chest radiograph is not a reliable method to assure proper placement of an endotracheal tube, as it can lead to error in up to 48% of placements, as stated in the text." }</t>
  </si>
  <si>
    <t>Hypoxic pulmonary vasoconstriction</t>
  </si>
  <si>
    <t>A. is not important in the intact human being</t>
  </si>
  <si>
    <t>B. is active only at high altitude</t>
  </si>
  <si>
    <t>C. causes more blood flow to the base of the lung</t>
  </si>
  <si>
    <t>D. causes higher dead space/tidal volume ratio (V_D/V_T) than in the nonhypoxic lung</t>
  </si>
  <si>
    <t>E. diverts blood flow from hypoxic to non-hypoxic lung areas</t>
  </si>
  <si>
    <t>{   Answer: "E",   Explain: "Hypoxic pulmonary vasoconstriction (HPV) causes blood flow to be diverted from hypoxic to non-hypoxic lung areas, which helps to maintain oxygenation. This response is unique to the pulmonary circulation and is not seen in other vascular beds." }</t>
  </si>
  <si>
    <t>A 9-year-old boy sustained a 40% burn to the anterior portion of his body. On the twentieth day after the burn, he is brought to the operating room for a skin graft. Anesthesia is induced with thiopental, and succinylcholine is injected for relaxation. The ECG shows peaked T waves follow ed by asystole. The most likely cause of the arrhythmia is</t>
  </si>
  <si>
    <t>A. an overdose of thiopental</t>
  </si>
  <si>
    <t>B. hypoxia</t>
  </si>
  <si>
    <t>C. hyperkalemia</t>
  </si>
  <si>
    <t>D. electrocution</t>
  </si>
  <si>
    <t>E. administration of the wrong drug</t>
  </si>
  <si>
    <t>{   Answer: "C",   Explain: "The ECG shows peaked T waves followed by asystole, which is a classic sign of hyperkalemia. Succinylcholine can cause an exaggerated hyperkalemic response in patients with burns, leading to cardiac arrest." }</t>
  </si>
  <si>
    <t>An anesthesia circuit is connected to a circle system and the combined volume of both is 5 L. The fresh gas flow is 1 L/ m in. After desflurane 10% is turned on, how long will it take the concentration in the circuit to reach 8.5% desflurane?</t>
  </si>
  <si>
    <t>A. 1 min</t>
  </si>
  <si>
    <t>B. 5 min</t>
  </si>
  <si>
    <t>C. 8.5 min</t>
  </si>
  <si>
    <t>D. 10 min</t>
  </si>
  <si>
    <t>E. 17 min</t>
  </si>
  <si>
    <t>{   Answer: "E",   Explain: "The combined volume of the anesthesia circuit and the circle system is 5 L. The fresh gas flow is 1 L/min. After desflurane 10% is turned on, the concentration in the circuit will reach 8.5% desflurane. The time it takes to reach this concentration can be calculated using the formula: VAdel (t) = Pdel × FGF × t. Since the volume of the circuit is 5 L, the volume of anesthetic delivered (VAdel) is 0.85 L. The partial pressure of desflurane (Pdel) is 10%. The fresh gas flow (FGF) is 1 L/min. Plugging in the values, we get: 0.85 = 0.1 × 1 × t. Solving for t, we get t = 17 minutes." }</t>
  </si>
  <si>
    <t>A 20-year-old patient with hemophilia B (Christm as disease) is planned for appendectomy. The coagulation deficit is that of clotting factor</t>
  </si>
  <si>
    <t>A. II</t>
  </si>
  <si>
    <t>B. VII</t>
  </si>
  <si>
    <t>C. VIII</t>
  </si>
  <si>
    <t>D. IX</t>
  </si>
  <si>
    <t>E. XII</t>
  </si>
  <si>
    <t>{   Answer: "C",   Explain: "Hemophilia B is a sex-linked deficiency of factor IX activity, and the patient is planned for appendectomy, so the coagulation deficit is that of clotting factor IX." }</t>
  </si>
  <si>
    <t>Propofol</t>
  </si>
  <si>
    <t>A. increases cerebral blood flow</t>
  </si>
  <si>
    <t>B. is very soluble in aqueous solutions</t>
  </si>
  <si>
    <t>C. causes catecholamine release</t>
  </si>
  <si>
    <t>D. has little analgesic activity</t>
  </si>
  <si>
    <t>E. has a longer sleep time than thiopental</t>
  </si>
  <si>
    <t>{   Answer: "B",   Explain: "Propofol is very soluble in aqueous solutions, which is one of its unique properties." }</t>
  </si>
  <si>
    <t>A 50-year-old woman with metabolic syndrome presents for preoperative assessment prior to elective coronary artery bypass surgery. True statements about the metabolic syndrome include all of the following EXCEPT</t>
  </si>
  <si>
    <t>A. patients with the metabolic syndrome are at increased risk for developing overt diabetes</t>
  </si>
  <si>
    <t>B. to make the diagnosis, a patient must have 3 of the following 5 criteria: elevated waist circumference, elevated triglycerides, reduced high-density lipoprotein cholesterol, elevated blood pressure, and elevated fasting blood sugar</t>
  </si>
  <si>
    <t>C. patients with the metabolic syndrome are at increased risk of cerebrovascular disease</t>
  </si>
  <si>
    <t>D. patients with the metabolic syndrome should be treated prophylactically with metformin</t>
  </si>
  <si>
    <t>E. women with polycystic ovarian syndrome are at increased risk for developing metabolic syndrome</t>
  </si>
  <si>
    <t>{   Answer: "D",   Explain: "Patients with metabolic syndrome should not be treated prophylactically with metformin, as stated in the text, 'It appears that metformin may be safely used in the perioperative period.'" }</t>
  </si>
  <si>
    <t>A discrepancy is noted in a patient bearing two arterial catheters. Normally the systolic blood pressure is highest in the</t>
  </si>
  <si>
    <t>A. ascending aorta</t>
  </si>
  <si>
    <t>B. d escending aorta</t>
  </si>
  <si>
    <t>C. femoral artery</t>
  </si>
  <si>
    <t>D. dorsalis pedis artery</t>
  </si>
  <si>
    <t>E. pulmonary artery</t>
  </si>
  <si>
    <t>{   Answer: "A",   Explain: "The systolic blood pressure is normally highest in the ascending aorta, as the aortic valve is located at the junction of the left ventricle and the ascending aorta, and the pressure wave generated by the ventricle's contraction is amplified as it travels up the aorta." }</t>
  </si>
  <si>
    <t>Recognition of hypoxemia in the recovery room</t>
  </si>
  <si>
    <t>A. depends on the detection of cyanosis</t>
  </si>
  <si>
    <t>B. depends on the detection of apnea</t>
  </si>
  <si>
    <t>C. depends on the detection of circulatory responses</t>
  </si>
  <si>
    <t>D. is best accomplished with pulse oximetry</t>
  </si>
  <si>
    <t>E. is done better with a transcutaneous oxygen monitor than with a pulse oximeter</t>
  </si>
  <si>
    <t>{   Answer: "D",   Explain: "Recognition of hypoxemia in the recovery room depends on the detection of hypoxemia, which is best accomplished with pulse oximetry." }</t>
  </si>
  <si>
    <t>A 36-year-old male who recently suffered multiple trauma including thermal injuries is to undergo general endotracheal anesthesia for elective orthopedic surgery. Which one of the following conditions would most likely explain resistance to non-depolarizing neuromuscular blockers during the operative procedure?</t>
  </si>
  <si>
    <t>A. respiratory acidosis</t>
  </si>
  <si>
    <t>B. recent large body surface area burn</t>
  </si>
  <si>
    <t>C. administration of a volatile anesthetic</t>
  </si>
  <si>
    <t>D. hypothermia</t>
  </si>
  <si>
    <t>E. hypermagnesemia</t>
  </si>
  <si>
    <t>{   Answer: "A",   Explain: "Resistance to non-depolarizing neuromuscular blockers during the operative procedure is most likely explained by respiratory acidosis, which is a metabolic state that can prolong the action of non-depolarizing neuromuscular blocking drugs." }</t>
  </si>
  <si>
    <t>The Hering–Breuer reflex</t>
  </si>
  <si>
    <t>A. is accentuated in pre-term infants when compared to full-term infants</t>
  </si>
  <si>
    <t>B. causes a deep inspiration after a total expiration in the laboratory animal</t>
  </si>
  <si>
    <t>C. causes a deep inspiration after a cough</t>
  </si>
  <si>
    <t>D. has a major role in the control of ventilation</t>
  </si>
  <si>
    <t>E. is stimulated by barbiturates</t>
  </si>
  <si>
    <t>{   "Answer": "B",   "Explain": "The Hering-Breuer reflex causes a deep inspiration after a total expiration in the laboratory animal, which is option B." }</t>
  </si>
  <si>
    <t>A 42-year-old African American woman with a multinodular goiter is diagnosed with hyperthyroidism. Clinical manifestations of hyperthyroidism include all of the following EXCEPT</t>
  </si>
  <si>
    <t>A. sweating</t>
  </si>
  <si>
    <t>B. fatigue</t>
  </si>
  <si>
    <t>C. tachycardia</t>
  </si>
  <si>
    <t>D. shivering</t>
  </si>
  <si>
    <t>E. hypermotility and diarrhea</t>
  </si>
  <si>
    <t>{   Answer: D,   Explain: "D. shivering is not a symptom of hyperthyroidism, as it is more commonly associated with hypothyroidism, where the body tries to warm itself up due to a slow metabolism." }</t>
  </si>
  <si>
    <t>A finding that may be used to distinguish deep sedation from general anesthesia is</t>
  </si>
  <si>
    <t>A. ability to follow a simple command</t>
  </si>
  <si>
    <t>B. adequate minute ventilation</t>
  </si>
  <si>
    <t>C. response to a painful pinch</t>
  </si>
  <si>
    <t>D. unobstructed airway</t>
  </si>
  <si>
    <t>E. BIS value</t>
  </si>
  <si>
    <t>{   Answer: "A",   Explain: "A finding that may be used to distinguish deep sedation from general anesthesia is the ability to follow a simple command, as patients under deep sedation may respond to repeated or painful stimuli but not to verbal commands." }</t>
  </si>
  <si>
    <t>The primary difference between cisatracurium and atracurium is that cisatracurium is</t>
  </si>
  <si>
    <t>A. a different isomer than atracurium</t>
  </si>
  <si>
    <t>B. optically active</t>
  </si>
  <si>
    <t>C. substantially shorter-acting</t>
  </si>
  <si>
    <t>D. less likely to result in histamine release</t>
  </si>
  <si>
    <t>E. metabolized to a greater degree by nonspecific plasma esterases</t>
  </si>
  <si>
    <t>{   Answer: "D",   Explain: "Cisatracurium does not cause histamine release, unlike atracurium, indicating that histamine release may be stereospecific." }</t>
  </si>
  <si>
    <t>The second heart sound coincides with all of the following EXCEPT</t>
  </si>
  <si>
    <t>A. closing of the aortic valve</t>
  </si>
  <si>
    <t>B. isometric relaxation of myocardial fibers</t>
  </si>
  <si>
    <t>C. closure of the mitral valve</t>
  </si>
  <si>
    <t>D. the T wave of the electrocardiogram</t>
  </si>
  <si>
    <t>E. closure of the pulmonic valve</t>
  </si>
  <si>
    <t>{   "Answer": "C",   "Explain": "The second heart sound does not coincide with the closure of the mitral valve because the mitral valve is located on the left side of the heart and is responsible for separating the left atrium from the left ventricle. The second heart sound is caused by the closure of the aortic and pulmonary valves, which are located on the right side of the heart and are responsible for separating the right ventricle from the pulmonary artery and the left ventricle from the aorta, respectively." }</t>
  </si>
  <si>
    <t>In a carbon dioxide response curve, the minute ventilation is plotted against various concentrations of carbon dioxide. Which one of the following statements is TRUE about a carbon dioxide response curve?</t>
  </si>
  <si>
    <t>A. The patient under anesthesia will show the same effects regardless of the agent.</t>
  </si>
  <si>
    <t>B. The slope of the response may change, but the position of the curve remains the same.</t>
  </si>
  <si>
    <t>C. The position and slope are the same in adults and infants.</t>
  </si>
  <si>
    <t>D. Increased work of breathing leads to a steeper slope.</t>
  </si>
  <si>
    <t>E. The slope of the line measures the patient’s sensitivity to carbon dioxide.</t>
  </si>
  <si>
    <t>{   Answer: "B",   Explain: "The slope of the response may change, but the position of the curve remains the same in adults and infants, indicating that the response to CO2 is not significantly different between the two groups." }</t>
  </si>
  <si>
    <t>The blood supply to the motor tracts of the spinal cord is primarily from the</t>
  </si>
  <si>
    <t>A. posterior spinal artery</t>
  </si>
  <si>
    <t>B. anterior spinal artery</t>
  </si>
  <si>
    <t>C. penetrating branches of the radicular arteries</t>
  </si>
  <si>
    <t>D. artery of Adamkiewicz</t>
  </si>
  <si>
    <t>E. basilar artery</t>
  </si>
  <si>
    <t>{   "Answer": "B",   "Explain": "The anterior spinal artery, which supplies the motor tracts in the spinal cord, is formed by two branches of the intracranial portion of the vertebral arteries." }</t>
  </si>
  <si>
    <t>The inability to sustain contraction (fade) during tetanic contraction is due to</t>
  </si>
  <si>
    <t>A. inability to transmit rapid electrical impulses</t>
  </si>
  <si>
    <t>B. cellular loss of potassium</t>
  </si>
  <si>
    <t>C. depletion of cellular DNA</t>
  </si>
  <si>
    <t>D. inability of recording apparatus to show all contractions</t>
  </si>
  <si>
    <t>E. the inability of the end plate to release sufficient acetylcholine</t>
  </si>
  <si>
    <t>{   "Answer": "A",   "Explain": "The inability to sustain a contraction during tetanic stimulation is due to the inability to transmit rapid electrical impulses, which is a characteristic of presynaptic neuronal subtype acetylcholine receptors. This effect substantially contributes to fade in the response to tetanic stimulation." }</t>
  </si>
  <si>
    <t>A 39-year-old woman being evaluated for cataract surgery has Von Willebrand disease. This disease</t>
  </si>
  <si>
    <t>A. commonly first manifests as abnormal bleeding after tooth extraction or tonsillectomy in children</t>
  </si>
  <si>
    <t>B. usually affects only females</t>
  </si>
  <si>
    <t>C. is usually associated with a low platelet count</t>
  </si>
  <si>
    <t>D. is caused by factor VIII deficiency</t>
  </si>
  <si>
    <t>E. is one of the rarest of the congenital bleeding disorders</t>
  </si>
  <si>
    <t>{   "Answer": "A",   "Explain": "Von Willebrand disease commonly first manifests as abnormal bleeding after tooth extraction or tonsillectomy in children." }</t>
  </si>
  <si>
    <t>Calcium chloride is administered to a patient receiving citrated plasma transfusions. Calcium ion</t>
  </si>
  <si>
    <t>A. decreases myocardial contractile force</t>
  </si>
  <si>
    <t>B. decreases duration of systole</t>
  </si>
  <si>
    <t>C. decreases vascular tone</t>
  </si>
  <si>
    <t>D. decreases ventricular automaticity</t>
  </si>
  <si>
    <t>E. enters the cardiac cell, causing excitation</t>
  </si>
  <si>
    <t>{   "Answer": "E",   "Explain": "Calcium enters the cardiac cell, causing excitation, which is beneficial in cases of ionized hypocalcemia, which can occur when citrated blood products are administered." }</t>
  </si>
  <si>
    <t>Prolonged surgery on the spine in the prone position is occasionally followed by postoperative visual loss. The most common etiology of such visual loss is</t>
  </si>
  <si>
    <t>A. central retinal artery occlusion</t>
  </si>
  <si>
    <t>B. central retinal vein occlusion</t>
  </si>
  <si>
    <t>C. cortical blindness</t>
  </si>
  <si>
    <t>D. anterior ischemic optic neuropathy</t>
  </si>
  <si>
    <t>E. posterior ischemic optic neuropathy</t>
  </si>
  <si>
    <t>{   Answer: "E",   Explain: "Prolonged surgery on the spine in the prone position is occasionally followed by postoperative visual loss, and the most common etiology of such visual loss is posterior ischemic optic neuropathy." }</t>
  </si>
  <si>
    <t>Transdermal scopolamine</t>
  </si>
  <si>
    <t>A. is effective in the prevention of PONV if administered preoperatively</t>
  </si>
  <si>
    <t>B. is effective in the treatment of PONV when administered postoperatively</t>
  </si>
  <si>
    <t>C. patch should be applied to the deltoid muscle</t>
  </si>
  <si>
    <t>D. is devoid of any side effects</t>
  </si>
  <si>
    <t>E. in a multilayered adhesive unit has a duration of action of about 16 h</t>
  </si>
  <si>
    <t>{   "Answer": "A",   "Explain": "Transdermal scopolamine is effective in preventing PONV if administered preoperatively, as stated in the text: 'Patients at risk for PONV may be prescribed a scopolamine patch to be placed 2 to 4 hours preoperatively.'" }</t>
  </si>
  <si>
    <t>A pediatric patient weighing 14 kg is being ventilated with a traditional anesthesia machine ventilator using the following set parameters: Tidal = 50 mL, Ventilator rate = 20/ min, I:E ratio = 1:2, Oxygen flow = 2.5 L/min, Nitrous oxide flow = 3.5 L/min. The resulting minute ventilation is approximately</t>
  </si>
  <si>
    <t>A. 1 L/min</t>
  </si>
  <si>
    <t>B. 1.5 L/min</t>
  </si>
  <si>
    <t>C. 2 L/min</t>
  </si>
  <si>
    <t>D. 2.5 L/min</t>
  </si>
  <si>
    <t>E. 3 L/min</t>
  </si>
  <si>
    <t>{   Answer: "D",   Explain: "To calculate the resulting minute ventilation, we need to multiply the tidal volume by the respiratory rate. In this case, the tidal volume is 50 mL and the respiratory rate is 20 breaths per minute. Therefore, the minute ventilation is 50 mL x 20 breaths/min = 1000 mL/min. Since the question asks for the resulting minute ventilation, the correct answer is 2.5 L/min, which is option D." }</t>
  </si>
  <si>
    <t>Compared to the young adult, the elderly patient</t>
  </si>
  <si>
    <t>A. has an unchanged venous admixture during general anesthesia</t>
  </si>
  <si>
    <t>B. has a decrease in true pulmonary shunting during general anesthesia</t>
  </si>
  <si>
    <t>C. has an increase in total lung capacity</t>
  </si>
  <si>
    <t>D. has an increase in closing capacity</t>
  </si>
  <si>
    <t>E. has a decrease in closing capacity</t>
  </si>
  <si>
    <t>{   "Answer": "D",   "Explain": "Compared to the young adult, the elderly patient has an increase in closing capacity during general anesthesia, which can lead to a decrease in lung volume and further impair gas exchange." }</t>
  </si>
  <si>
    <t>If succinylcholine is given to facilitate intubation, and the patient is allowed to recover fully from the depolarizing block, and then is given pancuronium , one would expect</t>
  </si>
  <si>
    <t>A. a lower than normal amount of pancuronium is needed to reestablish neuromuscular blockade</t>
  </si>
  <si>
    <t>B. the pancuronium to have a shorter duration of action as a result of the succinylcholine</t>
  </si>
  <si>
    <t>C. no change in the duration of action of pancuronium</t>
  </si>
  <si>
    <t>D. no change in the duration of action of pancuronium but less intensity of relaxation</t>
  </si>
  <si>
    <t>E. the development of a phase II block</t>
  </si>
  <si>
    <t>{   Answer: "A",   Explain: "After succinylcholine is given to facilitate intubation, the subsequent dose of pancuronium will require a lower amount to reestablish neuromuscular blockade because succinylcholine enhances the depth of blockade caused by nondepolarizing NMBDs." }</t>
  </si>
  <si>
    <t>A fourth-year medical student is on her anesthesia rotation. You are discussing local anesthetics for spinal anesthesia with her. The topic of baricity arises on which you explain that baricity is the</t>
  </si>
  <si>
    <t>A. milligram dose of an equipotent drug</t>
  </si>
  <si>
    <t>B. minimum concentration needed to reach clinical effect</t>
  </si>
  <si>
    <t>C. half-life of elimination</t>
  </si>
  <si>
    <t>D. context sensitive half-time</t>
  </si>
  <si>
    <t>E. ratio of the specific gravity of a drug to a reference specific gravity</t>
  </si>
  <si>
    <t>{   Answer: "E",   Explain: "Baricity is the ratio of the density of a local anesthetic solution to the density of cerebrospinal fluid (CSF)." }</t>
  </si>
  <si>
    <t>When desflurane, but not sevoflurane, in a carrier gas of 100% oxygen is passed through very dry carbon dioxide absorbent, the patient may be exposed to a toxic concentration of</t>
  </si>
  <si>
    <t>A. ozone</t>
  </si>
  <si>
    <t>B. phosgene</t>
  </si>
  <si>
    <t>C. carbon dioxide</t>
  </si>
  <si>
    <t>D. carbon monoxide</t>
  </si>
  <si>
    <t>E. flouride</t>
  </si>
  <si>
    <t>{   Answer: "A",   Explain: "When desflurane is passed through very dry carbon dioxide absorbent in a carrier gas of 100% oxygen, it can produce a toxic concentration of ozone." }</t>
  </si>
  <si>
    <t>Technical difficulties in treating patients with morbid obesity include all of the following EXCEPT</t>
  </si>
  <si>
    <t>A. spuriously low blood pressure cuff readings</t>
  </si>
  <si>
    <t>B. d ifficult venous access</t>
  </si>
  <si>
    <t>C. difficult intubation</t>
  </si>
  <si>
    <t>D. difficult airway maintenance with mask</t>
  </si>
  <si>
    <t>E. difficulty with nerve blocks</t>
  </si>
  <si>
    <t>{   Answer: "D",   Explain: "Difficulty with airway maintenance with mask is not mentioned as a specific technical difficulty in treating patients with morbid obesity in the provided context." }</t>
  </si>
  <si>
    <t>For this question, the medication is followed by five diseases or pathological states. Choose the ONE disease option for which the medication may be indicated. Medication: Omeprazole</t>
  </si>
  <si>
    <t>A. peptic ulcer disease</t>
  </si>
  <si>
    <t>B. diabetic gastroparesis</t>
  </si>
  <si>
    <t>C. vertigo</t>
  </si>
  <si>
    <t>D. urinary tract infection</t>
  </si>
  <si>
    <t>E. type II diabetes mellitus</t>
  </si>
  <si>
    <t>{   Answer: "A",   Explain: "Omeprazole is a medication used to treat gastroprotection and acid reflux, which is often associated with peptic ulcer disease. It is a proton pump inhibitor that reduces the production of stomach acid, which can help alleviate symptoms of peptic ulcer disease." }</t>
  </si>
  <si>
    <t>For this question, the medication is followed by five diseases or pathological states. Choose the ONE disease for which the medication may be indicated. Medication: Acetazolamide</t>
  </si>
  <si>
    <t>A.glaucoma</t>
  </si>
  <si>
    <t>B. asthma</t>
  </si>
  <si>
    <t>C. peptic ulcer disease</t>
  </si>
  <si>
    <t>D. deep venous thrombosis</t>
  </si>
  <si>
    <t>E. atrial fibrillation</t>
  </si>
  <si>
    <t>{   Answer: "A",   Explain: "Acetazolamide is a carbonic anhydrase inhibitor that can be used to decrease intraocular pressure (IOP) in glaucoma patients, making it a potential medication for this disease." }</t>
  </si>
  <si>
    <t>For this question, the medication is followed by five diseases or pathological states. Choose the ONE disease for which the medication may be indicated. Medication: Glyburide</t>
  </si>
  <si>
    <t>A. myasthenia gravis</t>
  </si>
  <si>
    <t>B. type II diabetes mellitus</t>
  </si>
  <si>
    <t>C. anginap ectoris</t>
  </si>
  <si>
    <t>D. glaucoma</t>
  </si>
  <si>
    <t>E. hypercalcemia</t>
  </si>
  <si>
    <t>{   "Answer": "B",   "Explain": "Glyburide is a sulfonylurea medication used to treat type 2 diabetes mellitus. It works by increasing insulin sensitivity and stimulating the release of insulin from the pancreas. As a result, it is a medication that is commonly used to manage blood sugar levels in patients with type 2 diabetes, making it a possible treatment option for this disease." }</t>
  </si>
  <si>
    <t>Somatosensory-evoked potentials (SSEP)</t>
  </si>
  <si>
    <t>A. are extinguished by propofol</t>
  </si>
  <si>
    <t>B. are unaffected by deep levels of isoflurane anesthesia</t>
  </si>
  <si>
    <t>C. are evaluated from the stand point of amplitude only</t>
  </si>
  <si>
    <t>D. are rendered unreadable by neuromuscular blocking agents</t>
  </si>
  <si>
    <t>E. are modestly affected by nitrous oxide</t>
  </si>
  <si>
    <t>{   Answer: "A",   Explain: "Somatosensory-evoked potentials (SSEPs) are extinguished by propofol, a commonly used intravenous anesthetic agent." }</t>
  </si>
  <si>
    <t>A team of anesthesiologists has traveled to a third-world country to provide anesthesia for their surgical colleagues who plan to perform plastic reconstructive procedures on children with cleft palate and similar craniofacial abnormalities. The anesthesiologists have brought an ample quantity of sevoflurane with them but find that there are no sevoflurane vaporizers at the hospital where they will work. In terms of the accuracy in delivering sevoflurane, the least difference between the set and delivered concentrations of sevoflurane will result if sevoflurane is delivered via which one of these vaporizers?</t>
  </si>
  <si>
    <t>A. Desflurane vaporizer</t>
  </si>
  <si>
    <t>B. Enflurane vaporizer</t>
  </si>
  <si>
    <t>C. Halothane vaporizer</t>
  </si>
  <si>
    <t>D. Isoflurane vaporizer</t>
  </si>
  <si>
    <t>E. Methoxyflurane vaporizer</t>
  </si>
  <si>
    <t>{   Answer: "D",   Explain: "According to the context, sevoflurane vaporizers are calibrated to accommodate a single volatile anesthetic, and because sevoflurane has a unique physical characteristic, accurate delivery of sevoflurane requires a different approach to vaporizer design. Therefore, the least difference between the set and delivered concentrations of sevoflurane will result if sevoflurane is delivered via a sevoflurane vaporizer, which is option D, Isoflurane vaporizer."</t>
  </si>
  <si>
    <t>An 18-year-old male presents for repair of a right shoulder rotator cuff tear. He agrees to an interscalene block for postoperative analgesia. You decide to avoid using the local anesthetic that is recognized as being the most cardiotoxic. You therefore decide to avoid</t>
  </si>
  <si>
    <t>A. bupivacaine</t>
  </si>
  <si>
    <t>B. ropivacaine</t>
  </si>
  <si>
    <t>C. chloroprocaine</t>
  </si>
  <si>
    <t>D. lidocaine</t>
  </si>
  <si>
    <t>E. mepivacaine</t>
  </si>
  <si>
    <t>{   Answer: "A",   Explain: "Bupivacaine is recognized as being the most cardiotoxic local anesthetic, so it is best to avoid using it for an interscalene block." }</t>
  </si>
  <si>
    <t>All of the following is true concerning the change in functional residual capacity (FRC) with body position, EXCEPT</t>
  </si>
  <si>
    <t>A. FRC is markedly reduced in the supine position</t>
  </si>
  <si>
    <t>B. in head-down, FRC is little different from supine</t>
  </si>
  <si>
    <t>C. FRC is reduced in sitting position when compared to supine position</t>
  </si>
  <si>
    <t>D. FRC is greater in lateral than in supine position</t>
  </si>
  <si>
    <t>E. FRC is greater in prone than in supine position</t>
  </si>
  <si>
    <t>{   Answer: "C",   Explain: "FRC is reduced in the sitting position, not increased, as stated in option C. According to the context, FRC is maintained by a balance of inward (lung recoil) and outward (chest wall recoil, chest wall muscles, diaphragm) forces, and sitting position does not significantly change this balance." }</t>
  </si>
  <si>
    <t>The inspired partial pressure of isoflurane is lower than the partial pressure of the anesthetic in the fresh gas because of all of the following processes EXCEPT</t>
  </si>
  <si>
    <t>A. absorption of the agent by rubber hoses</t>
  </si>
  <si>
    <t>B. dilution of fresh gas in the circle absorber</t>
  </si>
  <si>
    <t>C. metabolism of isoflurane</t>
  </si>
  <si>
    <t>D. adsorption of the agent by soda lime</t>
  </si>
  <si>
    <t>E. up take of the agent by the patient</t>
  </si>
  <si>
    <t>{   "Answer": "D",   "Explain": "Adsorption of the agent by soda lime reduces the inspired partial pressure of isoflurane, not increases it. The other options are all correct explanations for why the inspired partial pressure of isoflurane might be lower than the partial pressure of the anesthetic in the fresh gas." }</t>
  </si>
  <si>
    <t>All of the following are factors that DECREASE the rate of onset of the effects of an inhalational anesthetic EXCEPT</t>
  </si>
  <si>
    <t>A. low (as opposed to high) fresh gas flow rate</t>
  </si>
  <si>
    <t>B. low (as opposed to high) minute ventilation</t>
  </si>
  <si>
    <t>C. low (as opposed to high) anesthetic concentration in inhaled gas mixture</t>
  </si>
  <si>
    <t>D. low (as opposed to high) blood:gasp artition coefficient</t>
  </si>
  <si>
    <t>E. high (as opposed to low ) cardiac output</t>
  </si>
  <si>
    <t>{   Answer: "E",   Explain: "High cardiac output slows anesthetic induction because it slows the rate of rise of Palv. Conversely, low anesthetic solubility in blood is associated with rapid onset and offset of anesthesia." }</t>
  </si>
  <si>
    <t>Pulmonary edema in the recovery room</t>
  </si>
  <si>
    <t>A. usually occurs as a late sign</t>
  </si>
  <si>
    <t>B. is always associated with a rise of central venous pressure (CVP)</t>
  </si>
  <si>
    <t>C. will be detected because of distended neck vessels</t>
  </si>
  <si>
    <t>D. may be due to airway obstruction</t>
  </si>
  <si>
    <t>E. usually occurs with normal breath sounds present</t>
  </si>
  <si>
    <t>{   Answer: "A",   Explain: "Pulmonary edema in the recovery room usually occurs as a late sign, as it is often a complication of airway obstruction or other conditions that develop after anesthesia and surgery." }</t>
  </si>
  <si>
    <t>The number of calories required to raise the temperature of 1 g of a substance by 1°C is</t>
  </si>
  <si>
    <t>A. the heat of vaporization</t>
  </si>
  <si>
    <t>B. the specific heat</t>
  </si>
  <si>
    <t>C. the critical temperature</t>
  </si>
  <si>
    <t>D. thermal conductivity</t>
  </si>
  <si>
    <t>E. equal for all substances</t>
  </si>
  <si>
    <t>{   Answer: "B",   Explain: "The specific heat is the amount of energy required to increase the temperature of 1 g of a substance by 1°C, which is the correct answer. The specific heat of a substance is a measure of its thermal energy capacity, and it is used to determine how much heat is required to raise the temperature of a given mass of the substance by a certain amount." }</t>
  </si>
  <si>
    <t>Your patient has dyspnea on mild exertion and peripheral edema. Mechanisms by which patients with failing hearts compensate for low cardiac output include all of the following EXCEPT</t>
  </si>
  <si>
    <t>A. increased sympathetic drive to the heart</t>
  </si>
  <si>
    <t>B. myocardial hypertrophy</t>
  </si>
  <si>
    <t>C. renal loss of salt and decreased blood volume</t>
  </si>
  <si>
    <t>D. secondary hyperaldosteronism</t>
  </si>
  <si>
    <t>E. peripheral vasoconstriction</t>
  </si>
  <si>
    <t>{   "Answer": "D",   "Explain": "Secondary hyperaldosteronism is a mechanism by which patients with failing hearts compensate for low cardiac output, not an exception. It is a natural response to decreased cardiac output, which leads to decreased blood flow to the kidneys, triggering the release of aldosterone, a hormone that promotes sodium reabsorption and water retention, ultimately increasing blood volume and blood pressure."</t>
  </si>
  <si>
    <t>The pin index safety system (PISS)</t>
  </si>
  <si>
    <t>A. prevents attachment of gas-administering equipment to the wrong type of gas</t>
  </si>
  <si>
    <t>B. prevents incorrect yoke-tank connections</t>
  </si>
  <si>
    <t>C. consists of quick-connectors typically mounted on the wall or hanging from the ceiling</t>
  </si>
  <si>
    <t>D. is found on the wall end, but not the machine end, of gas hoses connected to anesthesia machines</t>
  </si>
  <si>
    <t>E. is found on the machine end, but not the wall end, of gas hoses connected to anesthesia machines</t>
  </si>
  <si>
    <t>{   "Answer": "E",   "Explain": "The Pin Index Safety System (PISS) is found on the machine end, but not the wall end, of gas hoses connected to anesthesia machines. It is a safeguard to reduce the risk of a medical gas error caused by interchanging cylinders." }</t>
  </si>
  <si>
    <t>A 63-year-old male patient with end-stage renal disease from long-standing hypertension presents for preoperative assessment prior to elective repair of an abdominal aortic aneurysm. Laboratory abnorm alities common in patients with end-stage renal disease include</t>
  </si>
  <si>
    <t>A. anemia</t>
  </si>
  <si>
    <t>B. thrombocytosis</t>
  </si>
  <si>
    <t>C. hypokalemia</t>
  </si>
  <si>
    <t>D. hypophosphatemia</t>
  </si>
  <si>
    <t>E. leukocytosis</t>
  </si>
  <si>
    <t>{   Answer: "A",   Explain: "Anemia is a common laboratory abnormality in patients with end-stage renal disease, which is a common comorbidity in patients undergoing elective repair of an abdominal aortic aneurysm." }</t>
  </si>
  <si>
    <t>Four years after a heart transplant, a patient requires bowel resection. The transplanted heart</t>
  </si>
  <si>
    <t>A. has an abnormal Frank–Starling mechanism</t>
  </si>
  <si>
    <t>B. responds as does an innervated heart to atropine</t>
  </si>
  <si>
    <t>C. bears functional α- and β-adrenoceptors</t>
  </si>
  <si>
    <t>D. does not respond to isoproterenol</t>
  </si>
  <si>
    <t>E. does not increase cardiac output with increased preload</t>
  </si>
  <si>
    <t>{   Answer: "D",   Explain: "The transplanted heart does not respond to isoproterenol, a direct-acting catecholamine, due to the absence of autonomic innervation." }</t>
  </si>
  <si>
    <t>Cerebrospinal fluid (CSF) flows through all of the following EXCEPT the</t>
  </si>
  <si>
    <t>A. arachnoid villi</t>
  </si>
  <si>
    <t>B. cerebral ventricle</t>
  </si>
  <si>
    <t>C. lateral ventricle</t>
  </si>
  <si>
    <t>D. subarachnoid space</t>
  </si>
  <si>
    <t>E. epidural space</t>
  </si>
  <si>
    <t>{   Answer: "E",   Explain: "The epidural space is not a part of the cerebrospinal fluid (CSF) flow path, as it is a space that lies between the dura mater and the wall of the vertebral canal, and is not directly involved in the circulation of CSF." }</t>
  </si>
  <si>
    <t>Verapamil</t>
  </si>
  <si>
    <t>A. is useful in the treatment of supraventricular tachycardia</t>
  </si>
  <si>
    <t>B. is contraindicated in patients with asthma</t>
  </si>
  <si>
    <t>C. is useful when combined with propranolol</t>
  </si>
  <si>
    <t>D. is a potent vasoconstrictor</t>
  </si>
  <si>
    <t>E. has no effect on the pacemaker cells</t>
  </si>
  <si>
    <t>{   Answer: "A",   Explain: "Verapamil is useful in the treatment of supraventricular tachycardia, as it can block the AV node and slow down the conduction of electrical impulses in the heart, thereby reducing the heart rate and alleviating symptoms of tachycardia." }</t>
  </si>
  <si>
    <t>A resident is carrying a Tec 5 vaporizer from the anesthesia workroom to the operating room and slips on the freshly washed floor. Although he did not drop it, he did tip it on its side when he fell. After properly mounting the vaporizer on the anesthesia machine, the proper procedure to flush the vaporizer is to</t>
  </si>
  <si>
    <t>A. leave the vaporizer setting at “off” and press the oxygen flush valve for 10 min</t>
  </si>
  <si>
    <t>B. leave the vaporizer setting at “off” and adjust the oxygen valve to deliver oxygen at 10 L/min for 10 min</t>
  </si>
  <si>
    <t>C. turn the vaporizer setting to its maximum value and press the oxygen flush valve for 10 min</t>
  </si>
  <si>
    <t>D. turn the vaporizer setting to its maximum value and adjust the oxygen valve to deliver oxygen at 10 L/min for 10 min</t>
  </si>
  <si>
    <t>E. return the vaporizer to the manufacturer for service, do not mount it on the anesthesia machine</t>
  </si>
  <si>
    <t>{   "Answer": "A",   "Explain": "After properly mounting the vaporizer on the anesthesia machine, the operator should leave the vaporizer setting at 'off' and press the oxygen flush valve for 10 minutes to flush the vaporizer." }</t>
  </si>
  <si>
    <t>A 39-year-old female presents for a vaginal hysterectomy. Ten minutes after performing a spinal anesthetic with 15 milligrams of 0.5% hyperbaric bupivacaine, you notice a slowing of the heart rhythm on continuous EKG monitoring. A short period of asystole then develops at which time you administer 10 mcg of epinephrine and perform a brief period of chest compressions. The most important independent predictor of bradycardia following spinal anesthesia is</t>
  </si>
  <si>
    <t>A. hypertension</t>
  </si>
  <si>
    <t>B. hyperlipidemia</t>
  </si>
  <si>
    <t>C. previous spinal anesthesia</t>
  </si>
  <si>
    <t>D. preexisting bradycardia</t>
  </si>
  <si>
    <t>E. ASA I status</t>
  </si>
  <si>
    <t>{   Answer: "D",   Explain: "The most important independent predictor of bradycardia following spinal anesthesia is preexisting bradycardia, as mentioned in the text: 'The likelihood of cardiac arrest appears to be more likely in young, healthy, and conscious patients. D. preexisting bradycardia'."</t>
  </si>
  <si>
    <t>A 45-year-old male with a history of hypertension that is controlled with a diuretic is scheduled for a hernia repair. He is completely asymptomatic, but his plasma potassium concentration is 3.0 mEq/L. The appropriate management is to</t>
  </si>
  <si>
    <t>A. cancel the procedure</t>
  </si>
  <si>
    <t>B. start a potassium infusion and proceed</t>
  </si>
  <si>
    <t>C. proceed with the procedure but not administer potassium</t>
  </si>
  <si>
    <t>D. give 40 mEq of potassium by mouth before starting</t>
  </si>
  <si>
    <t>E. proceed with the procedure only if it can be done under regional anesthesia</t>
  </si>
  <si>
    <t>{   Answer: "D",   Explain: "The patient's potassium level is 3.0 mEq/L, which is mildly low, but not critically low. The patient is asymptomatic and has a controlled blood pressure. Proceeding with the procedure with some caution and monitoring the patient's potassium levels closely is reasonable. Giving 40 mEq of potassium by mouth before starting the procedure is a reasonable approach to help correct the mild hypokalemia." }</t>
  </si>
  <si>
    <t>Intracranial pressure (ICP) can be monitored with all of the following EXCEPT</t>
  </si>
  <si>
    <t>A. a catheter implanted directly into brain parenchyma</t>
  </si>
  <si>
    <t>B. by a pressure transducing bolt in the subarachnoid space</t>
  </si>
  <si>
    <t>C. by a pressure transducer in the epidural space</t>
  </si>
  <si>
    <t>D. a ventriculostomy catheter</t>
  </si>
  <si>
    <t>E. a catheter in the subdural space</t>
  </si>
  <si>
    <t>{   "Answer": "C",   "Explain": "A pressure transducer in the epidural space is not a suitable method for monitoring intracranial pressure (ICP) because the epidural space is not a direct representation of the intracranial space, and the pressure reading may not accurately reflect the pressure within the brain." }</t>
  </si>
  <si>
    <t>In a mixture of gases (such as air)</t>
  </si>
  <si>
    <t>A. all vapors, but not all gases obey Dalton’s law</t>
  </si>
  <si>
    <t>B. each gas contributes a partial pressure that is proportional to its solubility</t>
  </si>
  <si>
    <t>C. each gas contributes a partial pressure that is proportional to its molecular fraction</t>
  </si>
  <si>
    <t>D. the total pressure is equal to the sum of the gases multiplied by the number of gases</t>
  </si>
  <si>
    <t>E. the total pressure is equal to the sum of the gases divided by the number of gases</t>
  </si>
  <si>
    <t>{   Answer: "C",   Explain: "According to the context, Dalton's law of partial pressures states that each gas in a mixture of ideal gases exerts a pressure equal to the pressure it would exert if it were alone in the container. The partial pressure of a gas is proportional to its mole fraction or volume percent in the mixture." }</t>
  </si>
  <si>
    <t>An effect of metoclopramide is</t>
  </si>
  <si>
    <t>A. dopamine receptor agonism</t>
  </si>
  <si>
    <t>B. β-adrenergic agonism</t>
  </si>
  <si>
    <t>C. antagonistic effects at 5-H T3 receptors</t>
  </si>
  <si>
    <t>D. muscarinic cholinergic agonistic effects</t>
  </si>
  <si>
    <t>E. improvement of large bowel motility</t>
  </si>
  <si>
    <t>{   "Answer": "D",   "Explain": "Metoclopramide has muscarinic cholinergic agonistic effects, which can help reverse morphine-induced delays in gastric emptying." }</t>
  </si>
  <si>
    <t>A 22-year-old male gunshot victim requires urgent abdominal surgery. His record indicates that he has biopsy-proven hepatic cirrhosis but no history of drug or alcohol use, autoimmune disease, or hepatitis. Possible hereditary causes for cirrhosis in this patient include all of the following EXCEPT</t>
  </si>
  <si>
    <t>A. hemochromatosis</t>
  </si>
  <si>
    <t>B. α1-antitrypsin deficiency</t>
  </si>
  <si>
    <t>C. Wilson disease</t>
  </si>
  <si>
    <t>D. antithrombin III deficiency</t>
  </si>
  <si>
    <t>E. cystic fibrosis</t>
  </si>
  <si>
    <t>{   Answer: "C",   Explain: "Wilson disease is a possible hereditary cause of cirrhosis, but not antithrombin III deficiency, which is not typically associated with liver disease." }</t>
  </si>
  <si>
    <t>Hypovolemia is suspected in a septic patient in the ICU. All of the following may be seen in hypovolemia EXCEPT</t>
  </si>
  <si>
    <t>A. increased heart rate</t>
  </si>
  <si>
    <t>B. wide pulse pressure</t>
  </si>
  <si>
    <t>C. decreased urine volume</t>
  </si>
  <si>
    <t>D. flat neck veins</t>
  </si>
  <si>
    <t>E. pale mucous membranes</t>
  </si>
  <si>
    <t>{   Answer: "B",   Explain: "Wide pulse pressure is not typically seen in hypovolemia, as it is often associated with a decrease in preload and cardiac output, leading to a narrower pulse pressure." }</t>
  </si>
  <si>
    <t>A 42-year-old man is scheduled for appendectomy for acute appendicitis. Four years ago, he had a myocardial infarction and was treated with the insertion of intracoronary stents. He underwent successful cardiac rehabilitation and now plays tennis regularly without angina or shortness of breath. He would be categorized as ASA Physical Status</t>
  </si>
  <si>
    <t>A. I</t>
  </si>
  <si>
    <t>B. II</t>
  </si>
  <si>
    <t>C. III</t>
  </si>
  <si>
    <t>D. IIIE</t>
  </si>
  <si>
    <t>E. IV</t>
  </si>
  <si>
    <t>{   Answer: "B",   Explain: "The patient has a history of myocardial infarction and has undergone cardiac rehabilitation, but is now asymptomatic and plays tennis regularly. He would be classified as ASA Physical Status II, which means he has mild systemic disease that is well-controlled." }</t>
  </si>
  <si>
    <t>A 45-year-old male is to have a gallbladder procedure. He has heart disease and is on amiod arone. This drug</t>
  </si>
  <si>
    <t>A. should be stopped before surgery</t>
  </si>
  <si>
    <t>B. has a half-life of 4h</t>
  </si>
  <si>
    <t>C. is used for ventricular arrhythmias</t>
  </si>
  <si>
    <t>D. is eliminated by the kidneys</t>
  </si>
  <si>
    <t>E. has no effects on β-adrenergic receptors</t>
  </si>
  <si>
    <t>{   Answer: "A",   Explain: "The text states that β-adrenergic blockers should not be abruptly stopped, and it may be more likely that they will be unintentionally omitted if patients are advised to take all of their cardiac medications up to and including the day of surgery." }</t>
  </si>
  <si>
    <t>Spinal cord injury is feared in patients requiring thoracoabdominal aortic surgery. The arteria radicularis magna (of Adamkiewicz)</t>
  </si>
  <si>
    <t>A. is the largest of the radicular arteries supplying the spinal cord</t>
  </si>
  <si>
    <t>B. normally feeds the anteroposterior spinal artery system</t>
  </si>
  <si>
    <t>C. anastomoses with the splenic artery</t>
  </si>
  <si>
    <t>D. always originates from the suprarenal aorta</t>
  </si>
  <si>
    <t>E. may be ligated with impunity</t>
  </si>
  <si>
    <t>{   Answer: "A",   Explain: "The radicularis magna (artery of Adamkiewicz) is the largest of the radicular arteries supplying the spinal cord, and it is the critical blood supply to the lower two thirds of the spinal cord." }</t>
  </si>
  <si>
    <t>The latent heat of vaporization</t>
  </si>
  <si>
    <t>A. is equal for all liquids</t>
  </si>
  <si>
    <t>B. is independent of the ambient temperature</t>
  </si>
  <si>
    <t>C. varies with the temperature of the liquid</t>
  </si>
  <si>
    <t>D. is very low for solids</t>
  </si>
  <si>
    <t>E. for water is 1 calorie/mL</t>
  </si>
  <si>
    <t>{   Answer: "C",   Explain: "The latent heat of vaporization varies with the temperature of the liquid, as it is defined as the amount of energy required to change 1 g of liquid into vapor at a constant temperature." }</t>
  </si>
  <si>
    <t>Carbon monoxide diffusion capacity (DLCO) will decrease with</t>
  </si>
  <si>
    <t>A. smoking within 24h of the test</t>
  </si>
  <si>
    <t>B. exercise</t>
  </si>
  <si>
    <t>C. pulmonary fibrosis</t>
  </si>
  <si>
    <t>D. increased hemoglobin</t>
  </si>
  <si>
    <t>E. congestive heart failure</t>
  </si>
  <si>
    <t>{   Answer: "D",   Explain: "Smoking within 24 hours of the test will not affect the carbon monoxide diffusion capacity (DLCO) test, as the effects of smoking on the lungs take longer to develop. Exercise, pulmonary fibrosis, and congestive heart failure can all affect DLCO, but smoking within 24 hours of the test is not a factor." }</t>
  </si>
  <si>
    <t>A local anesthetic that inhibits the reuptake of norepinephrine is</t>
  </si>
  <si>
    <t>A. procaine</t>
  </si>
  <si>
    <t>B. cocaine</t>
  </si>
  <si>
    <t>C. bupivacaine</t>
  </si>
  <si>
    <t>D. mepivacaine</t>
  </si>
  <si>
    <t>E. lidocaine with epinephrine</t>
  </si>
  <si>
    <t>{   Answer: "B",   Explain: "Cocaine acutely releases norepinephrine, epinephrine, and dopamine and blocks their reuptake, making it a local anesthetic that inhibits the reuptake of norepinephrine." }</t>
  </si>
  <si>
    <t>A middle-aged man with a known pheochromocytoma is scheduled for elective abdominal surgery. Which one of the following statements about his preoperative pharmacologic management is correct?</t>
  </si>
  <si>
    <t>A. α-ad renergic blockade is instituted at the same time as β-adrenergic blockade</t>
  </si>
  <si>
    <t>B. diuretic antihypertensives are contraindicated</t>
  </si>
  <si>
    <t>C. preoperative drug therapy should be started 12h before surgery</t>
  </si>
  <si>
    <t>D. dosage is adjusted according to the levels of urinary catecholamine metabolites</t>
  </si>
  <si>
    <t>E. calcium channel blockers are contraindicated in this condition</t>
  </si>
  <si>
    <t>{   "Answer": "A",   "Explain": "α-ad renergic blockade is instituted at the same time as β-adrenergic blockade to reduce the risk of perioperative complications of hyperadrenergic crisis, wide arterial blood pressure fluctuations during tumor manipulation, and myocardial dysfunction." }</t>
  </si>
  <si>
    <t>A patient with history of syncope is suspected of Wolff-Parkinson-White syndrome. In this condition, the</t>
  </si>
  <si>
    <t>A. heart rate is usually 60 to 80 beats/min during sinusrhythm</t>
  </si>
  <si>
    <t>B. PR interval is less than 0.12 sec during sinus rhythm</t>
  </si>
  <si>
    <t>C. QRS duration is usually longer than 0.12 sec</t>
  </si>
  <si>
    <t>D. the upstroke of the QRS complex is often slurred</t>
  </si>
  <si>
    <t>E. adenosine may increase heart rate</t>
  </si>
  <si>
    <t>{   Answer: "D",   Explain: "The upstroke of the QRS complex is often slurred in Wolff-Parkinson-White syndrome due to the accessory pathway's contribution to ventricular activation, making it a characteristic feature of the condition." }</t>
  </si>
  <si>
    <t>Atracurium</t>
  </si>
  <si>
    <t>A. has both prejunctional and postjunctional effects</t>
  </si>
  <si>
    <t>B. liberates histamine at all dose levels</t>
  </si>
  <si>
    <t>C. liberates histamine at all infusion rates</t>
  </si>
  <si>
    <t>D. breaks down into laudanosine that has caused seizures in humans</t>
  </si>
  <si>
    <t>E. causes increased blood pressure</t>
  </si>
  <si>
    <t>{   Answer: "D",   Explain: "Atracurium breaks down into laudanosine, which has been linked to seizures in humans." }</t>
  </si>
  <si>
    <t>A 70-year-old man is receiving an ticoagulant drugs to inhibit platelet glycoprotein IIb/IIIa receptor. EXCEPT for the following, the receptor</t>
  </si>
  <si>
    <t>A. is activated by cyclic AMP</t>
  </si>
  <si>
    <t>B. participates in aggregation of platelets</t>
  </si>
  <si>
    <t>C. is inhibited by abciximab</t>
  </si>
  <si>
    <t>D. is inhibited by eptifibatide</t>
  </si>
  <si>
    <t>E. is activated by diverse stimuli</t>
  </si>
  <si>
    <t>{   Answer: "A",   Explain: "Activated by cyclic AMP, not activated by diverse stimuli." }</t>
  </si>
  <si>
    <t>Cerebrospinal fluid pressure may be increased by</t>
  </si>
  <si>
    <t>A. coughing</t>
  </si>
  <si>
    <t>B. long expiratory time during positive pressure ventilation</t>
  </si>
  <si>
    <t>C. short inspiratory time during positive pressure ventilation</t>
  </si>
  <si>
    <t>D. low expiratory resistance</t>
  </si>
  <si>
    <t>E. negative expiratory phase</t>
  </si>
  <si>
    <t>{   Answer: "A",   Explain: "Coughing can increase cerebrospinal fluid pressure by causing a sudden increase in intrathoracic pressure, which can lead to a corresponding increase in intracranial pressure." }</t>
  </si>
  <si>
    <t>Isoflurane</t>
  </si>
  <si>
    <t>A. is a poor muscle relaxant compared with halothane</t>
  </si>
  <si>
    <t>B. has a vapor pressure of 175 mmHg at 20°C</t>
  </si>
  <si>
    <t>C. stimulates ventilation</t>
  </si>
  <si>
    <t>D. has a MAC of approximately 1.2%</t>
  </si>
  <si>
    <t>E. should be delivered by spontaneous ventilation</t>
  </si>
  <si>
    <t>{   Answer: "A",   Explain: "Isoflurane is a poor muscle relaxant compared with halothane, meaning it does not have the same level of muscle-relaxing properties as halothane." }</t>
  </si>
  <si>
    <t>When inhaling from functional residual capacity (FRC) to maximal inspiration, all of the following are true, EXCEPT</t>
  </si>
  <si>
    <t>A. pulmonary vascular resistance increases</t>
  </si>
  <si>
    <t>B. pleural pressure decreases</t>
  </si>
  <si>
    <t>C. residual volume stays constant</t>
  </si>
  <si>
    <t>D. basilar alveoli become larger than apical alveoli</t>
  </si>
  <si>
    <t>E. proximal airway pressure is greater than alveolar pressure</t>
  </si>
  <si>
    <t>{   "Answer": "D",   "Explain": "When inhaling from functional residual capacity (FRC) to maximal inspiration, the basilar alveoli do not become larger than the apical alveoli. The explanation is that the lung's elastic recoil force is evenly distributed throughout the lung, causing the alveoli to expand uniformly, with no significant difference in size between the basilar and apical regions." }</t>
  </si>
  <si>
    <t>Propofol has all of the following pharmacological effects EXCEPT</t>
  </si>
  <si>
    <t>A. decreasing cerebral blood flow</t>
  </si>
  <si>
    <t>B. crossing the blood-brain barrier</t>
  </si>
  <si>
    <t>C. reducing ICP</t>
  </si>
  <si>
    <t>D. decreasing cerebral metabolic rate</t>
  </si>
  <si>
    <t>E. decreasing the latency of somatosensory evoked potentials</t>
  </si>
  <si>
    <t>{   "Answer": "E",   "Explain": "Propofol does not increase the latency of somatosensory evoked potentials, as stated in the context. The other options, such as decreasing cerebral blood flow, crossing the blood-brain barrier, reducing ICP, and decreasing cerebral metabolic rate, are all effects of propofol that are mentioned in the context."</t>
  </si>
  <si>
    <t>Which one of the following statements regarding heparin is most accurate?</t>
  </si>
  <si>
    <t>A. It inhibits several steps in the intrinsic pathway of blood clotting.</t>
  </si>
  <si>
    <t>B. Its dosage may be adjusted by estimating the patient’s clotting ability via the bleeding time.</t>
  </si>
  <si>
    <t>C. It should not be injected subcutaneously.</t>
  </si>
  <si>
    <t>D. It interacts with drugs that inhibit the liver microsomal enzyme system.</t>
  </si>
  <si>
    <t>E. It should never be combined in therapy with an oral anticoagulant.</t>
  </si>
  <si>
    <t>{   Answer: "A",   Explain: "Heparin inhibits several steps in the intrinsic pathway of blood clotting." }</t>
  </si>
  <si>
    <t>A patient undergoing a blood transfusion intraoperatively develops an acute hemolytic reaction. The diagnosis of such a reaction typically</t>
  </si>
  <si>
    <t>A. reveals ABO incompatibility to be an unlikely cause</t>
  </si>
  <si>
    <t>B. identifies incompatibility with a rare antigen after detailed testing</t>
  </si>
  <si>
    <t>C. first presents as hemoglobinuria if the patient is under general anesthesia</t>
  </si>
  <si>
    <t>D. shows that the severity of the hemolytic reaction is unrelated to the volume of transfused blood</t>
  </si>
  <si>
    <t>E. leads to shock-induced hepatic failure that is the etiology of most of the associated morbidity</t>
  </si>
  <si>
    <t>{   "Answer": "A",   "Explain": "The diagnosis of a hemolytic transfusion reaction typically reveals ABO incompatibility to be an unlikely cause because ABO incompatibility is usually detected by pre-transfusion testing, and the reaction would not occur intraoperatively." }</t>
  </si>
  <si>
    <t>A cyanotic child is suspected of tetralogy of Fallot. The condition includes all of the following EXCEPT</t>
  </si>
  <si>
    <t>A. atrial septal defect (ASD)</t>
  </si>
  <si>
    <t>B. ventricular septal defect (VSD)</t>
  </si>
  <si>
    <t>C. right ventricular hypertrophy</t>
  </si>
  <si>
    <t>D. pulmonary outflow obstruction</t>
  </si>
  <si>
    <t>E. overriding aorta</t>
  </si>
  <si>
    <t>{   Answer: "A",   Explain: "Atrial septal defect (ASD) is not a characteristic feature of Tetralogy of Fallot, which is a cyanotic congenital heart defect characterized by a combination of four cardiac defects, including a ventricular septal defect, a narrowing of the pulmonary outflow tract, an overriding aorta, and right ventricular hypertrophy." }</t>
  </si>
  <si>
    <t>The pressure of oxygen delivered by the wall connectors in an operating room is approximately</t>
  </si>
  <si>
    <t>A. 1900 psi</t>
  </si>
  <si>
    <t>B. 750psi</t>
  </si>
  <si>
    <t>C. 50 psi</t>
  </si>
  <si>
    <t>D. 1 atm</t>
  </si>
  <si>
    <t>E. 760mmHg</t>
  </si>
  <si>
    <t>{   Answer: "C",   Explain: "According to the context, the pressure of oxygen delivered by the wall connectors in an operating room is approximately 50 psi, as mentioned in the document 'Anesthesia Delivery Systems' and 'Filters' sections." }</t>
  </si>
  <si>
    <t>A 41-year-old patient with a history of drug abuse is admitted to the emergency department for acute onset, anterior chest pain that is radiating into the back between the shoulder blades. Vital signs on arrival include a HR of 107, and a BP of 172/98. The patient appears pale and diaphoretic. Emergent TEE findings include dilated cardiomyopathy and evidence of acute aortic dissection. The patient is referred for emergent cardiac surgery for aortic repair. When planning this patient’s anesthetic, caution has to be exercised with the administration of which one of the following drugs?</t>
  </si>
  <si>
    <t>A. labetol</t>
  </si>
  <si>
    <t>B. epinephrime</t>
  </si>
  <si>
    <t>C. midazolam</t>
  </si>
  <si>
    <t>D. ephedrine</t>
  </si>
  <si>
    <t>E. phenylephrine</t>
  </si>
  <si>
    <t>{   Answer: B,   Explain: "Epinephrine is a potent vasoconstrictor that can exacerbate aortic dissection, making it a contraindicated medication in this patient's situation. The patient's aortic dissection is a life-threatening condition that requires prompt surgical repair, and the use of epinephrine could worsen the condition by increasing blood pressure and potentially causing further dissection."</t>
  </si>
  <si>
    <t>An application of the Bernoulli theorem is the measurement of</t>
  </si>
  <si>
    <t>A. cardiac output with a thermodilution pulmonary artery catheter</t>
  </si>
  <si>
    <t>B. mean arterial pressure using an automated noninvasive blood pressure device</t>
  </si>
  <si>
    <t>C. minute ventilation using a spinning turbine</t>
  </si>
  <si>
    <t>D. the pressure gradient across a stenotic mitral valve using echocardiography</t>
  </si>
  <si>
    <t>E. airway resistance using a spirometer</t>
  </si>
  <si>
    <t>{   Answer: "C",   Explain: "The Bernoulli theorem is used to estimate the pressure gradient across a stenotic valve, such as in cardiac output measurement with a thermodilution pulmonary artery catheter, by calculating the velocity of blood flow through the valve and applying the modified Bernoulli equation." }</t>
  </si>
  <si>
    <t>A 45-year-old man with hypertension and a 60-pack-year smoking history is being evaluated in the preoperative clinic for an elective neurosurgical procedure to remove a benign spinal tumor. All of the following statements about exposure to tobacco in the perioperative period are correct EXCEPT</t>
  </si>
  <si>
    <t>A. nicotine replacement therapy should be started 1-2 weeks before an attempt at cessation</t>
  </si>
  <si>
    <t>B. smokers are more likely to experience wound infections</t>
  </si>
  <si>
    <t>C. patients presenting for surgery are more likely to quit smoking when so advised than smokers not having surgery</t>
  </si>
  <si>
    <t>D. varenicline for smoking cessation should be started 1-2 weeks before a quit attempt</t>
  </si>
  <si>
    <t>E. bupropion is effective pharmacotherapy to assist with smoking cessation in the perioperative period</t>
  </si>
  <si>
    <t>{   Answer: "B",   Explain: "Smokers are more likely to experience wound infections due to decreased blood flow and oxygen delivery to the wound site, as well as the presence of bacteria in the mouth and respiratory tract that can be introduced into the wound during surgery." }</t>
  </si>
  <si>
    <t>Arterial oxygen tension can be improved by</t>
  </si>
  <si>
    <t>A. transferring an obese patient from the supine to the Trendelenburg</t>
  </si>
  <si>
    <t>B. decreasing inspired FIO2</t>
  </si>
  <si>
    <t>C. using calcium channel blockers in patients on one lung ventilation</t>
  </si>
  <si>
    <t>D. using PEEP in the presence of atelectasis</t>
  </si>
  <si>
    <t>E. increasing the concentration of the volatile agent</t>
  </si>
  <si>
    <t>{   Answer: "A",   Explain: "Transferring an obese patient from the supine to the Trendelenburg position can improve arterial oxygen tension by reducing the propensity to airway closure and atelectasis formation." }</t>
  </si>
  <si>
    <t>A 19-year-old patient presents for emergent craniotomy for evacuation of a subdural hematoma following a motor vehicle accident. Which one of the following anesthetics is most likely to increase cerebral blood flow?</t>
  </si>
  <si>
    <t>A. ketamine</t>
  </si>
  <si>
    <t>B. thiopental</t>
  </si>
  <si>
    <t>C. sevoflurane (1 MAC)</t>
  </si>
  <si>
    <t>D. midazolam</t>
  </si>
  <si>
    <t>E. propofol</t>
  </si>
  <si>
    <t>{   Answer: "A",   Explain: "Ketamine is known to increase cerebral blood flow in excess of metabolic needs, making it the most likely anesthetic to increase cerebral blood flow in this scenario." }</t>
  </si>
  <si>
    <t>A patient has an arterial catheter in place and the anesthesiologist can view the displayed value of pulse pressure variability. This value may be correlated with</t>
  </si>
  <si>
    <t>A. the probability of cardiac ischemia</t>
  </si>
  <si>
    <t>B. the depth of anesthesia</t>
  </si>
  <si>
    <t>C. the degree of hypovolemia</t>
  </si>
  <si>
    <t>D. the cardiac output</t>
  </si>
  <si>
    <t>E. the compliance of the lungs</t>
  </si>
  <si>
    <t>{   Answer: "C",   Explain: "The patient's arterial catheter allows the anesthesiologist to view the displayed value of pulse pressure variability, which may be correlated with the degree of hypovolemia, as systolic pressure variation reflects low preload." }</t>
  </si>
  <si>
    <t>A 37-year-old obese female with a known difficult airway presents for a laparoscopic cholecystectomy. You discuss performing an awake fiberoptic intubation with topical anesthesia. Which local anesthetic is used exclusively for topical purposes?</t>
  </si>
  <si>
    <t>A. Prilocaine</t>
  </si>
  <si>
    <t>B. Tetracaine</t>
  </si>
  <si>
    <t>C. Lidocaine</t>
  </si>
  <si>
    <t>D. Ropivacaine</t>
  </si>
  <si>
    <t>E. Benzocaine</t>
  </si>
  <si>
    <t>{   Answer: "B",   Explain: "Tetracaine is used exclusively for topical purposes, making it the best answer choice." }</t>
  </si>
  <si>
    <t>A 40-year-old male patient with acromegaly presenting for prostate resection is likely to have all of the following EXCEPT</t>
  </si>
  <si>
    <t>A. a difficult airway</t>
  </si>
  <si>
    <t>B. glucose intolerance</t>
  </si>
  <si>
    <t>C. hypertension</t>
  </si>
  <si>
    <t>D. hyperthyroidism</t>
  </si>
  <si>
    <t>E. cardiomegaly</t>
  </si>
  <si>
    <t>{   Answer: "D",   Explain: "Hyperthyroidism is not a common complication of acromegaly, whereas the other options are all potential complications of acromegaly, including hypertension, glucose intolerance, cardiomegaly, and difficult airway management." }</t>
  </si>
  <si>
    <t>Calcium channel blockers</t>
  </si>
  <si>
    <t>A. should be stopped prior to elective surgery</t>
  </si>
  <si>
    <t>B. have a profound negative inotropic effect when administered to a patient who has been given a high dose opioid anesthetic</t>
  </si>
  <si>
    <t>C. may prolong atrioventricular conduction time when combined with volatile anesthetics</t>
  </si>
  <si>
    <t>D. may antagonize the effect of muscle relaxants</t>
  </si>
  <si>
    <t>E. can be used interchangeably due to identical effect sites and mechanisms of action</t>
  </si>
  <si>
    <t>{   "Answer": "C",   "Explain": "Calcium channel blockers, such as verapamil and diltiazem, may prolong atrioventricular conduction time when combined with volatile anesthetics, which is an important consideration for anesthetic management." }</t>
  </si>
  <si>
    <t>Which one of the following is true regarding the upper airway?</t>
  </si>
  <si>
    <t>A. The hyoid bone suspends the sternothyroid muscle at the level of C7.</t>
  </si>
  <si>
    <t>B. The anatomical structure referred to as “Adam’s apple” is called cricoid cartilage.</t>
  </si>
  <si>
    <t>C. The cricothyroid membrane is suitable for emergency airway access. It is located in the mid line at the level of C6.</t>
  </si>
  <si>
    <t>D. To each side of the larynx and inferior to the aryepiglottic folds is the rima glottidis, where the end otracheal tube should be placed during intubation.</t>
  </si>
  <si>
    <t>E. The laryngoscope should be positioned in the piriform sinus during direct laryngoscopy.</t>
  </si>
  <si>
    <t>{   Answer: "C",   Explain: "The cricothyroid membrane is suitable for emergency airway access. It is located in the midline at the level of C6." }</t>
  </si>
  <si>
    <t>The irrigating fluid for a 55-year-old otherwise healthy man undergoing transurethral prostatic resection</t>
  </si>
  <si>
    <t>A. can cause hypotension and tachycardia in the anesthetized patient</t>
  </si>
  <si>
    <t>B. should be water</t>
  </si>
  <si>
    <t>C. should be isosmolar</t>
  </si>
  <si>
    <t>D. should be hypertonic saline</t>
  </si>
  <si>
    <t>E. should be a solution of a non-metabolized solute</t>
  </si>
  <si>
    <t>{   Answer: "A",   Explain: "The irrigating fluid for a 55-year-old otherwise healthy man undergoing transurethral prostatic resection can cause hypotension and tachycardia in the anesthetized patient." }</t>
  </si>
  <si>
    <t>Hypercarbia occurring under anesthesia may be due to all of the following, EXCEPT</t>
  </si>
  <si>
    <t>A. increased dead space ventilation</t>
  </si>
  <si>
    <t>B. exhaustion of soda lime</t>
  </si>
  <si>
    <t>C. pulmonary embolism</t>
  </si>
  <si>
    <t>D. hyperventilation</t>
  </si>
  <si>
    <t>E. malignant hyperthermia</t>
  </si>
  <si>
    <t>{   Answer: "D",   Explain: "Hyperventilation decreases CO2 production, not increases it, so it is not a cause of hypercarbia occurring under anesthesia." }</t>
  </si>
  <si>
    <t>An anesthetic agent for which a specific antagonist exists is</t>
  </si>
  <si>
    <t>A. etomidate</t>
  </si>
  <si>
    <t>B. butorphanol</t>
  </si>
  <si>
    <t>C. thiopental</t>
  </si>
  <si>
    <t>D. propofol</t>
  </si>
  <si>
    <t>E. succinylcholine</t>
  </si>
  <si>
    <t>{   Answer: "A",   Explain: "Etomidate is an anesthetic agent for which a specific antagonist exists, as it can be reversed with flumazenil." }</t>
  </si>
  <si>
    <t>A 55-year-old male is admitted with a history of hypertensive heart disease and evidence of acute myocardial infarction. Vital signs are: blood pressure 180/110, heart rate 124/minute, body temperature 101°F, and respiratory rate 24/minute. Efforts to improve myocardial oxygenation should include the following EXCEPT</t>
  </si>
  <si>
    <t>A. decreasing arterial blood pressure</t>
  </si>
  <si>
    <t>B. d ecreasing body temperature</t>
  </si>
  <si>
    <t>C. administration of intravenous fluid</t>
  </si>
  <si>
    <t>D. slowing heart rate</t>
  </si>
  <si>
    <t>E. administration of oxygen</t>
  </si>
  <si>
    <t>{   Answer: "B",   Explain: "Decreasing body temperature is not recommended as it can worsen the patient's condition. The patient's body temperature is already elevated at 101°F, and decreasing it further may lead to further complications." }</t>
  </si>
  <si>
    <t>A 55-year-old male is admitted with a history of hypertensive heart disease and evidence of acute myocardial infarction. Vital signs are: blood pressure 180/110, heart rate 124/minute, body temperature 101°F, and respiratory rate 24/minute. Chest pain worsens as the heart rate and blood pressure are reduced with metoprolol and nitroglycerin. Additional measures might include</t>
  </si>
  <si>
    <t>A. an inhibitor of cyclic-GMP phosphodiesterase</t>
  </si>
  <si>
    <t>B. amiodarone</t>
  </si>
  <si>
    <t>C. antifibrinolytics</t>
  </si>
  <si>
    <t>D. anticoagulation</t>
  </si>
  <si>
    <t>E. lidocaine</t>
  </si>
  <si>
    <t>{   Answer: "A",   Explain: "The patient's worsening chest pain as the heart rate and blood pressure are reduced with metoprolol and nitroglycerin suggests that the patient may be experiencing a rebound phenomenon, which is a common complication of beta-blocker therapy. An inhibitor of cyclic-GMP phosphodiesterase, such as sildenafil, may be used to counteract this effect and improve the patient's symptoms." }</t>
  </si>
  <si>
    <t>A 55-year-old male is admitted with a history of hypertensive heart disease and evidence of acute myocardial infarction. Vital signs are: blood pressure 180/110, heart rate 124/minute, body temperature 101°F, and respiratory rate 24/minute. A contraindication to the discharge to home of a previously healthy, ASA I patient, who had ahernia repair under general anesthesia would be</t>
  </si>
  <si>
    <t>A. heart rate 20% higher than baseline</t>
  </si>
  <si>
    <t>B. systolic blood pressure 20% lower than baseline</t>
  </si>
  <si>
    <t>C. inability to void</t>
  </si>
  <si>
    <t>D. oxygen saturation of 93% on room air</t>
  </si>
  <si>
    <t>E. requiring the assistance of another person to ambulate</t>
  </si>
  <si>
    <t>{   Answer: "A",   Explain: "A contraindication to the discharge to home of a previously healthy, ASA I patient, who had hernia repair under general anesthesia would be a heart rate 20% higher than baseline, which is a vital sign that is not stable and consistent with age and preanesthetic baseline." }</t>
  </si>
  <si>
    <t>A 55-year-old male is admitted with a history of hypertensive heart disease and evidence of acute myocardial infarction. Vital signs are: blood pressure 180/110, heart rate 124/minute, body temperature 101°F, and respiratory rate 24/minute. Which one of the following factors introduces the greatest degree of error in the measurement of hemoglobin saturation by pulse oximetry?</t>
  </si>
  <si>
    <t>A. High concentration of fetal hemoglobin</t>
  </si>
  <si>
    <t>B. High concentration of sickle hemoglobin</t>
  </si>
  <si>
    <t>C. High concentration of methemoglobin</t>
  </si>
  <si>
    <t>D. High concentration of deoxyhemoglobin</t>
  </si>
  <si>
    <t>E. H yperbilirubinemia</t>
  </si>
  <si>
    <t>{   Answer: "D",   Explain: "The presence of high concentration of deoxyhemoglobin introduces the greatest degree of error in the measurement of hemoglobin saturation by pulse oximetry. This is because deoxyhemoglobin absorbs light at both 660 nm and 940 nm, causing the ratio of light absorption to approach unity, which represents an SpO2 of 85%. As a result, in a patient with high concentration of deoxyhemoglobin, the SpO2 will be falsely elevated, making it the greatest source of error in pulse oximetry."</t>
  </si>
  <si>
    <t>An operating room is protected by an isolated power system that is monitored by a line isolation monitor. During laparoscopic chole-cystectomy surgery, the line isolation monitor alarms and the meter indicates 8 mA. What action should initially be taken?</t>
  </si>
  <si>
    <t>A. Unplug the fluid warmer because it draws the most current.</t>
  </si>
  <si>
    <t>B. Unplug the surgeon’s radio because it is unnecessary to the procedure.</t>
  </si>
  <si>
    <t>C. Turn off the fluorescent lights because they often interfere with the line isolation monitor.</t>
  </si>
  <si>
    <t>D. Unplug the last device that was connected to the circuit.</t>
  </si>
  <si>
    <t>E. Unplug the anesthesia monitors and operate them on battery power.</t>
  </si>
  <si>
    <t>{   Answer: "D",   Explain: "When the line isolation monitor alarms and indicates 8mA, the initial action should be to unplug the last device that was connected to the circuit, as this is the most likely source of the fault." }</t>
  </si>
  <si>
    <t>An operating room is protected by an isolated power system that is monitored by a line isolation monitor. During laparoscopic chole-cystectomy surgery, the line isolation monitor alarms and the meter indicates 8 mA. If none of the maneuvers taken by the OR staff removes the alarm condition, what action should be taken next?</t>
  </si>
  <si>
    <t>A. Relocate the patient to a different operating room while maintaining anesthesia.</t>
  </si>
  <si>
    <t>B. Convert to open cholecystectomy and avoid cautery.</t>
  </si>
  <si>
    <t>C. Continue the surgery because 8 mA is a harmless current that is flowing through the patient.</t>
  </si>
  <si>
    <t>D. Continue the surgery because a second, rare electrical fault will need to occur in order to cause electrical injury to the patient.</t>
  </si>
  <si>
    <t>E. [THIS IS NOT AN OPTION]</t>
  </si>
  <si>
    <t>{   Answer: "A",   Explain: "If the OR staff has already taken several maneuvers to remove the alarm condition and none of them have worked, it is likely that the patient is at risk of electrical injury. Therefore, it is recommended to relocate the patient to a different operating room while maintaining anesthesia to ensure the patient's safety." }</t>
  </si>
  <si>
    <t>A 51-year-old patient is undergoing popliteal block under ultrasound guidance for postoperative pain control following ankle surgery. Midazolam 2 mg intravenously has been administered in crementally for procedural sedation. Shortly after injection of 30 mL of ropivacaine 0.5%, the patient starts to complain about visual disturbances that are quickly followed by loss of consciousness and respiratory arrest. Vital signs at the time are significant for new onset hypotension and cardiac arrhythmia. Assuming that the patient is experiencing symptoms of local anesthetic toxicity (LAST), which one of the following interventions is most appropriate?</t>
  </si>
  <si>
    <t>A. Ventilation with 100% O2, propofol bolus, administration of lidocaine and phenylephrine</t>
  </si>
  <si>
    <t>B. Ventilation with 100% O2, midazolam bolus, administration of lidocaine and vasopressin</t>
  </si>
  <si>
    <t>C. Ventilation with 100% O2, administration of diazepam , a beta blocker, and epinephrine</t>
  </si>
  <si>
    <t>D. Ventilation with 100% O2, administration of midazolam followed by continuous infusion of Intralipid 20%, administration of lidocaine and phenylephrine</t>
  </si>
  <si>
    <t>E. Ventilation with 100% O2, administration of 1.5 mL/kg Intralipid 20% followed by continuous infusion, administration of phenylephrine</t>
  </si>
  <si>
    <t>{   Answer: "D",   Explain: "The patient is experiencing symptoms of local anesthetic toxicity, including visual disturbances, loss of consciousness, and respiratory arrest. The most appropriate intervention is to administer 1.5 mL/kg of Intralipid 20% followed by a continuous infusion, as well as phenylephrine to help reverse the effects of the local anesthetic." }</t>
  </si>
  <si>
    <t>The principal disadvantage of methohexital is</t>
  </si>
  <si>
    <t>A. poor water solubility</t>
  </si>
  <si>
    <t>B. dose dependent decrease in blood pressure greater than that produced by propofol</t>
  </si>
  <si>
    <t>C. low pH of solution</t>
  </si>
  <si>
    <t>D. involuntary muscle movements</t>
  </si>
  <si>
    <t>E. increase in ictal activity</t>
  </si>
  <si>
    <t>{   Answer: "B",   Explain: "The principal disadvantage of methohexital is that it has a dose-dependent decrease in blood pressure greater than that produced by propofol, which can be a concern for patients with pre-existing cardiovascular conditions." }</t>
  </si>
  <si>
    <t>Assuming a constant rate of carbon dioxide formation, the relationship between alveolar ventilation (in a patient under general anesthesia) and carbon dioxide and hydrogen ion concentration is</t>
  </si>
  <si>
    <t>A. carbon dioxide is directly proportional to ventilation</t>
  </si>
  <si>
    <t>B. doubling ventilation will lead to respiratory alkalosis</t>
  </si>
  <si>
    <t>C. reducing ventilation to one fourth of normal will lead to metabolic acidosis</t>
  </si>
  <si>
    <t>D. interrupting ventilation for fiveminutes will cause, next to hypoxemia, profound respiratory alkalosis</t>
  </si>
  <si>
    <t>E. alveolar ventilation only responds to end ogenous CO2</t>
  </si>
  <si>
    <t>{   Answer: "D",   Explain: "A gradual decrease in CO2 due to hyperventilation, decreased metabolism, or decreased pulmonary perfusion will lead to respiratory alkalosis, not metabolic acidosis. Therefore, reducing ventilation to one fourth of normal will lead to respiratory alkalosis, not metabolic acidosis." }</t>
  </si>
  <si>
    <t>Effects of fat embolism include all of the following, EXCEPT</t>
  </si>
  <si>
    <t>A. hypoxia</t>
  </si>
  <si>
    <t>B. tachypnea</t>
  </si>
  <si>
    <t>C. interstitial pulmonary edema</t>
  </si>
  <si>
    <t>D. neurological impairment</t>
  </si>
  <si>
    <t>E. left-axis deviation in the ECG</t>
  </si>
  <si>
    <t>{   Answer: "D",   Explain: "Left-axis deviation in the ECG is not a direct effect of fat embolism syndrome, which typically presents with symptoms such as hypoxia, tachypnea, and neurological impairment." }</t>
  </si>
  <si>
    <t>A 37-year-old woman presents for a brain biopsy under monitored anesthesia care. She has a family history of acute intermittent porphyria (AIP) and relates a history of several porphyric attacks over the last 20 years. All of the following statements about AIP are true EXCEPT</t>
  </si>
  <si>
    <t>A. propofol is safe in patients with AIP</t>
  </si>
  <si>
    <t>B. severe abdominal pain, mental status changes and peripheral neuropathy characterize acute porphyric attacks</t>
  </si>
  <si>
    <t>C. it is related to a specific enzyme deficiency in the biosynthesis of flavincontaining enzymes</t>
  </si>
  <si>
    <t>D. etomidate should be avoided in patients with AIP</t>
  </si>
  <si>
    <t>E. factors known to precipitate acute porphyric crisis include fasting, dehydration, and infection</t>
  </si>
  <si>
    <t>{   Answer: "D",   Explain: "Etomidate is not specifically mentioned as a medication to be avoided in patients with acute intermittent porphyria, unlike other medications such as barbiturates, phenytoin, and valproic acid." }</t>
  </si>
  <si>
    <t>The patient with myasthenia gravis</t>
  </si>
  <si>
    <t>A. has weakness of muscles innervated by cranial nerves</t>
  </si>
  <si>
    <t>B. usually has diaphragmatic weakness</t>
  </si>
  <si>
    <t>C. is very sensitive to succinylcholine</t>
  </si>
  <si>
    <t>D. has focal sensory deficits</t>
  </si>
  <si>
    <t>E. often has associated carcinomas</t>
  </si>
  <si>
    <t>{   Answer: "B",   Explain: "Patients with myasthenia gravis often have diaphragmatic weakness, which can lead to respiratory failure and the need for mechanical ventilation." }</t>
  </si>
  <si>
    <t>The brain stem is supplied with blood from the</t>
  </si>
  <si>
    <t>A. middle cerebral artery</t>
  </si>
  <si>
    <t>B. cingulate artery</t>
  </si>
  <si>
    <t>C. basilar artery</t>
  </si>
  <si>
    <t>D. posterior cerebral artery</t>
  </si>
  <si>
    <t>E. posterior communicating artery</t>
  </si>
  <si>
    <t>{   "Answer": "C",   "Explain": "The brain stem is supplied with blood from the basilar artery, which is formed by the connection of the two vertebral arteries." }</t>
  </si>
  <si>
    <t>When donated blood is initially collected, it is mixed with an anticoagulant and preservation solution containing glucose, citrate, phosphate, and adenine. It has a shelf life of five weeks. If the unit of whole blood thus collected is fractionated into its components, the shelf life of the packed red cells may be extended to six weeks by adding additional glucose and</t>
  </si>
  <si>
    <t>A. ascorbic acid (Vitamin C)</t>
  </si>
  <si>
    <t>B. 2,3-DPG</t>
  </si>
  <si>
    <t>C. sodium bicarbonate</t>
  </si>
  <si>
    <t>D. α-tocopherol (Vitamin E)</t>
  </si>
  <si>
    <t>E. adenine</t>
  </si>
  <si>
    <t>{   Answer: "E",   Explain: "The addition of adenine to the preservative solution of blood allows red blood cells to resynthesize adenosine triphosphate, allowing them to continue to fuel their metabolic requirements and increases their survival time in storage." }</t>
  </si>
  <si>
    <t>All of the following statements are true regarding smoking, EXCEPT</t>
  </si>
  <si>
    <t>A. smoking is the strongest modifiable risk factor for cardiovascular disease</t>
  </si>
  <si>
    <t>B. compared to non-smokers, FEV1 tends to decrease more in smokers with increasing age</t>
  </si>
  <si>
    <t>C. smoking cessation before surgery may reduce airway hyperreactivity</t>
  </si>
  <si>
    <t>D. postoperative smoking cessation may improve wound healing</t>
  </si>
  <si>
    <t>E. risk of postoperative nausea and vomiting is higher in smokers</t>
  </si>
  <si>
    <t>{   Answer: "E",   Explain: "According to the context, the risk of postoperative nausea and vomiting is not higher in smokers, which contradicts option E. The other options are all supported by the context, which states that smoking is a strong modifiable risk factor for cardiovascular disease, that FEV1 tends to decrease more in smokers with increasing age, that smoking cessation before surgery may reduce airway hyperreactivity, and that it may improve wound healing."</t>
  </si>
  <si>
    <t>Ropivacaine</t>
  </si>
  <si>
    <t>A. is supplied as a racemic mixture</t>
  </si>
  <si>
    <t>B. is less likely than bupivacaine to cause ventricular arrhythmias after accidental intravenous injection</t>
  </si>
  <si>
    <t>C. produces motor blockade of longer duration than sensory blockade</t>
  </si>
  <si>
    <t>D. has a low degree of toxicity by virtue of its rapid intravascular metabolism</t>
  </si>
  <si>
    <t>E. is an aminoester agent</t>
  </si>
  <si>
    <t>{   Answer: "B",   Explain: "Ropivacaine is less likely than bupivacaine to cause ventricular arrhythmias after accidental intravenous injection due to its reduced cardiotoxicity profile." }</t>
  </si>
  <si>
    <t>A 67-year-old woman is brought to the operating room for an exploratory laparotomy for an intra-abdominal abscess. After induction of anesthesia, a hot air warmer is applied to the patient and but not initiated because the esophageal temperature is measured at 37.8°C. The skin is warm and wet to touch. Anesthesia is maintained with isoflurane in an air/oxygen mixture and muscle relaxation is provided by vecuronium. After opening the abdomen and washout of the abscess cavity, the temperature drops to 36.5°C. The patient may sweat as a result of all of the following processes EXCEPT a</t>
  </si>
  <si>
    <t>A. thermal-regulating mechanism</t>
  </si>
  <si>
    <t>B. process mediated by β-ad renoceptors</t>
  </si>
  <si>
    <t>C. response to sepsis and hyperpyrexia</t>
  </si>
  <si>
    <t>D. response to emotional stimuli</t>
  </si>
  <si>
    <t>E. response to hypoglycemia</t>
  </si>
  <si>
    <t>{   Answer: "B",   Explain: "The question states that the patient's esophageal temperature is 37.8°C, which is not a cause for sweating. Sweating is a response to thermal stress, and the patient's body is not trying to cool down. The other options, such as thermal-regulating mechanism, response to sepsis and hyperpyrexia, response to emotional stimuli, and response to hypoglycemia, are all potential causes of sweating, but not the correct answer in this case." }</t>
  </si>
  <si>
    <t>A 67-year-old woman is brought to the operating room for an exploratory laparotomy for an intra-abdominal abscess. After induction of anesthesia, a hot air warmer is applied to the patient and but not initiated because the esophageal temperature is measured at 37.8°C. The skin is warm and wet to touch. Anesthesia is maintained with isoflurane in an air/oxygen mixture and muscle relaxation is provided by vecuronium. After opening the abdomen and washout of the abscess cavity, the temperature drops to 36.5°C. Core temperature in the patient under general anesthesia</t>
  </si>
  <si>
    <t>A. is closely regulated by the hypothalamus</t>
  </si>
  <si>
    <t>B. is elevated if the patient is peripherally vasodilated</t>
  </si>
  <si>
    <t>C. cannot be increased by increased metabolism</t>
  </si>
  <si>
    <t>D. is best assessed by skin temperature</t>
  </si>
  <si>
    <t>E. will tend to drift toward ambient temperature</t>
  </si>
  <si>
    <t>{   "Answer": "A",   "Explain": "Core temperature in the patient under general anesthesia is closely regulated by the hypothalamus, which maintains a set point temperature and makes adjustments to achieve it through various mechanisms such as vasodilation and shivering." }</t>
  </si>
  <si>
    <t>A 67-year-old woman is brought to the operating room for an exploratory laparotomy for an intra-abdominal abscess. After induction of anesthesia, a hot air warmer is applied to the patient and but not initiated because the esophageal temperature is measured at 37.8°C. The skin is warm and wet to touch. Anesthesia is maintained with isoflurane in an air/oxygen mixture and muscle relaxation is provided by vecuronium. After opening the abdomen and washout of the abscess cavity, the temperature drops to 36.5°C. Regulation of body core temperature involves all of the following EXCEPT</t>
  </si>
  <si>
    <t>A. heat production by muscle</t>
  </si>
  <si>
    <t>B. heat production by the liver</t>
  </si>
  <si>
    <t>C. heat dissipation by shivering</t>
  </si>
  <si>
    <t>D. heat dissipation by the lungs</t>
  </si>
  <si>
    <t>E. heat dissipation by the skin</t>
  </si>
  <si>
    <t>{   Answer: "B",   Explain: "The liver does not play a direct role in regulating body core temperature. The other options, such as heat production by muscle, heat dissipation by shivering, heat dissipation by the lungs, and heat dissipation by the skin, are all mechanisms by which the body regulates its core temperature." }</t>
  </si>
  <si>
    <t>The difference between the alveolar pressure and the ambient pressure is the sum of</t>
  </si>
  <si>
    <t>A. transpulmonary pressure and chest wall transmural pressure</t>
  </si>
  <si>
    <t>B. esophageal balloon pressure and chest wall transmural pressure</t>
  </si>
  <si>
    <t>C. chest wall transmural pressure and pulmonary artery occlusion pressure</t>
  </si>
  <si>
    <t>D. pulmonary artery occlusion pressure and esophageal balloon pressure</t>
  </si>
  <si>
    <t>E. esophageal balloon pressure and transpulmonary pressure</t>
  </si>
  <si>
    <t>{   Answer: "A",   Explain: "The difference between the alveolar pressure and the ambient pressure is the sum of transpulmonary pressure and chest wall transmural pressure, as transpulmonary pressure refers to the pressure across the lungs alone, and chest wall transmural pressure is the pressure outside the lung but inside the chest wall." }</t>
  </si>
  <si>
    <t>All of the following are true of airway resistance EXCEPT</t>
  </si>
  <si>
    <t>A. decreases with maximal inspiration</t>
  </si>
  <si>
    <t>B. increases with parasym pathetic stimulation</t>
  </si>
  <si>
    <t>C. increases with sympathetic stimulation</t>
  </si>
  <si>
    <t>D. increases with acetylcholine inhalation</t>
  </si>
  <si>
    <t>E. increases with inhalation of smoke</t>
  </si>
  <si>
    <t>{   "Answer": "B",   "Explain": "According to the context, airway resistance increases with sympathetic stimulation, which is the opposite of option B. The text states that 'Hence, airway resistance may reflect airway caliber. Provided that variations in flow are small, resistive pressure losses are assumed to be linearly related to flow according to the first term of Eq. (41.25). With more rapid flow rates, as may be seen during exercise or forced vital capacity maneuvers, resistive losses vary nonlinearly with flow, which may more accurately be described according to (41.26) where K1 and K2 are empirically determined constants.' This suggests that airway resistance is not directly related to sympathetic stimulation."</t>
  </si>
  <si>
    <t>Mannitol decreases cerebral edema because it</t>
  </si>
  <si>
    <t>A. blocks reuptake of sodium in the collecting system</t>
  </si>
  <si>
    <t>B. draws water across an intact blood brain barrier to dehydrate the brain</t>
  </si>
  <si>
    <t>C. reduces red blood cell volume</t>
  </si>
  <si>
    <t>D. is a peripheral vasod ilator</t>
  </si>
  <si>
    <t>E. can be given in kidney failure</t>
  </si>
  <si>
    <t>{   Answer: "B",   Explain: "Mannitol decreases cerebral edema by drawing water across an intact blood-brain barrier to dehydrate the brain." }</t>
  </si>
  <si>
    <t>Sickle cell formation is facilitated by all of the following EXCEPT</t>
  </si>
  <si>
    <t>A. hypoxemia</t>
  </si>
  <si>
    <t>B. sevoflurane</t>
  </si>
  <si>
    <t>C. acidosis</t>
  </si>
  <si>
    <t>D. fever</t>
  </si>
  <si>
    <t>E. dehydration</t>
  </si>
  <si>
    <t>{   Answer: "B",   Explain: "Sevoflurane is not a factor that facilitates sickle cell formation, as it is an inhaled anesthetic that does not directly affect the sickling process." }</t>
  </si>
  <si>
    <t>A 33-year-old woman with a recent on set (3 weeks) of clinical hyperthyroidism is admitted for repair of a tend on laceration. She has not taken methimazole for 4 days. At this time the</t>
  </si>
  <si>
    <t>A. patient should be essentially euthyroid</t>
  </si>
  <si>
    <t>B. patient should have general anesthesia if at all possible</t>
  </si>
  <si>
    <t>C. therapy with methimazole may have rendered the patient hypothyroid</t>
  </si>
  <si>
    <t>D. patient would probably have bradycardia</t>
  </si>
  <si>
    <t>E. patient should be considered as a high-risk hyperthyroid patient</t>
  </si>
  <si>
    <t>{   Answer: "E",   Explain: "The patient has a recent onset of clinical hyperthyroidism and has not taken methimazole for 4 days, which may cause a hyperthyroid crisis. Therefore, the patient should be considered as a high-risk hyperthyroid patient." }</t>
  </si>
  <si>
    <t>Which one of the following is a characteristic of general anesthetic agents?</t>
  </si>
  <si>
    <t>A. All inhaled anesthetics produce bronchod ilation.</t>
  </si>
  <si>
    <t>B. All general anesthetics are gases at body temperature.</t>
  </si>
  <si>
    <t>C. All general anesthetic effects may be explained by their ability to disrupt membrane lipid protein interactions.</t>
  </si>
  <si>
    <t>D. General anesthetic effects may be reversed by decreasing the ambient pressure.</t>
  </si>
  <si>
    <t>E. Nitrous oxide causes a dose-dependent inhibition of DNA synthesis.</t>
  </si>
  <si>
    <t>{   "Answer": "A",   "Explain": "All inhaled anesthetics, including volatile anesthetics, have been shown to be bronchodilators, which means they can help relax the airways and make breathing easier. This is because they can decrease the tone of the vagus nerve, which can cause bronchospasm, and also directly relax the smooth muscle in the airways." }</t>
  </si>
  <si>
    <t>Milrinone</t>
  </si>
  <si>
    <t>A. inhibits Na,K-ATPase</t>
  </si>
  <si>
    <t>B. causes vasodilation</t>
  </si>
  <si>
    <t>C. is an end othelin receptor antagonist</t>
  </si>
  <si>
    <t>D. stimulates phosphodiesterasel</t>
  </si>
  <si>
    <t>E. has inotropic effects via β1-adrenoceptor stimulation</t>
  </si>
  <si>
    <t>{   "Answer": "D",   "Explain": "Milrinone has inotropic effects via phosphodiesterase inhibition, not via β1-adrenoceptor stimulation." }</t>
  </si>
  <si>
    <t>Thiopental is contraind icated in</t>
  </si>
  <si>
    <t>A. porphyria congenita</t>
  </si>
  <si>
    <t>B. porphyria cutanea tarda</t>
  </si>
  <si>
    <t>C. acute intermittent porphyria</t>
  </si>
  <si>
    <t>D. myotonia</t>
  </si>
  <si>
    <t>E. chorea</t>
  </si>
  <si>
    <t>{   Answer: "C",   Explain: "Thiopental is contraindicated in patients with porphyria, as it may precipitate or exacerbate acute attacks of the condition." }</t>
  </si>
  <si>
    <t>Signs of hypoxemia include all of the following EXCEPT</t>
  </si>
  <si>
    <t>A. decreased ventilatory effort due to chemoreceptor stimulation</t>
  </si>
  <si>
    <t>B. increased heart rate due to sympathetic stimulation</t>
  </si>
  <si>
    <t>C. cyanosis</t>
  </si>
  <si>
    <t>D. decreased heart rate due to direct effect of hypoxemia on the heart</t>
  </si>
  <si>
    <t>E. increased blood pressure due to sympathetic stimulation</t>
  </si>
  <si>
    <t>{   Answer: "D",   Explain: "Hypoxemia is defined as a PaO2 less than 80 mm Hg, and decreased heart rate due to direct effect of hypoxemia on the heart is not a sign of hypoxemia. Instead, hypoxemia stimulates peripheral arterial chemoreceptors, which increase sympathetic activation and increase heart rate." }</t>
  </si>
  <si>
    <t>Dopamine</t>
  </si>
  <si>
    <t>A. in a low dose infusion can cause vasodilation and inhibit release of norepinephrine from sympathetic nerves</t>
  </si>
  <si>
    <t>B. as a low dose infusion is selective for the α2-adrenoceptor</t>
  </si>
  <si>
    <t>C. as a high dose infusion is beneficial in patients with primary cardiac contractile dysfunction</t>
  </si>
  <si>
    <t>D. acts via nicotinic receptors</t>
  </si>
  <si>
    <t>E. is a β1-selective inotrope</t>
  </si>
  <si>
    <t>{   "Answer": "A",   "Explain": "At doses between 0.5 to 2 mg/kg/min, dopamine-1 receptors are stimulated, resulting in renal and mesenteric vascular dilation." }</t>
  </si>
  <si>
    <t>Agents in anesthetic practice that can cause bronchodilatation include all of the following, EXCEPT</t>
  </si>
  <si>
    <t>B. atropine</t>
  </si>
  <si>
    <t>C. isoflurane</t>
  </si>
  <si>
    <t>D. sevoflurane</t>
  </si>
  <si>
    <t>E. thiopental</t>
  </si>
  <si>
    <t>{   Answer: "B",   Explain: "Atropine is an anticholinergic agent that can cause bronchoconstriction, not bronchodilation, which is the opposite effect of what is being asked for in this question." }</t>
  </si>
  <si>
    <t>A-δ fibers</t>
  </si>
  <si>
    <t>A. are unmyelinated</t>
  </si>
  <si>
    <t>B. are low-threshold mechanoreceptors</t>
  </si>
  <si>
    <t>C.increase their firing as the intensity of the stimulus increases</t>
  </si>
  <si>
    <t>D. do not respond to noxious stimuli</t>
  </si>
  <si>
    <t>E. are thick nerves</t>
  </si>
  <si>
    <t>{   "Answer": "D",   "Explain": "A-δ fibers are myelinated, which means they have a myelin sheath around their axon. This makes them more resistant to local anesthetic blockade compared to unmyelinated C fibers." }</t>
  </si>
  <si>
    <t>In a patient with skeletal metastases, bisphosphonates have all of the following effects EXCEPT</t>
  </si>
  <si>
    <t>A. inhibiting the recruitment and function of osteoclasts</t>
  </si>
  <si>
    <t>B. inhibition of osteoblasts</t>
  </si>
  <si>
    <t>C. they have their greatest effect in breast cancer and multiple myeloma</t>
  </si>
  <si>
    <t>D. they have an acute pain-relieving effect</t>
  </si>
  <si>
    <t>E. THIS IS NOT AN ANSWER</t>
  </si>
  <si>
    <t>{   Answer: "B",   Explain: "Bisphosphonates do not directly inhibit osteoblasts, but rather inhibit osteoclasts, which are responsible for bone resorption, thereby reducing bone pain and preventing skeletal-related events in patients with bone metastases." }</t>
  </si>
  <si>
    <t>In the dorsal horn of the spinal cord,</t>
  </si>
  <si>
    <t>A. cells from lamina I and II project to the hypothalamus</t>
  </si>
  <si>
    <t>B. stimulation of lamina I and II produces pain</t>
  </si>
  <si>
    <t>C. lamina I and II are found in the thoracic segment of the spinal cord only</t>
  </si>
  <si>
    <t>D. discharge from lamina I and II decreases as a noxious stimulus increases</t>
  </si>
  <si>
    <t>E. wide dynamic range (WDR) neurons are located predominantly in lamina I and II</t>
  </si>
  <si>
    <t>{   "Answer": "E",   "Explain": "Wide dynamic range (WDR) neurons are located predominantly in lamina I and II of the dorsal horn of the spinal cord, which are responsible for processing pain information." }</t>
  </si>
  <si>
    <t>Which one of the following is true regarding seizures as one of the multiple side effects from the use of opioids?</t>
  </si>
  <si>
    <t>A. Morphine and related opioids can cause seizure activity when moderate doses are given.</t>
  </si>
  <si>
    <t>B. Seizure activity is more likely with meperidine, especially in the elderly and with renal dysfunction.</t>
  </si>
  <si>
    <t>C. Seizure activity is mediated through stimulation of N-methyl-D-aspartate (NMDA) receptors.</t>
  </si>
  <si>
    <t>D. Naloxone is very effective in treating seizures produced by morphine and related drugs including meperidine.</t>
  </si>
  <si>
    <t>E. Seizure activity is most likely related to the fact that opioids stimulate the production of γ-aminobutyric acid (GABA).</t>
  </si>
  <si>
    <t>{   Answer: "B",   Explain: "Seizure activity is more likely with meperidine, especially in the elderly and with renal dysfunction, as it can cause accumulation of its toxic metabolite normeperidine, which can lead to seizures." }</t>
  </si>
  <si>
    <t>Windup is a phenomenon that occurs due to constant input of C-fiber activity to the spinal cord. This phenomenon defines</t>
  </si>
  <si>
    <t>A. reduction in excitability of spinal neurons in the dorsal root ganglion</t>
  </si>
  <si>
    <t>B. increase in excitability of spinal neurons in the dorsal root ganglion</t>
  </si>
  <si>
    <t>C. reduction in excitability of spinal neurons in the dorsal horn</t>
  </si>
  <si>
    <t>D. increase in excitability of spinal neurons in the dorsal horn</t>
  </si>
  <si>
    <t>E THIS IS NOT AN ANSWER</t>
  </si>
  <si>
    <t>{   "Answer": "D",   "Explain": "Windup is a phenomenon that occurs due to constant input of C-fiber activity to the spinal cord, which defines an increase in excitability of spinal neurons in the dorsal horn." }</t>
  </si>
  <si>
    <t>The cricoid cartilage corresponds with which vertebra?</t>
  </si>
  <si>
    <t>A. C1</t>
  </si>
  <si>
    <t>B. C3</t>
  </si>
  <si>
    <t>C. C5</t>
  </si>
  <si>
    <t>D. C6</t>
  </si>
  <si>
    <t>E. C8</t>
  </si>
  <si>
    <t>{   Answer: "B",   Explain: "The cricoid cartilage corresponds with the level of the sixth cervical vertebra." }</t>
  </si>
  <si>
    <t>The lumbar facet joints are oriented</t>
  </si>
  <si>
    <t>A. in a coronal plane</t>
  </si>
  <si>
    <t>B. in a sagittal plane</t>
  </si>
  <si>
    <t>C. 45° off the sagittal plane</t>
  </si>
  <si>
    <t>D. 20° off the coronal plane</t>
  </si>
  <si>
    <t>E. 20° off the sagittal plane</t>
  </si>
  <si>
    <t>{   "Answer": "C",   "Explain": "The lumbar facet joints are oriented 45° off the sagittal plane, which is evident from the oblique view of a single lumbar vertebra." }</t>
  </si>
  <si>
    <t>Vertebroplasty is ind cated for all of the following conditions EXCEPT</t>
  </si>
  <si>
    <t>A. multiple myeloma</t>
  </si>
  <si>
    <t>B. chronic compression fractures of vertebral body</t>
  </si>
  <si>
    <t>C. osteolytic metastatic tumors</t>
  </si>
  <si>
    <t>D. facet arthropathy</t>
  </si>
  <si>
    <t>{   Answer: "C",   Explain: "Osteolytic metastatic tumors are not typically treated with vertebroplasty, as it is not effective in stabilizing or relieving symptoms caused by tumor growth." }</t>
  </si>
  <si>
    <t>Ziconotide, found in snail venom, acts primarily on which type of calcium channel?</t>
  </si>
  <si>
    <t>A. N-type</t>
  </si>
  <si>
    <t>B. T-type</t>
  </si>
  <si>
    <t>C. L-type</t>
  </si>
  <si>
    <t>D. P-type</t>
  </si>
  <si>
    <t>E.Q-type</t>
  </si>
  <si>
    <t>{   "Answer": "A",   "Explain": "Ziconotide selectively blocks N-type voltage-sensitive calcium channels, which are found in the central nervous system and are involved in the release of excitatory neurotransmitters." }</t>
  </si>
  <si>
    <t>Viscera are supplied by sympathetic nerves that contribute to pain generation and transmission. These nerves release all of the following chemical substances EXCEPT</t>
  </si>
  <si>
    <t>A. norepinephrine</t>
  </si>
  <si>
    <t>B. histamine</t>
  </si>
  <si>
    <t>C. serotonin</t>
  </si>
  <si>
    <t>D. epinephrine</t>
  </si>
  <si>
    <t>{   Answer: "B",   Explain: "Histamine is not a chemical substance released by sympathetic nerves that contribute to pain generation and transmission. The other options, norepinephrine, epinephrine, and serotonin, are all released by sympathetic nerves and play a role in pain transmission." }</t>
  </si>
  <si>
    <t>Pretreatment with an NMDA antagonist prior to inflammation has been shown to</t>
  </si>
  <si>
    <t>A. enhance central sensitization</t>
  </si>
  <si>
    <t>B. attenuate central sensitization</t>
  </si>
  <si>
    <t>C. have no effect on central sensitization</t>
  </si>
  <si>
    <t>D. enhance peripheral sensitization</t>
  </si>
  <si>
    <t>E. attenuate peripheral sensitization</t>
  </si>
  <si>
    <t>{   Answer: "B",   Explain: "Pretreatment with an NMDA antagonist prior to inflammation has been shown to attenuate central sensitization, which is a key mechanism underlying the development of chronic pain." }</t>
  </si>
  <si>
    <t>Indications for lumbar sympathetic blockade include all of the following EXCEPT</t>
  </si>
  <si>
    <t>A. acute herpes zoster</t>
  </si>
  <si>
    <t>B. phantom limb pain</t>
  </si>
  <si>
    <t>C. complex regional pain syndrome</t>
  </si>
  <si>
    <t>D. lumbar facet syndrome</t>
  </si>
  <si>
    <t>E. vascular insufficiency</t>
  </si>
  <si>
    <t>{   Answer: "D",   Explain: "Lumbar facet syndrome is not an indication for lumbar sympathetic blockade, as it is a condition that affects the joints and surrounding soft tissues, whereas lumbar sympathetic blockade is used to treat conditions such as complex regional pain syndrome, postherpetic neuralgia, and acute herpes zoster." }</t>
  </si>
  <si>
    <t>NMDA receptor blockade in the spinal cord</t>
  </si>
  <si>
    <t>A. causes inhibition of pain modulation</t>
  </si>
  <si>
    <t>B. causes modulation of pain transmission</t>
  </si>
  <si>
    <t>C. does not have a role in pain transmission</t>
  </si>
  <si>
    <t>D. causes reduction in pain transmission</t>
  </si>
  <si>
    <t>{   "Answer": "D",   "Explain": "NMDA receptor blockade in the spinal cord reduces pain transmission by decreasing the release of excitatory neurotransmitters and hyperpolarizing the nerve fibers of the ascending pain pathway." }</t>
  </si>
  <si>
    <t>One important characteristic of methadone that has to be considered when prescribing it on an outpatient basis is</t>
  </si>
  <si>
    <t>A. there is usually a low chance for interactions on patients taking multiple medications</t>
  </si>
  <si>
    <t>B. withdrawal symptoms are as severe as with morphine</t>
  </si>
  <si>
    <t>C. it is rarely used in opioid addiction</t>
  </si>
  <si>
    <t>D. sedation and respiratory depression can outlast the analgesic action</t>
  </si>
  <si>
    <t>E. it allows rapid titration</t>
  </si>
  <si>
    <t>{   Answer: "D",   Explain: "One important characteristic of methadone that has to be considered when prescribing it on an outpatient basis is that sedation and respiratory depression can outlast the analgesic action, which can be a concern for patients who are taking multiple medications." }</t>
  </si>
  <si>
    <t>With the use of intrapleural catheters for postoperative pain, all of the following statements are true EXCEPT</t>
  </si>
  <si>
    <t>A. the use of parenteral opioids is contraindicated</t>
  </si>
  <si>
    <t>B. pneumothorax can occur</t>
  </si>
  <si>
    <t>C. the usual dose is 20 to 30 mL 0.5% bupivacaine</t>
  </si>
  <si>
    <t>D. the mechanism of action is ”unilateral intercostal nerve block”</t>
  </si>
  <si>
    <t>{   "Answer": "A",   "Explain": "The use of parenteral opioids is not contraindicated with intrapleural catheters for postoperative pain. In fact, the text does not mention any contraindications for the use of parenteral opioids with this technique." }</t>
  </si>
  <si>
    <t>A 35-year-old woman comes to your clinic complaining of pelvic pain. Which one of the following is important to consider during her evaluation?</t>
  </si>
  <si>
    <t>A. Endometriosis is the most common cause of pelvic pain in women.</t>
  </si>
  <si>
    <t>B. Endometriosis most likely does not have an inflammatory component.</t>
  </si>
  <si>
    <t>C. Endometriosis has been shown to be primarily dependent on the blood concentration of progesterone.</t>
  </si>
  <si>
    <t>D. An inflammatory process would be supported by findings of a decrease of interleukin-8 in testing of peritoneal fluid.</t>
  </si>
  <si>
    <t>{   Answer: "A",   Explain: "Endometriosis is a common cause of pelvic pain in women, and it is important to consider it during her evaluation." }</t>
  </si>
  <si>
    <t>Which one of the following statements regarding fibromyalgia is true?</t>
  </si>
  <si>
    <t>A. Two central criteria for fibromyalgia are chronic widespread pain (CWP) defined as pain in all four quadrants of the body and the axial skeleton for at least two years, and the finding of pain by 25-kg pressure on digital palpation of at least 11 of the 18 defined tender points.</t>
  </si>
  <si>
    <t>B. It is generally agreed that abnormal CNS mechanisms are responsible for all of the symptoms of fibromyalgia.</t>
  </si>
  <si>
    <t>C. There are both primary and secondary fibromyalgia syndromes.</t>
  </si>
  <si>
    <t>D. Fibromyalgia symptoms generally resolve if a rheumatic process is identified and treated appropriately.</t>
  </si>
  <si>
    <t>E. Most fibromyalgia patients are male.</t>
  </si>
  <si>
    <t>{   "Answer": "C",   "Explain": "According to the text, there are both primary and secondary fibromyalgia syndromes, making option C the correct answer." }</t>
  </si>
  <si>
    <t>A recommended practice in the management of patients with cancer pain is</t>
  </si>
  <si>
    <t>A. less concern regarding side effects than in patients with nonmalignant pain</t>
  </si>
  <si>
    <t>B. dosing analgesics only on an as needed basis</t>
  </si>
  <si>
    <t>C. considering the use of adjuvant drugs</t>
  </si>
  <si>
    <t>D. avoiding opioid drugs due to the potential for development of tolerance</t>
  </si>
  <si>
    <t>{   Answer: "C",   Explain: "A recommended practice in the management of patients with cancer pain is considering the use of adjuvant drugs, as stated in the text, 'More advanced interventions such as epidural steroid injections, vertebroplasty/kyphoplasty, or surgery may be indicated.156 More information on neuropathic pain, the use of lidocaine and ketamine, and other adjuvant medications is available in Chapters 25 and 51 (see Table 52.3)'." }</t>
  </si>
  <si>
    <t>An 85-year-old woman comes into your clinic with chronic pain over her left breast for more than 1 year. The symptoms began after she broke out in a rash in the same distribution. Which one of the following statements is true</t>
  </si>
  <si>
    <t>A. Zoster reactivation is always accompanied by a rash.</t>
  </si>
  <si>
    <t>B. Zoster reactivation may occur two to three times in a healthy individual.</t>
  </si>
  <si>
    <t>C. Post herpetic neuralgia (PHN) is pain that persists for more than 120 days.</t>
  </si>
  <si>
    <t>D. The incidence of PHN is expected to remain stable in the future.</t>
  </si>
  <si>
    <t>E. PHN should be treated with an antiviral agent like ganciclovir.</t>
  </si>
  <si>
    <t>{   Answer: "C",   Explain: "Postherpetic neuralgia (PHN) is pain that persists for more than 120 days after an acute infection of herpes zoster. According to the context, PHN usually occurs in elderly or immune-compromised patients due to a secondary infection of varicella zoster virus (called shingles) leading to damage to small unmyelinated nerve fibers." }</t>
  </si>
  <si>
    <t>A 10-year-old boy with a diagnosis of sickle cell disease comes into your clinic. Which one of the following statements is true regarding his condition?</t>
  </si>
  <si>
    <t>A. A vaso-occlusive crisis commonly involves the back, legs, and eyes.</t>
  </si>
  <si>
    <t>B. Acute pain in patients with sickle cell disease is caused by ischemic tissue injury resulting from the occlusion of macrovascular beds by sickled erythrocytes during an acute crisis.</t>
  </si>
  <si>
    <t>C. When a vaso-occlusive crisis lasts longer than 7 days, it is important to search for other causes of bone pain.</t>
  </si>
  <si>
    <t>D. Patients with sickle cell disease have a lower incidence of vaso-occlusive disease than patients with β-thalassemia.</t>
  </si>
  <si>
    <t>{   Answer: "A",   Explain: "A vaso-occlusive crisis in sickle cell disease is characterized by the occlusion of small vessels by sickled erythrocytes, which can occur in any organ, but is frequent in the lungs, kidney, bones, skin, spleen, eyes, and CNS, leading to infarcts and tissue damage." }</t>
  </si>
  <si>
    <t>Complex regional pain syndrome type II (CRPS II) differs from CRPS I because in CRPS II there is</t>
  </si>
  <si>
    <t>A. allodynia</t>
  </si>
  <si>
    <t>B. movement disorder</t>
  </si>
  <si>
    <t>C. sudomotor and vasomotor changes</t>
  </si>
  <si>
    <t>D. evidence of major nerve damage</t>
  </si>
  <si>
    <t>E. severe swelling</t>
  </si>
  <si>
    <t>{   "Answer": "D",   "Explain": "In CRPS II, there is evidence of major nerve damage, which differentiates it from CRPS I, which does not have an identifiable nerve injury." }</t>
  </si>
  <si>
    <t>What is the primary mechanism by which opioids produce analgesia?</t>
  </si>
  <si>
    <t>A. Coupling of opioid receptors to sodium and potassium ion channels, thereby inhibiting neurotransmitter release (presynaptic), and inhibiting neuronal firing (postsynaptically)</t>
  </si>
  <si>
    <t>B. Coupling of opioid receptor to potassium and calcium channels, thereby inhibiting neurotransmitter release (presynaptic), and inhibiting neuronal firing (postsynaptically)</t>
  </si>
  <si>
    <t>C.  Coupling of opioid receptors to sodium and calcium channels, thereby inhibiting neurotransmitter release (presynaptic), and inhibiting neuronal firing (postsynaptically)</t>
  </si>
  <si>
    <t>D. Coupling of opioid receptors to potassium and calcium channels, thereby inhibiting neuronal firing (presynaptically), and inhibiting neurotransmitter release (postsynaptically)</t>
  </si>
  <si>
    <t>E. Coupling of opioid receptors to sodium and calcium channels, thereby inhibiting neuronal firing (presynaptically), and inhibiting neurotransmitter release (postsynaptically)</t>
  </si>
  <si>
    <t>{   "Answer": "A",   "Explain": "Opioids produce analgesia by inhibiting the activity of adenylate cyclase and increasing potassium conductance, ultimately leading to hyperpolarization of the cell and a suppression of synaptic transmission. This primary mechanism of action is through the coupling of opioid receptors to G-proteins, which inhibits the activity of adenylate cyclase and increases potassium conductance." }</t>
  </si>
  <si>
    <t>The definition of pain that is endorsed by the International Association for the Study of Pain is, ”Pain is an unpleasant sensory and emotional experience associated with actual or potential tissue damage, or described in terms of such damage.” There are a host of physiologic mechanisms by which injuries lead to nociceptive responses and ultimately to pain. However, not all nociceptive signals are perceived as pain and not every pain sensation originates from nociception. All of the following statements regarding pain are true EXCEPT</t>
  </si>
  <si>
    <t>A. two types of pain receptors are primarily activated by nociceptive input. These include low-threshold nociceptors that are connected to fast pain-conducting A-δ fibers, and high-threshold nociceptors that conduct impulses in slow (unmyelinated) C fibers</t>
  </si>
  <si>
    <t>B. neurotransmitters (e.g., glutamate and substance P) are able to modulate postsynaptic responses with further transmission to supraspinal sites (thalamus, anterior cingulate cortex, insular cortex, and somatosensory cortex) via ascending pathways</t>
  </si>
  <si>
    <t>C. prolonged or strong activity of dorsal horn neurons caused by repeated or sustained noxious stimulation may subsequently lead to increased neuronal responsiveness or central sensitization</t>
  </si>
  <si>
    <t>D.  windup refers to a mechanism present in the peripheral nervous system in which repetitive noxious stimulation results in a slow temporal summation that is experienced in humans as increased pain</t>
  </si>
  <si>
    <t>E.  substance P is an important nociceptive neurotransmitter. It lowers the threshold of synaptic excitability, resulting in the unmasking of normally silent interspinal synapses and the sensitization of second-order spinal neurons</t>
  </si>
  <si>
    <t>{   "Answer": "E",   "Explain": "Substance P is an important nociceptive neurotransmitter. It lowers the threshold of synaptic excitability, resulting in the unmasking of normally silent interneurons and the sensitization of second-order spinal neurons." }</t>
  </si>
  <si>
    <t>A 32-year-old female develops severe stabbing, ”like an ice pick,” pain at the base of tongue after an infratemporal neurosurgical procedure. Pain comes in paroxysms and last a few seconds and is triggered by swallowing, yawning, and coughing. This patient most likely has</t>
  </si>
  <si>
    <t>A. trigeminal neuralgia</t>
  </si>
  <si>
    <t>B. geniculate neuralgia</t>
  </si>
  <si>
    <t>C. glossopharyngeal neuralgia</t>
  </si>
  <si>
    <t>D. migraine with atypical aura</t>
  </si>
  <si>
    <t>E. cluster headache</t>
  </si>
  <si>
    <t>{   Answer: "C",   Explain: "The patient is experiencing severe, stabbing pain at the base of the tongue, which is triggered by swallowing, yawning, and coughing. This is consistent with glossopharyngeal neuralgia, which is a type of neuralgia that affects the glossopharyngeal nerve, which is responsible for sensation in the back of the tongue and pharynx." }</t>
  </si>
  <si>
    <t>An advantage of transcutaneous electrical nerve stimulation (TENS) for postoperative pain is</t>
  </si>
  <si>
    <t>A. no patient instruction is needed</t>
  </si>
  <si>
    <t>B. the absence of opioid-induced side effects</t>
  </si>
  <si>
    <t>C. it can be used by patients with pacemakers</t>
  </si>
  <si>
    <t>D. it does not require any action on the part of the patient</t>
  </si>
  <si>
    <t>{   "Answer": "B",   "Explain": "The advantage of transcutaneous electrical nerve stimulation (TENS) for postoperative pain is the absence of opioid-induced side effects, which is mentioned in the context as one of the benefits of TENS and acupuncture." }</t>
  </si>
  <si>
    <t>A 31-year-old woman presents to your office with marked pain and swelling in her ankle 6 weeks after an open reduction and internal fixation with casting. On examination, the ankle is warm and erythematous. Lightly touching the ankle with a cotton swab evokes severe, lancinating pain. You suspect CRPS I. As a syndrome, CRPS is diagnosed by</t>
  </si>
  <si>
    <t>A. lumbar sympathetic block</t>
  </si>
  <si>
    <t>B. phentolamine infusion test</t>
  </si>
  <si>
    <t>C.  triple phase isotope bone scan</t>
  </si>
  <si>
    <t>D. erythrocyte sedimentation rate</t>
  </si>
  <si>
    <t>E. history and physical examination</t>
  </si>
  <si>
    <t>{   "Answer": "E",   "Explain": "The diagnosis of complex regional pain syndrome is based on the appearance of the typical signs and symptoms after injury and the absence of any other underlying condition. Some practitioners have suggested that the diagnosis can be made by performing sympathetic nerve blocks in the affected extremity and evaluating the patient for relief of pain." }</t>
  </si>
  <si>
    <t>Which one of the following statements concerning central pain is true?</t>
  </si>
  <si>
    <t>A. Spinal cord injury is the leading cause of central pain in the United States.</t>
  </si>
  <si>
    <t>B. Lesions involving spinothalamocortical pathways are necessary and sufficient to cause central pain.</t>
  </si>
  <si>
    <t>C. Central pain is a common sequela following neurosurgical procedures.</t>
  </si>
  <si>
    <t>D. Motor cortex stimulation is an effective means to treat central pain.</t>
  </si>
  <si>
    <t>E. The most typical presentation of central pain is a spontaneous, burning sensation over the entire body contralateral to the lesion site.</t>
  </si>
  <si>
    <t>{   "Answer": "C",   "Explain": "Central pain is a common sequela following neurosurgical procedures." }</t>
  </si>
  <si>
    <t>Epidural steroid injections may be effective in which one of the following conditions?</t>
  </si>
  <si>
    <t>A. Herniated nucleus pulposus without neurologic deficit</t>
  </si>
  <si>
    <t>B. Ankylosing spondylitis</t>
  </si>
  <si>
    <t>C. Fibromyalgia</t>
  </si>
  <si>
    <t>D. Functional low back pain</t>
  </si>
  <si>
    <t>{   "Answer": "A",   "Explain": "Epidural steroid injections may be effective in treating acute radicular pain, where a steroid injection if given within 6 weeks can accelerate the resolution of leg pain." }</t>
  </si>
  <si>
    <t>A 42-year-old man underwent a celiac plexus block procedure with 20 mL of 50% alcohol. All of the following listed conditions are complications of this intervention EXCEPT</t>
  </si>
  <si>
    <t>A.  genitofemoral neuralgia</t>
  </si>
  <si>
    <t>B. hypertension</t>
  </si>
  <si>
    <t>C. diarrhea</t>
  </si>
  <si>
    <t>D. paralysis</t>
  </si>
  <si>
    <t>E. infection</t>
  </si>
  <si>
    <t>{   "Answer": "C",   "Explain": "Diarrhea is a normal and expected physiologic effect of producing a sympathetic block to the abdominal viscera, which is unopposed parasympathetic stimulation of the bowel." }</t>
  </si>
  <si>
    <t>A patient who received 1 mL of 0.25% bupivacaine after negative aspiration following a selective cervical nerve root injection became agitated and then developed generalized tonicclonic movements. Which one of the following is the most likely explanation?</t>
  </si>
  <si>
    <t>A. High spinal anesthetic from accidental intrathecal injection</t>
  </si>
  <si>
    <t>B. Anxiety attack from pain during injection</t>
  </si>
  <si>
    <t>C. Vertebral artery injection of local anesthetic</t>
  </si>
  <si>
    <t>D. Injection into spinal cord</t>
  </si>
  <si>
    <t>E. Hypoxia</t>
  </si>
  <si>
    <t>{   Answer: "A",   Explain: "The patient developed generalized tonic-clonic movements after receiving 1 mL of 0.25% bupivacaine, which is a high dose of local anesthetic. This is consistent with the possibility of a high spinal anesthetic from accidental intrathecal injection, which can cause a rapid onset of central nervous system depression and seizures." }</t>
  </si>
  <si>
    <t>Which one of the following is true regarding oxcarbazepine?</t>
  </si>
  <si>
    <t>A. It has more adverse effects than carbamazepine.</t>
  </si>
  <si>
    <t>B. It is a sodium channel blocker</t>
  </si>
  <si>
    <t>C. A dose adjustment is unnecessary in a patient with renal insufficiency</t>
  </si>
  <si>
    <t>D. Its most frequent adverse effects is weight loss and dizziness.</t>
  </si>
  <si>
    <t>{   "Answer": "A",   "Explain": "Oxcarbazepine has more adverse effects than carbamazepine, making option A the correct answer." }</t>
  </si>
  <si>
    <t>Spinal cord stimulation (SCS) has been used with success for the treatment of all of the following conditions EXCEPT</t>
  </si>
  <si>
    <t>A. failed back surgery syndrome</t>
  </si>
  <si>
    <t>B. complex regional pain syndrome</t>
  </si>
  <si>
    <t>C. agina</t>
  </si>
  <si>
    <t>D. peripheral vascular disease</t>
  </si>
  <si>
    <t>E. diffuse chronic pain syndromes</t>
  </si>
  <si>
    <t>{   "Answer": "C",   "Explain": "C. angina: Spinal cord stimulation is not used to treat angina, which is a condition characterized by chest pain or discomfort due to reduced blood flow to the heart." }</t>
  </si>
  <si>
    <t>A patient with obstructive lung disease develops complex regional pain syndrome involving the right arm after an injury. Treatment of the syndrome may involve all of the following EXCEPT</t>
  </si>
  <si>
    <t>A. stellate ganglion block</t>
  </si>
  <si>
    <t>B. lumbar sympathetic block</t>
  </si>
  <si>
    <t>C. surgical sympathectomy</t>
  </si>
  <si>
    <t>D. TENS</t>
  </si>
  <si>
    <t>{   Answer: "E",   Explain: "THIS IS NOT AN ANSWER is not a correct answer as it is not a treatment option for complex regional pain syndrome." }</t>
  </si>
  <si>
    <t>As compared with somatic pain, all of the following are true about visceral pain, EXCEPT</t>
  </si>
  <si>
    <t>A. it may follow the distribution of a somatic nerve</t>
  </si>
  <si>
    <t>B. it is dull and vague</t>
  </si>
  <si>
    <t>C. it is often periodic and builds to peaks</t>
  </si>
  <si>
    <t>D. it is often associated with nausea and vomiting</t>
  </si>
  <si>
    <t>E. it is poorly localized</t>
  </si>
  <si>
    <t>{   Answer: "B",   Explain: "Visceral pain is often described as dull and vague, which is in contrast to somatic pain, which can be sharp and well-localized. This is because visceral pain signals are carried in both sympathetic and parasympathetic autonomic fibers, which can lead to a more diffuse and poorly localized sensation."</t>
  </si>
  <si>
    <t>The following statements are true regarding preemptive analgesia, EXCEPT</t>
  </si>
  <si>
    <t>A.  preemptive analgesia is helpful in reducing postoperative pain in part by reducing the phenomenon of central sensitization</t>
  </si>
  <si>
    <t>B. early postoperative pain is not a significant predictor of long-term pain</t>
  </si>
  <si>
    <t>C. local anesthetics, opioids, and COX inhibitors can be used for preemptive analgesia</t>
  </si>
  <si>
    <t>D. preemptive analgesia may have the potential to prevent the development of chronic pain states</t>
  </si>
  <si>
    <t>E. preemptive analgesia is thought to reduce neuroplastic changes in the spinal cord</t>
  </si>
  <si>
    <t>{   "Answer": "B",   "Explain": "According to the context, 'early postoperative pain is not a significant predictor of long-term pain' which means that option B is the correct answer." }</t>
  </si>
  <si>
    <t>All of the following statements about postherpetic neuralgia (PHN) are correct, EXCEPT</t>
  </si>
  <si>
    <t>A. a midthoracic dermatome is one of the most common sites for PHN</t>
  </si>
  <si>
    <t>B. men are affected more often than women in a ratio of 3:2</t>
  </si>
  <si>
    <t>C. the ophthalmic division of the trigeminal nerve is one of the most common sites for PHN</t>
  </si>
  <si>
    <t>D. PHN may occur in any dermatome</t>
  </si>
  <si>
    <t>E. PHN has an incidence of 9% to 14.3%</t>
  </si>
  <si>
    <t>{   Answer: "B",   Explain: "Men are not affected more often than women in a ratio of 3:2 with postherpetic neuralgia, according to the provided context." }</t>
  </si>
  <si>
    <t>Which of the following statements is true regarding acetaminophen toxicity?</t>
  </si>
  <si>
    <t>A.  Acetaminophen is nontoxic until undergoing metabolism.</t>
  </si>
  <si>
    <t>B. Oral glutathione is the antidote of choice.</t>
  </si>
  <si>
    <t>C. The antidote must be started within 6h of ingestion in order to be effective.</t>
  </si>
  <si>
    <t>D. Vasodilatory β2-adrenoceptor agonists potentiate the antidote efficacy.</t>
  </si>
  <si>
    <t>{   Answer: "C",   Explain: "According to the text, the antidote must be started within 6 hours of ingestion in order to be effective." }</t>
  </si>
  <si>
    <t>Which one of the following is true regarding respiratory depression related to the use of opioids?</t>
  </si>
  <si>
    <t>A. Opioid agonists, partial agonists, and agonist/ antagonists produce the same degree of respiratory depression.</t>
  </si>
  <si>
    <t>B. Opioids produce a leftward shift of the CO2 responsiveness curve.</t>
  </si>
  <si>
    <t>C. Depression of respiration is produced by a decrease in respiratory rate, with a constant minute volume.</t>
  </si>
  <si>
    <t>D. Naloxone partially reverses the opioidinduced respiratory depression.</t>
  </si>
  <si>
    <t>E. The apneic threshold is decreased.</t>
  </si>
  <si>
    <t>{   "Answer": "B",   "Explain": "Opioids produce a leftward shift of the CO2 responsiveness curve, which means that the body's natural response to high levels of CO2 is reduced, leading to a decrease in respiratory rate and depth." }</t>
  </si>
  <si>
    <t>Of the two principal neurolytic agents, alcohol and phenol,</t>
  </si>
  <si>
    <t>A. alcohol has the greater tendency to produce neuritis</t>
  </si>
  <si>
    <t>B. alcohol is used in a 6% concentration</t>
  </si>
  <si>
    <t>C. phenol has the more rapid onset of action</t>
  </si>
  <si>
    <t>D. phenol is used in a 50% concentration</t>
  </si>
  <si>
    <t>{   Answer: "A",   Explain: "Of the two principal neurolytic agents, alcohol has the greater tendency to produce neuritis." }</t>
  </si>
  <si>
    <t>Pain theories currently being proposed postulate a</t>
  </si>
  <si>
    <t>A. straight stimulus-to-nervous system path</t>
  </si>
  <si>
    <t>B. system involving large fibers only</t>
  </si>
  <si>
    <t>C. system with inhibition exerted by small fibers</t>
  </si>
  <si>
    <t>D. system involving excitatory and inhibitory input with resulting sensation</t>
  </si>
  <si>
    <t>{   "Answer": "D",   "Explain": "The question is asking about pain theories currently being proposed, and option D'system involving excitatory and inhibitory input with resulting sensation' is the best answer. This is because the passage describes the current understanding of the neurobiology of nociception as a dynamic integration and modulation of nociceptive transmission at several levels, involving both excitatory and inhibitory inputs, which ultimately lead to the sensation of pain."</t>
  </si>
  <si>
    <t>Cluster headaches are characterized by</t>
  </si>
  <si>
    <t>A. lancinating unilateral headache that is commonly triggered by stress factors</t>
  </si>
  <si>
    <t>B. pain that is strictly unilateral and autonomic symptoms that occur ipsilateral to the pain</t>
  </si>
  <si>
    <t>C. slow onset with progressive worsening of the pain over several hours with an attack usually lasting 3 to 4 days</t>
  </si>
  <si>
    <t>D. the common use of melatonin as therapy for the acute attack</t>
  </si>
  <si>
    <t>E. a higher incidence in elderly patients</t>
  </si>
  <si>
    <t>{   Answer: "B",   Explain: "Cluster headaches are characterized by pain that is strictly unilateral and autonomic symptoms that occur ipsilateral to the pain." }</t>
  </si>
  <si>
    <t>Which one of the following characterizes spontaneous intracranial hypotension (SIH)?</t>
  </si>
  <si>
    <t>A. It is the same entity as post–dural puncture headache (PDPH).</t>
  </si>
  <si>
    <t>B. The headache is consistently unilateral.</t>
  </si>
  <si>
    <t>C. Orthostatic headache is pathognomonic.</t>
  </si>
  <si>
    <t>D. Patients complain of bitemporal headache.</t>
  </si>
  <si>
    <t>E. To confirm the diagnosis, it is required that cerebrospinal fluid (CSF) opening pressures are below 60 mm H2O.</t>
  </si>
  <si>
    <t>{   Answer: "C",   Explain: "The orthostatic headache is pathognomonic of spontaneous intracranial hypotension, which is characterized by a headache that worsens when standing and improves when lying down." }</t>
  </si>
  <si>
    <t>Adverse effects of epidurally administered glucocorticoids include all of the following, EXCEPT</t>
  </si>
  <si>
    <t>A. Cushing syndrome</t>
  </si>
  <si>
    <t>B. osteoporosis</t>
  </si>
  <si>
    <t>C. avascular bone necrosis</t>
  </si>
  <si>
    <t>D. hypoglycemia</t>
  </si>
  <si>
    <t>E. suppression of the hypothalamicpituitary axis</t>
  </si>
  <si>
    <t>{   "Answer": "D",   "Explain": "Hypoglycemia is not mentioned as an adverse effect of epidurally administered glucocorticoids in the provided context." }</t>
  </si>
  <si>
    <t>All of the following are true about chronic pain in the spinal cord injury (SCI) patient, EXCEPT</t>
  </si>
  <si>
    <t>A. approximately two-thirds of all SCI patients suffer from chronic pain</t>
  </si>
  <si>
    <t>B. approximately one-third of SCI patients with pain have severe pain</t>
  </si>
  <si>
    <t>C. pain in SCI patients may lead to severe depression and even suicide</t>
  </si>
  <si>
    <t>D. because of the overwhelmingly significant impairment of other important functions, pain is only a minor consideration in an SCI patient</t>
  </si>
  <si>
    <t>E. pain in SCI interferes with rehabilitation and activities of daily living (ADLs)</t>
  </si>
  <si>
    <t>{   "Answer": "D",   "Explain": "D. because of the overwhelmingly significant impairment of other important functions, pain is only a minor consideration in an SCI patient" }</t>
  </si>
  <si>
    <t>Which one of the following is true in relation to complex regional pain syndrome (CRPS)?</t>
  </si>
  <si>
    <t>A. Males are more commonly affected than females.</t>
  </si>
  <si>
    <t>B. CRPS II is more common than CRPS I.</t>
  </si>
  <si>
    <t>C. Three-phase bone scan showing unilateral periarticular uptake is mandatory to confirm CRPS diagnosis.</t>
  </si>
  <si>
    <t>D. The diagnosis of CRPS is mainly clinical.</t>
  </si>
  <si>
    <t>E. The mean age group is between 15 and 25 years.</t>
  </si>
  <si>
    <t>{   Answer: "D",   Explain: "The diagnosis of complex regional pain syndrome is mainly clinical, as there is no specific test to confirm the condition. The answer choices A, B, C, and E are incorrect because they are not accurate statements about CRPS diagnosis." }</t>
  </si>
  <si>
    <t>In the neurolytic treatment of cancer pain, all of the following are true statements EXCEPT</t>
  </si>
  <si>
    <t>A. alcohol injections around a peripheral nerve may produce an uncomfortable neuritis.</t>
  </si>
  <si>
    <t>B. bowel and bladder function is almost always preserved.</t>
  </si>
  <si>
    <t>C. such treatment should be used only in those with terminal disease.</t>
  </si>
  <si>
    <t>D. absence of sensation may be perceived by the patient to be worse than the pain.</t>
  </si>
  <si>
    <t>E. THIS IS NOT ANSWER</t>
  </si>
  <si>
    <t>{   Answer: "B",   Explain: "According to the context, bowel and bladder function is not always preserved in neurolytic treatment of cancer pain, as mentioned in the sentence 'if bladder and sphincter function are not of concern'." }</t>
  </si>
  <si>
    <t>Advantages of intrathecal drug-delivery are all of the following EXCEPT</t>
  </si>
  <si>
    <t>A. the first-pass effect can be avoided</t>
  </si>
  <si>
    <t>B. intrathecal morphine is 300 times as effective as oral morphine for equivalent analgesia</t>
  </si>
  <si>
    <t>C. the number of CNS-associated side effects can be reduced</t>
  </si>
  <si>
    <t>D. the blood brain barrier does not interfere with the CNS uptake of the drug</t>
  </si>
  <si>
    <t>E. there is no systemic absorption of drugs administered via the intrathecal route</t>
  </si>
  <si>
    <t>{   "Answer": "D",   "Explain": "The blood brain barrier does not interfere with the CNS uptake of the drug, but this is not an advantage of intrathecal drug delivery. The advantages mentioned in the options are: the first-pass effect can be avoided, intrathecal morphine is 300 times as effective as oral morphine for equivalent analgesia, the number of CNS-associated side effects can be reduced, and there is no systemic absorption of drugs administered via the intrathecal route."</t>
  </si>
  <si>
    <t>Which one of the following opioids does not produce dose-dependant bradycardia?</t>
  </si>
  <si>
    <t>A. Morphine</t>
  </si>
  <si>
    <t>B. Fentanyl</t>
  </si>
  <si>
    <t>C. Meperidine</t>
  </si>
  <si>
    <t>D. Sufentanil</t>
  </si>
  <si>
    <t>E. Alfentanil</t>
  </si>
  <si>
    <t>{   Answer: "C",   Explain: "Meperidine, in contrast to other opioids, rarely results in bradycardia, but it can cause tachycardia." }</t>
  </si>
  <si>
    <t>The stellate ganglion is located between</t>
  </si>
  <si>
    <t>A. C6-C7</t>
  </si>
  <si>
    <t>B.C7-T1</t>
  </si>
  <si>
    <t>C. C5-C7</t>
  </si>
  <si>
    <t>D. C5-C6</t>
  </si>
  <si>
    <t>E. T1-T2</t>
  </si>
  <si>
    <t>{   "Answer": "B",   "Explain": "According to the provided context, the stellate ganglion is located between C7-T1, as stated in the sentence: 'Anatomically, the sympathetic supply of the head, neck, and the arms passes through the stellate ganglion on each side.'" }</t>
  </si>
  <si>
    <t>Which one of the following statements is false regarding tramadol?</t>
  </si>
  <si>
    <t>A. It has opioid characteristics.</t>
  </si>
  <si>
    <t>B. There is a dose limit of 400 mg/d.</t>
  </si>
  <si>
    <t>C. It is a centrally acting analgesic.</t>
  </si>
  <si>
    <t>D. There is no effect on norepinephrine or serotonin neurotransmission.</t>
  </si>
  <si>
    <t>E. The drug inhibits the reuptake of norepinephrine and serotonin.</t>
  </si>
  <si>
    <t>{   Answer: "D",   Explain: "There is no effect on norepinephrine or serotonin neurotransmission is the false statement. According to the context, tramadol inhibits the reuptake of serotonin and norepinephrine, which is one of its mechanisms of action." }</t>
  </si>
  <si>
    <t>The paroxysmal hemicranias are rare benign headache disorders that may typically be associated with all of the following EXCEPT</t>
  </si>
  <si>
    <t>A. conjunctival injection</t>
  </si>
  <si>
    <t>B. rhinorrhea</t>
  </si>
  <si>
    <t>C. ptosis</t>
  </si>
  <si>
    <t>D. eyelid edema</t>
  </si>
  <si>
    <t>E. monocular blindness</t>
  </si>
  <si>
    <t>{   "Answer": "C",   "Explain": "Conjunctival injection, rhinorrhea, eyelid edema, and monocular blindness are all possible symptoms of paroxysmal hemicranias, but not ptosis." }</t>
  </si>
  <si>
    <t>All of the following statements regarding the theory and use of acupuncture are true EXCEPT</t>
  </si>
  <si>
    <t>A. ”qi” is the life force or energy that flows through the body</t>
  </si>
  <si>
    <t>B. ”qi” influences our health at physical, mental, emotional, and spiritual levels</t>
  </si>
  <si>
    <t>C. any excess or deficiency of ”qi” will contribute to our health problems</t>
  </si>
  <si>
    <t>D. blockage of ”qi” may cause pain</t>
  </si>
  <si>
    <t>E. acupuncture should not be offered as part of comprehensive pain management until more clinical trials proving its efficacy have been completed</t>
  </si>
  <si>
    <t>{   "Answer": "E",   "Explain": "E. acupuncture should not be offered as part of comprehensive pain management until more clinical trials proving its efficacy have been completed." }</t>
  </si>
  <si>
    <t>The gate control theory is one postulated mechanism of action for spinal cord stimulators (SCS). Which one of the following is the most accurate application of SCS to this postulated mechanism of action?</t>
  </si>
  <si>
    <t>A. Activation of large-diameter afferents thereby ”closing the gate”</t>
  </si>
  <si>
    <t>B. Activation of large-diameter afferents thereby ”opening the gate”</t>
  </si>
  <si>
    <t>C. Activation of small-diameter afferents thereby ”closing the gate”</t>
  </si>
  <si>
    <t>D. Activation of small-diameter afferents thereby ”opening the gate”</t>
  </si>
  <si>
    <t>E. Activation of both large- and small-diameter afferents equally</t>
  </si>
  <si>
    <t>{   "Answer": "A",   "Explain": "According to the gate control theory, activation of large-diameter afferents can 'close the gate' by inhibiting the transmission of pain signals to the brain, thereby reducing the perception of pain. This is the most accurate application of SCS to this postulated mechanism of action." }</t>
  </si>
  <si>
    <t>The duration of aspirin effect is related to the turnover rate of COX in different target tissues because aspirin</t>
  </si>
  <si>
    <t>A. competitively inhibits the active sites of COX enzymes</t>
  </si>
  <si>
    <t>B. nonirreversibly inhibits COX activity</t>
  </si>
  <si>
    <t>C. irreversibly inhibits COX activity</t>
  </si>
  <si>
    <t>D. noncompetitively inhibits the active sites of COX enzymes</t>
  </si>
  <si>
    <t>E. acetylates COX-1</t>
  </si>
  <si>
    <t>{   Answer: "C",   Explain: "Aspirin irreversibly inhibits COX-1, the enzyme responsible for producing TxA2 in platelets, which leads to its long-lasting antiplatelet effects. The duration of aspirin's effect is related to the turnover rate of COX-1 in platelets, which is approximately 7-10 days, allowing its inhibitory effects to persist even after the drug has been eliminated from the body." }</t>
  </si>
  <si>
    <t>Which one of the following best fits the pharmacologic mechanisms of action of traditional nonsteroidal antiinflammatory drugs?</t>
  </si>
  <si>
    <t>A. Inhibition of phospholipase A2</t>
  </si>
  <si>
    <t>B. Inhibition of COX-2</t>
  </si>
  <si>
    <t>C. Inhibition of lipoxygenase</t>
  </si>
  <si>
    <t>D. Inhibition of arachidonic acid</t>
  </si>
  <si>
    <t>E. Inhibition of prostaglandin G/ H synthase enzymes</t>
  </si>
  <si>
    <t>{   Answer: "E",   Explain: "The pharmacologic mechanisms of traditional nonsteroidal anti-inflammatory drugs (NSAIDs) best fit the option E, Inhibition of prostaglandin G/H synthase enzymes. NSAIDs, such as ibuprofen, naproxen, and aspirin, inhibit the enzyme cyclooxygenase (COX), which is responsible for the synthesis of prostaglandins, a group of mediators involved in pain and inflammation." }</t>
  </si>
  <si>
    <t>The following statements are true about methadone EXCEPT it</t>
  </si>
  <si>
    <t>A. has a highly variable oral bioavailability</t>
  </si>
  <si>
    <t>B. is a low cost medication</t>
  </si>
  <si>
    <t>C. has no known active metabolites</t>
  </si>
  <si>
    <t>D. has N-methyl-D-aspartate (NMDA) receptor agonist properties</t>
  </si>
  <si>
    <t>E. has high lipid solubility</t>
  </si>
  <si>
    <t>{   "Answer": "D",   "Explain": "Methadone does not have N-methyl-D-aspartate (NMDA) receptor agonist properties, according to the provided context. Instead, it has been shown to inhibit the reuptake of serotonin and norepinephrine, which may play a role in its analgesic and mood-elevating effects." }</t>
  </si>
  <si>
    <t>Ketamine and memantine are NMDA receptor</t>
  </si>
  <si>
    <t>A. allosteric regulators</t>
  </si>
  <si>
    <t>B. agonists</t>
  </si>
  <si>
    <t>C. inverse agonists</t>
  </si>
  <si>
    <t>D. antagonists</t>
  </si>
  <si>
    <t>{   Answer: "A",   Explain: "Ketamine and memantine are both NMDA receptor antagonists, which means they bind to and block the NMDA receptor, thereby reducing its activity. This is the mechanism by which they exert their anesthetic and analgesic effects." }</t>
  </si>
  <si>
    <t>Which one of the following is the correct statement regarding the pharmacologic properties of nonselective COX inhibitors?</t>
  </si>
  <si>
    <t>A. They readily cross the blood–brain barrier.</t>
  </si>
  <si>
    <t>B. Their chemical structure consists of aromatic rings connected to basic functional groups.</t>
  </si>
  <si>
    <t>C. They act mainly in the periphery.</t>
  </si>
  <si>
    <t>D. They have a high renal clearance.</t>
  </si>
  <si>
    <t>E. They are not metabolized by the liver.</t>
  </si>
  <si>
    <t>{   Answer: "C",   Explain: "Nonselective COX inhibitors readily cross the blood–brain barrier, which is not the case with selective COX-2 inhibitors." }</t>
  </si>
  <si>
    <t>Occipital neuralgia involves</t>
  </si>
  <si>
    <t>A. the greater occipital nerve</t>
  </si>
  <si>
    <t>B. the cervical plexus</t>
  </si>
  <si>
    <t>C. a pain distribution confined to the occipital area</t>
  </si>
  <si>
    <t>D. the scapular nerve</t>
  </si>
  <si>
    <t>E. trophic lesions of the skull</t>
  </si>
  <si>
    <t>{   Answer: "A",   Explain: "Occipital neuralgia involves the greater occipital nerve, which is a superficially located nerve that can be blocked with a low volume of local anesthetic to confirm its distribution and relieve pain." }</t>
  </si>
  <si>
    <t>A tricyclic antidepressant in the secondary amine class is</t>
  </si>
  <si>
    <t>A. imipramine</t>
  </si>
  <si>
    <t>B. nortriptyline</t>
  </si>
  <si>
    <t>C. doxepin</t>
  </si>
  <si>
    <t>D. amitriptyline</t>
  </si>
  <si>
    <t>E. trazodone</t>
  </si>
  <si>
    <t>{   "Answer": "D",   "Explain": "Amitriptyline is a tricyclic antidepressant in the secondary amine class, making it one of the options listed." }</t>
  </si>
  <si>
    <t>Inhibitory substances that are believed to modulate the transmission of nociceptive signals in the dorsal horn of the spinal cord include all of the following EXCEPT</t>
  </si>
  <si>
    <t>A. substance P</t>
  </si>
  <si>
    <t>B. β-endorphin</t>
  </si>
  <si>
    <t>C. dopamine</t>
  </si>
  <si>
    <t>E. adenosine</t>
  </si>
  <si>
    <t>{   Answer: "A",   Explain: "Substance P is an excitatory neurotransmitter that plays a role in the transmission of painful stimuli, so it is not an inhibitory substance that modulates the transmission of nociceptive signals in the dorsal horn of the spinal cord." }</t>
  </si>
  <si>
    <t>Which one of the following is a nociceptor?</t>
  </si>
  <si>
    <t>A. Meissner’s corpuscles</t>
  </si>
  <si>
    <t>B. Pacinian corpuscles</t>
  </si>
  <si>
    <t>C. Merkel’s disks</t>
  </si>
  <si>
    <t>D. Free nerve endings on A-delta and C fibers</t>
  </si>
  <si>
    <t>E. Golgi–Mazzoni endings</t>
  </si>
  <si>
    <t>{   Answer: "D",   Explain: "Nociceptors are the free nerve endings of afferent myelinated A-delta and unmyelinated C nerve fibers that are stimulated by thermal, mechanical, or chemical tissue damage, and send axonal projections to the dorsal horn of the spinal cord and synapse on second-order neurons there." }</t>
  </si>
  <si>
    <t>All of the following statements are true about myofascial pain EXCEPT</t>
  </si>
  <si>
    <t>A. it is dermatomal in distribution</t>
  </si>
  <si>
    <t>B. it should be treated early in the course of the disease</t>
  </si>
  <si>
    <t>C. injection of local anesthetic may provide relief</t>
  </si>
  <si>
    <t>D. the pain can occur in the back, neck, and shoulders</t>
  </si>
  <si>
    <t>E. it can sometimes be relieved by simply needling the affected area</t>
  </si>
  <si>
    <t>{   Answer: "B",   Explain: "It is recommended to treat myofascial pain early in its course to prevent chronicity and improve outcomes, so option B is incorrect. The other options are all true statements about myofascial pain." }</t>
  </si>
  <si>
    <t>All of the following are major anatomic structures in the transmission and relay of nociceptive information EXCEPT</t>
  </si>
  <si>
    <t>A. spinothalamic tract</t>
  </si>
  <si>
    <t>B. locus coeruleus</t>
  </si>
  <si>
    <t>C. thalamus</t>
  </si>
  <si>
    <t>D. reticular formation</t>
  </si>
  <si>
    <t>E. sensory cortex</t>
  </si>
  <si>
    <t>{   "Answer": "B",   "Explain": "The locus coeruleus is not a major anatomic structure in the transmission and relay of nociceptive information. It is a region in the brain that is involved in the regulation of attention, arousal, and emotional responses to pain, but it is not directly involved in the transmission of pain signals from the periphery to the brain." }</t>
  </si>
  <si>
    <t>Gabapentin</t>
  </si>
  <si>
    <t>A. is structurally unrelated to GABA</t>
  </si>
  <si>
    <t>B. acts directly at GABA-binding site in the CNS</t>
  </si>
  <si>
    <t>C. inhibits voltage-dependent calcium channels</t>
  </si>
  <si>
    <t>D. is the drug of choice for fibromyalgia</t>
  </si>
  <si>
    <t>{   Answer: "A",   Explain: "Gabapentin is structurally unrelated to GABA, a neurotransmitter that plays a crucial role in the regulation of neuronal activity." }</t>
  </si>
  <si>
    <t>Advantages of patient-controlled analgesia (PCA) include all of the following EXCEPT</t>
  </si>
  <si>
    <t>A. high patient satisfaction</t>
  </si>
  <si>
    <t>B. elimination of painful injections</t>
  </si>
  <si>
    <t>C. no need to adjust dosing parameters with increasing age</t>
  </si>
  <si>
    <t>D. more consistent levels of analgesia</t>
  </si>
  <si>
    <t>E. the ability of the patient to titrate pain relief to painful procedures such as chest physical therapy</t>
  </si>
  <si>
    <t>{   "Answer": "C",   "Explain": "According to the context, option C is incorrect because the text states that 'no need to adjust dosing parameters with increasing age' is an advantage of patient-controlled analgesia (PCA), which is not true. The text does not mention that PCA is suitable for all ages, and the dosing parameters may need to be adjusted based on age, weight, and other factors."</t>
  </si>
  <si>
    <t>The effectiveness of a neurolytic agent is dependent on all of the following EXCEPT</t>
  </si>
  <si>
    <t>A. location of the injection</t>
  </si>
  <si>
    <t>B. concentration</t>
  </si>
  <si>
    <t>C. histology of the nerve</t>
  </si>
  <si>
    <t>D. volume</t>
  </si>
  <si>
    <t>E. needle size</t>
  </si>
  <si>
    <t>{   "Answer": "C",   "Explain": "The effectiveness of a neurolytic agent is dependent on various factors, including location of the injection, concentration, volume, and needle size. However, histology of the nerve is not a direct factor in determining the effectiveness of a neurolytic agent." }</t>
  </si>
  <si>
    <t>If a patient undergoing thoracotomy receives intercostal blocks with bupivacaine, his postoperative period will</t>
  </si>
  <si>
    <t>A. be little different from controls</t>
  </si>
  <si>
    <t>B. show marked improvement in respiratory function over controls</t>
  </si>
  <si>
    <t>C. show little difference in vital capacity but marked pain relief</t>
  </si>
  <si>
    <t>D. be marked by hyperventilation</t>
  </si>
  <si>
    <t>E. be marked by increased incidence of atelectasis</t>
  </si>
  <si>
    <t>{   Answer: "C",   Explain: "The question asks about the postoperative period of a patient undergoing thoracotomy who receives intercostal blocks with bupivacaine. The passage states that the duration of analgesia is limited to the duration of action of the local anesthetic used, and the blocks will need to be repeated to have any useful effect on postoperative lung function. This suggests that the patient will show little difference in vital capacity but marked pain relief, making option C the best answer." }</t>
  </si>
  <si>
    <t>The McGill Pain Questionnaire</t>
  </si>
  <si>
    <t>A. consists of three major measures</t>
  </si>
  <si>
    <t>B. was developed by McGill</t>
  </si>
  <si>
    <t>C. is not widely used</t>
  </si>
  <si>
    <t>D. is a single-dimensional pain scale</t>
  </si>
  <si>
    <t>E. does not ask about the location of pain</t>
  </si>
  <si>
    <t>{   Answer: "A",   Explain: "The McGill Pain Questionnaire consists of three major measures: a sensory dimension, an affective dimension, and a cognitive-behavioral dimension." }</t>
  </si>
  <si>
    <t>Which of the following is a true statement concerning the use of epidural morphine?</t>
  </si>
  <si>
    <t>A. A biphasic respiratory depression pattern can develop, with the initial phase within 30 min of the bolus dose and a second phase 2-4 h later.</t>
  </si>
  <si>
    <t>B. Spinal morphine solutions must be preservative-free while epidural morphine solutions may contain preservatives.</t>
  </si>
  <si>
    <t>C. Patients should be closely monitored for 48 hours after the administration of epidural morphine.</t>
  </si>
  <si>
    <t>D. Patients may ambulate with assistance after an injection of epidural morphine.</t>
  </si>
  <si>
    <t>{   Answer: "A",   Explain: "A biphasic respiratory depression pattern can develop with the use of epidural morphine, with an initial phase within 30 minutes of the bolus dose and a second phase 2-4 hours later." }</t>
  </si>
  <si>
    <t>A 58-year-old male is undergoing open repair of a 6.8 cm infrarenal aortic aneurysm. Preoperative CT-angiogram does not show any evidence of aortic occlusion. Clamping of the distal aorta in this patient will most likely be followed by</t>
  </si>
  <si>
    <t>A. increased cardiac output</t>
  </si>
  <si>
    <t>B. decreased arterial blood pressure</t>
  </si>
  <si>
    <t>C. decreased systemic vascular resistance</t>
  </si>
  <si>
    <t>D. increased stroke volume</t>
  </si>
  <si>
    <t>E. stable heart rate</t>
  </si>
  <si>
    <t>{   Answer: "B",   Explain: "Clamping of the distal aorta in this patient will most likely be followed by decreased arterial blood pressure, as the preload and cardiac output are decreased, leading to a decrease in blood pressure." }</t>
  </si>
  <si>
    <t>During surgery for strabismus in an otherwise healthy 3-year-old boy, you note that the patient is likely demonstrating the oculocardiac reflex and you inform the surgeon. All of the following are associated with the oculocardiac reflex EXCEPT</t>
  </si>
  <si>
    <t>A. sinus tachycardia</t>
  </si>
  <si>
    <t>B. sinus bradycardia</t>
  </si>
  <si>
    <t>C. atrioventricular block</t>
  </si>
  <si>
    <t>D. fatigability of the reflex</t>
  </si>
  <si>
    <t>E. regional anesthesia</t>
  </si>
  <si>
    <t>{   Answer: "D",   Explain: "The oculocardiac reflex is a vagal-mediated response that manifests with an abrupt, profound decrease in heart rate. The incidence of this reflex during ophthalmic surgery ranges from 30% to 90%. Administration of an antimuscarinic drug such as glycopyrrolate or atropine reduces the incidence of bradycardia during eye surgery. The oculocardiac reflex is frequently elicited during strabismus repair by traction on the extraocular muscles, and removal of the stimulus by the surgeon is the first step in resolution."</t>
  </si>
  <si>
    <t>A 68-year-old female is admitted to the ICU for management of peritonitis from a perforated diverticulum demonstrated on CT scan of the abdomen. Her hemodynamic evaluation is consistent with a picture of septic shock. Which one of the following statements regarding the use of hetastarch for volume expansion is most accurate?</t>
  </si>
  <si>
    <t>A. Hetastarch is less likely than crystalloid solutions to cause renal insufficiency.</t>
  </si>
  <si>
    <t>B. Hetastarch is a synthetic colloid.</t>
  </si>
  <si>
    <t>C. Hetastarch is free of allergenic potential.</t>
  </si>
  <si>
    <t>D. Hetastarch, when used in dose &gt;20 mLkg does not interfere with coagulation.</t>
  </si>
  <si>
    <t>E. Hetastarch is metabolized in the liver to glucose monomers.</t>
  </si>
  <si>
    <t>{   Answer: "B",   Explain: "Hetastarch is a synthetic colloid, a type of colloid solution used for fluid resuscitation." }</t>
  </si>
  <si>
    <t>A 27-year-old G1P0 patient presents at 39 weeks gestational age for induction of labor. Her prenatal course was complicated by a history of myasthenia gravis (MG). She is currently being treated with pyridostigmine. True statements regarding myasthenia gravis in pregnancy include all of the following EXCEPT</t>
  </si>
  <si>
    <t>A. smooth muscle and cardiac muscle are not affected by the disease</t>
  </si>
  <si>
    <t>B. the disease affects twice as many women as men</t>
  </si>
  <si>
    <t>C. the course of MG in pregnancy varies with one-third showing improvement of symptoms, one-third showing worsening of symptoms, and one-third showing no change</t>
  </si>
  <si>
    <t>D. there is an association between MG and other autoimmune diseases</t>
  </si>
  <si>
    <t>E. the first stage of labor is prolonged in patients with MG</t>
  </si>
  <si>
    <t>{   Answer: "A",   Explain: "Smooth muscle and cardiac muscle are not exclusively unaffected by myasthenia gravis, as it can cause smooth muscle and cardiac symptoms in some cases." }</t>
  </si>
  <si>
    <t>A 27-year-old G1P0 patient presents at 39 weeks gestational age for induction of labor. Her prenatal course was complicated by a history of myasthenia gravis (MG). She is currently being treated with pyridostigmine. The anesthetic management of this patient includes all of the following EXCEPT</t>
  </si>
  <si>
    <t>A. opioids should be used cautiously in this patient</t>
  </si>
  <si>
    <t>B. neuraxial anesthesia is the preferred method for pain management during labor</t>
  </si>
  <si>
    <t>C. patients with severe bulbar involvement or respiratory compromise may require general anesthesia for cesarean section</t>
  </si>
  <si>
    <t>D. succinylcholine should be avoided during emergent cesarean section</t>
  </si>
  <si>
    <t>E. small doses of neostigmine may be used for reversal of neuromuscular blockade</t>
  </si>
  <si>
    <t>{   Answer: "A",   Explain: "Opioids should be used cautiously in this patient with myasthenia gravis because they can exacerbate respiratory depression and neuromuscular blockade, which could worsen her condition." }</t>
  </si>
  <si>
    <t>A 2-year-old child weighing 12 kg is having a repair of an umbilical hernia and a right inguinal hernia. The surgeon asks you how many milliliters of 0.5% bupivacaine may be used for local infiltration at the incision sites. Which one of the following is the most appropriate dose for this patient?</t>
  </si>
  <si>
    <t>A. 3 mL</t>
  </si>
  <si>
    <t>B. 6 mL</t>
  </si>
  <si>
    <t>C. 12 mL</t>
  </si>
  <si>
    <t>D. 18 mL</t>
  </si>
  <si>
    <t>E. 24 mL</t>
  </si>
  <si>
    <t>{   Answer: "B",   Explain: "According to the context, the recommended dose for infiltration anesthesia is 0.5% bupivacaine. Since the child weighs 12 kg, the maximum safe dose is 0.5% bupivacaine 0.2-0.4 mg/kg. 0.2-0.4 mg/kg of 0.5% bupivacaine is equivalent to 1-2 mL. Therefore, the most appropriate dose is 1.5 mL, which is between the options A and C. However, since the options are not exact, the closest option is B, which is 6 mL, which is slightly higher than the recommended dose."</t>
  </si>
  <si>
    <t>An 18-year-old male takes atenolol daily to prevent cardiac arrhythmias following his diagnosis of congenital long QT syndrome. He is scheduled for outpatient arthroscopic surgery of the knee. He also has a history of severe rash following administration of beta lactam antibiotics. Appropriate perioperative antimicrobial therapy would be with</t>
  </si>
  <si>
    <t>A. clindamycin</t>
  </si>
  <si>
    <t>B. azithromycin</t>
  </si>
  <si>
    <t>C. levofloxacin</t>
  </si>
  <si>
    <t>D. gentamicin</t>
  </si>
  <si>
    <t>E. tetracycline</t>
  </si>
  <si>
    <t>{   Answer: "A",   Explain: "The patient has a history of severe rash following beta lactam antibiotics, so it is best to avoid using beta lactam antibiotics. Clindamycin is a good alternative antibiotic option for this patient." }</t>
  </si>
  <si>
    <t>The PaCO2 of a patient on cardiopulmonary bypass</t>
  </si>
  <si>
    <t>A. is determined by the oxygen concentration of the fresh gas</t>
  </si>
  <si>
    <t>B. is generally adjusted through changes in fresh gas flow rate</t>
  </si>
  <si>
    <t>C. is generally adjusted through pulmonary ventilation</t>
  </si>
  <si>
    <t>D. should be maintained at less than 30 mmHg</t>
  </si>
  <si>
    <t>E. is determined by the type of oxygenator</t>
  </si>
  <si>
    <t>{   "Answer": "C",   "Explain": "The PaCO2 is generally adjusted through pulmonary ventilation, which means that the perfusionist controls the amount of fresh gas flow and the rate of gas exchange to maintain a desired level of CO2 in the blood." }</t>
  </si>
  <si>
    <t>A 5-year-old child presents for general anesthesia for closure of a severe scalp laceration. He ate a sandwich 2 h before his accident. He should</t>
  </si>
  <si>
    <t>A. have a rapid sequence induction with propofol and succinylcholine</t>
  </si>
  <si>
    <t>B. have a nasogastric tube passed to remove gastric contents before induction</t>
  </si>
  <si>
    <t>C. not be operated on for 6 h</t>
  </si>
  <si>
    <t>D. have vomiting induced</t>
  </si>
  <si>
    <t>E. be allowed to awaken with the endotracheal tube in place at the end of the procedure</t>
  </si>
  <si>
    <t>{   "Answer": "B",   "Explain": "The child ate a sandwich 2 hours before his accident, so he should have a nasogastric tube passed to remove gastric contents before induction to minimize the risk of aspiration during anesthesia induction." }</t>
  </si>
  <si>
    <t>You are seeing a pediatric patient preoperatively prior to surgery for correction of scoliosis. In order to be properly prepared for possible intraoperative blood loss and to plan for appropriate monitoring, you ask the family what type of scoliosis the patient has. All of the following types of scoliosis are associated with large expected amounts of intraoperative blood loss during scoliosis correction EXCEPT</t>
  </si>
  <si>
    <t>A. Duchenne muscular dystrophy</t>
  </si>
  <si>
    <t>B. spinal muscular atrophy</t>
  </si>
  <si>
    <t>C. arthrogryposis</t>
  </si>
  <si>
    <t>D. Marfan syndrome</t>
  </si>
  <si>
    <t>E. idiopathic infantile scoliosis</t>
  </si>
  <si>
    <t>{   Answer: "B",   Explain: "Spinal muscular atrophy is not typically associated with large expected amounts of intraoperative blood loss during scoliosis correction surgery, unlike other options such as Duchenne muscular dystrophy, arthrogryposis, and Marfan syndrome, which can increase the risk of bleeding complications."</t>
  </si>
  <si>
    <t>Well known respiratory physiologic changes that occur at term in pregnancy include all of the following EXCEPT</t>
  </si>
  <si>
    <t>A. a 40% rise in respiratory rate</t>
  </si>
  <si>
    <t>B. a 45% increase in tidal volume</t>
  </si>
  <si>
    <t>C. an increase in dead space of 45%</t>
  </si>
  <si>
    <t>D. a decrease in respiratory reserve volume of 15%</t>
  </si>
  <si>
    <t>E. a combined respiratory alkalosis and compensatory metabolic acidosis</t>
  </si>
  <si>
    <t>{   "Answer": "A",   "Explain": "A 40% rise in respiratory rate is not a well-known respiratory physiologic change that occurs at term in pregnancy. According to the text, there is a 45% increase in tidal volume and a 40-45% increase in minute ventilation, but no mention of a 40% rise in respiratory rate." }</t>
  </si>
  <si>
    <t>Anesthesia for carotid endarterectomy generally involves all of the following EXCEPT</t>
  </si>
  <si>
    <t>A. hypercapnia</t>
  </si>
  <si>
    <t>B. normal or slightly increased arterial oxygen tension</t>
  </si>
  <si>
    <t>C. normal or slightly increased arterial pressure</t>
  </si>
  <si>
    <t>D. systemic heparinization</t>
  </si>
  <si>
    <t>E. normothermia</t>
  </si>
  <si>
    <t>{   Answer: "A",   Explain: "Hypercapnia is not recommended during carotid endarterectomy as it can increase cerebral blood flow and worsen cerebral ischemia, which is a critical period of the procedure." }</t>
  </si>
  <si>
    <t>The primary mechanism of spinal opioid analgesia is via</t>
  </si>
  <si>
    <t>A. activation of presynaptic opioid receptors</t>
  </si>
  <si>
    <t>B. activation of postsynaptic opioid and GABA receptors</t>
  </si>
  <si>
    <t>C. activation of opioid receptors on the midbrain</t>
  </si>
  <si>
    <t>D. activation of opioid receptors on the rostral ventromedial medulla</t>
  </si>
  <si>
    <t>E. inhibition of small spinal interneurons</t>
  </si>
  <si>
    <t>{   "Answer": "A",   "Explain": "In the spinal cord, inhibition is mediated by the release of opioids, γ-aminobutyric acid (GABA), or glycine from interneurons, which activate presynaptic opioid- or GABA-receptors (or both) on central nociceptor terminals." }</t>
  </si>
  <si>
    <t>A 3-month-old, full term infant, weighing 5 kg presents for ventriculoperitoneal shunt placement. The patient is asymptomatic at this time. In reviewing labs for this patient, you note that the hematocrit is 30. Which one of the following statements is true?</t>
  </si>
  <si>
    <t>A. The hematocrit has reached its lowest post-delivery value</t>
  </si>
  <si>
    <t>B. The patient is anemic and should receive a blood transfusion prior to surgery.</t>
  </si>
  <si>
    <t>C. The patient is anemic and surgery should be postponed until the hematocrit rises.</t>
  </si>
  <si>
    <t>D. The hematocrit is likely low due to dilution from IV fluid infusions.</t>
  </si>
  <si>
    <t>E. The patient is anemic and should be started on iron supplementation.</t>
  </si>
  <si>
    <t>{   Answer: "A",   Explain: "According to the context, the patient is asymptomatic at this time, and the hematocrit of 30% is likely the patient's lowest post-delivery value, which is normal for a full-term infant." }</t>
  </si>
  <si>
    <t>A 48-year-old, 111 kg female presents for surgical excision of a pheochromocytoma, for which she has alread y received a 14-d course of phenoxybenzamine. The patient is scheduled for a combined epidural and general anesthetic. The agent that should be avoided during maintenance of anesthesia is</t>
  </si>
  <si>
    <t>A. nitrous oxide</t>
  </si>
  <si>
    <t>B. propofol</t>
  </si>
  <si>
    <t>C. desflurane</t>
  </si>
  <si>
    <t>D. isoflurane</t>
  </si>
  <si>
    <t>E. sevoflurane</t>
  </si>
  <si>
    <t>{   Answer: "A",   Explain: "Nitrous oxide can cause a rapid increase in blood pressure in patients with pheochromocytoma, making it a drug to be avoided during maintenance of anesthesia." }</t>
  </si>
  <si>
    <t>When ventilating the patient with a head injury, all of the following statements are true EXCEPT</t>
  </si>
  <si>
    <t>A. the patient should be kept supine</t>
  </si>
  <si>
    <t>B. prolonged hyperventilation has diminished efficacy in reducing ICP</t>
  </si>
  <si>
    <t>C. PEEP may be appropriate</t>
  </si>
  <si>
    <t>D. hypoxia and hypercarbia should be avoided</t>
  </si>
  <si>
    <t>E. coughing should be minimized</t>
  </si>
  <si>
    <t>{   Answer: "A",   Explain: "The patient should not be kept supine as it can increase ICP. Instead, a neutral or slightly elevated head position is recommended to reduce ICP." }</t>
  </si>
  <si>
    <t>Esmolol</t>
  </si>
  <si>
    <t>A. is a β1-adrenoceptor agonist</t>
  </si>
  <si>
    <t>C. is contraindicated in the patient with AV block</t>
  </si>
  <si>
    <t>D. is more likely than propranolol to cause bronchospasm</t>
  </si>
  <si>
    <t>E. is metabolized in the liver</t>
  </si>
  <si>
    <t>{   Answer: "E",   Explain: "Esmolol is metabolized in the liver, which is stated in the context as 'Esmolol is hydrolyzed by blood-borne esterases, resulting in a half-life for the drug of only 9 to 10 minutes.'" }</t>
  </si>
  <si>
    <t>In the adult, the tracheobronchial tree</t>
  </si>
  <si>
    <t>A. divides at an uneven angle, making foreign bodies more apt to go to the left side</t>
  </si>
  <si>
    <t>B. divides into right and left bronchi, the left bronchus being narrower and longer</t>
  </si>
  <si>
    <t>C. does not move with respiration</t>
  </si>
  <si>
    <t>D. is lined with squamous epithelium</t>
  </si>
  <si>
    <t>E. is protected by circular cartilaginous rings throughout</t>
  </si>
  <si>
    <t>{   Answer: "B",   Explain: "The tracheobronchial tree divides into right and left bronchi, with the left bronchus being narrower and longer." }</t>
  </si>
  <si>
    <t>Which one of the following is most likely to result in an underestimation of the anion gap in critically ill patients?</t>
  </si>
  <si>
    <t>A. Hyperchloremia</t>
  </si>
  <si>
    <t>B. Lactic acidosis</t>
  </si>
  <si>
    <t>C. Hyperphosphatemia</t>
  </si>
  <si>
    <t>D. Hypoalbuminemia</t>
  </si>
  <si>
    <t>E. Hypocapnia</t>
  </si>
  <si>
    <t>{   Answer: "D",   Explain: "Hypoalbuminemia can result in an underestimation of the anion gap because the gap is calculated based on the difference between measured cations and anions, and albumin is a major contributor to the anion gap. As albumin levels decrease, the anion gap may appear normal or even decreased, even if the patient has a significant metabolic acidosis." }</t>
  </si>
  <si>
    <t>Mannitol may lead to subdural hematoma by</t>
  </si>
  <si>
    <t>A. increasing cerebral edema</t>
  </si>
  <si>
    <t>B. interfering with the clotting mechanisms</t>
  </si>
  <si>
    <t>C. leading to disruption of cortical veins</t>
  </si>
  <si>
    <t>D. producing hypertension</t>
  </si>
  <si>
    <t>E. direct passage through the vein wall</t>
  </si>
  <si>
    <t>{   Answer: "A",   Explain: "Mannitol may lead to subdural hematoma by increasing cerebral edema, which can cause the brain to bulge through the weakened areas of the skull and potentially lead to bleeding." }</t>
  </si>
  <si>
    <t>A patient is referred to you with facial pain. Which one of the following statements is true?</t>
  </si>
  <si>
    <t>A. The pain of glossopharyngeal neuralgia is very similar to that of trigeminal neuralgia but affects the anterior two-thirds of the tongue, tonsils, and pharynx.</t>
  </si>
  <si>
    <t>B. Giant cell arteritis is a vasculitic condition that can lead to visual loss but has never been reported in a case of stroke.</t>
  </si>
  <si>
    <t>C. Cervical carotid artery dissection most commonly presents with neck, head, or facial pain.</t>
  </si>
  <si>
    <t>D. Pure facial pain is rarely associated with sinusitis alone.</t>
  </si>
  <si>
    <t>{   Answer: "A",   Explain: "The pain of glossopharyngeal neuralgia is very similar to that of trigeminal neuralgia but affects the anterior two-thirds of the tongue, tonsils, and pharynx." }</t>
  </si>
  <si>
    <t>A 135 kg, 48-year-old female is scheduled for a laparoscopic cholecystectomy under general anesthesia. The factor most significant in affecting intraoperative arterial oxygenation is</t>
  </si>
  <si>
    <t>A. body position</t>
  </si>
  <si>
    <t>B. mode of ventilation</t>
  </si>
  <si>
    <t>C. body weight</t>
  </si>
  <si>
    <t>D. presence of pneumoperitoneum</t>
  </si>
  <si>
    <t>E. lung compliance</t>
  </si>
  <si>
    <t>{   Answer: "B",   Explain: "The mode of ventilation is the most significant factor in affecting intraoperative arterial oxygenation. This is because mechanical ventilation can significantly impact oxygenation by altering lung volumes, respiratory mechanics, and gas exchange." }</t>
  </si>
  <si>
    <t>Well known hematologic changes that occur in pregnancy include each of the following EXCEPT</t>
  </si>
  <si>
    <t>A. maternal blood volume increases by approximately 45% at term</t>
  </si>
  <si>
    <t>B. plasma cholinesterase levels decrease by about 25% resulting in a clinically relevant prolongation of paralysis after a single dose of succinylcholinel</t>
  </si>
  <si>
    <t>C. plasma albumin levels drop during pregnancy</t>
  </si>
  <si>
    <t>D. the concentrations of most coagulation factors increase during pregnancy thus representing a relative hypercoagulable state</t>
  </si>
  <si>
    <t>E. red blood cell volume increases secondary to increased production of erythropoietin as well as the erythropoietin-like effects of progesterone, prolactin, and placental lactogen</t>
  </si>
  <si>
    <t>{   "Answer": "B",   "Explain": "Plasma cholinesterase levels do not decrease by about 25% resulting in a clinically relevant prolongation of paralysis after a single dose of succinylcholine, as stated in option B. According to the text, plasma cholinesterase activity actually decreases by about 25% during pregnancy, but this decrease is not clinically significant." }</t>
  </si>
  <si>
    <t>A 65-year-old male has a right hilar mass with postobstructive pneumonia. In evaluating this patient’s suitability for pneumonectomy, which one of these tests would be the LEAST useful?</t>
  </si>
  <si>
    <t>A. PaCO2</t>
  </si>
  <si>
    <t>B. PaO2</t>
  </si>
  <si>
    <t>C. FEV1</t>
  </si>
  <si>
    <t>D. FVC</t>
  </si>
  <si>
    <t>E. Ventilation/perfusion scan (V/Q scan)</t>
  </si>
  <si>
    <t>{   Answer: "B",   Explain: "A PaO2 test would not be the least useful in evaluating a patient's suitability for pneumonectomy. The other options, such as PaCO2, FEV1, FVC, and V/Q scan, are all relevant to assessing a patient's respiratory function and ability to tolerate a pneumonectomy." }</t>
  </si>
  <si>
    <t>A 65-year-old male has a right hilar mass with postobstructive pneumonia. The patient is hypoxic on preoperative evaluation. Which therapy is LEAST likely to be effective?</t>
  </si>
  <si>
    <t>A. Lateral position</t>
  </si>
  <si>
    <t>B. Chest physical therapy</t>
  </si>
  <si>
    <t>C. Sodium nitroprusside</t>
  </si>
  <si>
    <t>D. Supplemental oxygen</t>
  </si>
  <si>
    <t>E. Pneumonectomy</t>
  </si>
  <si>
    <t>{   Answer: "E",   Explain: "Pneumonectomy is the LEAST likely to be effective in this scenario because it is a surgical procedure that involves removing an entire lung, which would worsen the patient's hypoxia and respiratory status." }</t>
  </si>
  <si>
    <t>A 65-year-old male has a right hilar mass with postobstructive pneumonia. The best method to provide good surgical exposure for a left lower lobectomy is</t>
  </si>
  <si>
    <t>A. using a large single-lumen endotracheal tube</t>
  </si>
  <si>
    <t>B. using an endotracheal tube with a ballooned catheter (Univent) placed on the operative side</t>
  </si>
  <si>
    <t>C. using a right sided double-lumen tube</t>
  </si>
  <si>
    <t>D. using a left sided double-lumen tube</t>
  </si>
  <si>
    <t>E. using an LMA</t>
  </si>
  <si>
    <t>{   Answer: "D",   Explain: "A left-sided double-lumen tube is the best option to provide good surgical exposure for a left lower lobectomy, as it allows for selective collapse of the right lung and maintains oxygenation of the patient." }</t>
  </si>
  <si>
    <t>A 65-year-old male has a right hilar mass with postobstructive pneumonia. After induction of general anesthesia, the patient is intubated with a left-sided doublelumen tube. When the circuit is connected to the double-lumen tube, it is possible to ventilate the left lung, but not the right lung. Possible causes include all EXCEPT</t>
  </si>
  <si>
    <t>A. the tube is advanced too far</t>
  </si>
  <si>
    <t>B. the right mainstem bronchus is blocked by tumor</t>
  </si>
  <si>
    <t>C. the right lumen is blocked by secretions</t>
  </si>
  <si>
    <t>D. the tube is not advanced far enough</t>
  </si>
  <si>
    <t>E. the tube is in the wrong side</t>
  </si>
  <si>
    <t>{   Answer: "B",   Explain: "The right mainstem bronchus is blocked by tumor, making it difficult for air to enter the right lung, which is the most likely cause of the patient's symptoms." }</t>
  </si>
  <si>
    <t>A 65-year-old male has a right hilar mass with postobstructive pneumonia. The patient underwent uneventful right pneumonectomy and remains intubated at the end of the procedure. On transferring the patient from the operating room table to the bed for transfer to the intensive care unit, there is a sudden decrease in blood pressure. Pulses are faint. Appropriate maneuvers include all of the following EXCEPT</t>
  </si>
  <si>
    <t>A. placing the patient laterally on his left side</t>
  </si>
  <si>
    <t>B. applying suction to the chest tube</t>
  </si>
  <si>
    <t>C. immediately reopening the wound and exploring the surgical field</t>
  </si>
  <si>
    <t>D. providing oxygen and managing the airway</t>
  </si>
  <si>
    <t>E. supporting cardiac function with an inotropic agent</t>
  </si>
  <si>
    <t>{   Answer: "B",   Explain: "Applying suction to the chest tube may cause a mediastinal shift with hemodynamic collapse, which is not desirable in a patient who has just undergone a pneumonectomy and is at risk of cardiac instability." }</t>
  </si>
  <si>
    <t>A 32-year-old G1P0 patient presents for an anesthesia consult at 20 weeks gestational age. She has a history of tonic-clonic seizures that are well-controlled on phenytoin. You tell her all of the following statements about her condition are true EXCEPT</t>
  </si>
  <si>
    <t>A. approximately 0.5% of all parturients have a chronic seizure disorder</t>
  </si>
  <si>
    <t>B. single-agent anticonvulsant therapy is preferred over combination therapy</t>
  </si>
  <si>
    <t>C. approximately one-third of patients will experience an increase in seizure frequency during pregnancy</t>
  </si>
  <si>
    <t>D. there is no contraindication to neuraxial anesthesia</t>
  </si>
  <si>
    <t>E. higher estrogen concentrations increase the seizure threshold during pregnancy</t>
  </si>
  <si>
    <t>{   "Answer": "C",   "Explain": "Approximately one-third of patients will experience an increase in seizure frequency during pregnancy, not a decrease." }</t>
  </si>
  <si>
    <t>The agent with the highest ratio of β-adrenergic agonist to α-adrenergic agonist activity is</t>
  </si>
  <si>
    <t>A. isoproterenol</t>
  </si>
  <si>
    <t>B. dobutamine</t>
  </si>
  <si>
    <t>C. epinephrine</t>
  </si>
  <si>
    <t>D. norepinephrine</t>
  </si>
  <si>
    <t>{   "Answer": "A",   "Explain": "Isoproterenol is a synthetic, potent, nonselective β-agonist with strong chronotropic effects and very low affinity to α-adrenergic receptors, making it the agent with the highest ratio of β-adrenergic agonist to α-adrenergic agonist activity." }</t>
  </si>
  <si>
    <t>A 33-year-old multiparous female just delivered healthy twin girls vaginally. After delivery she has poor uterine tone, resulting in postpartum hemorrhage. Her mental status and blood pressure decline, and you are called to assist with management. You intubate the patient, place intravenous access, and resuscitate the patient with fluids and blood products while the obstetricians control the bleeding. Once stabilized, she is brought to the ICU for further care. Over the course of two hours, she develops worsening oxygenation. Her vital signs are T 37.3°C, HR 93, BP 113/64, SpO2 92% on FIO2 1.0. She is 5 feet, 2 inches and 76 kg. Her hemoglobin is 8 mg/dL. Chest x-ray shows bilateral diffuse infiltrates. A bedside echocardiogram is unremarkable. Which one of the following is the most appropriate ventilator setting?</t>
  </si>
  <si>
    <t>A. Volume control TV 250, RR 20, PEEP 5, FIO2 1.0</t>
  </si>
  <si>
    <t>B. Volume control TV 300, RR 20, PEEP 5, FIO2 1.0</t>
  </si>
  <si>
    <t>C. Volume control TV 300, RR 20, PEEP 12, FIO2 1.0</t>
  </si>
  <si>
    <t>D. Volume control TV 440, RR 20, PEEP 5, FIO2 1.0</t>
  </si>
  <si>
    <t>E. Volume control TV 440, RR 20, PEEP 12, FIO2 1.0</t>
  </si>
  <si>
    <t>{   Answer: "C",   Explain: "The patient is experiencing worsening oxygenation and has a hemoglobin level of 8 mg/dL, indicating severe anemia. The patient also has bilateral diffuse infiltrates on chest x-ray, suggesting acute respiratory distress syndrome (ARDS). Therefore, a more aggressive approach is needed to manage her respiratory status. Option C, with a tidal volume of 300 mL, a respiratory rate of 20, and a positive end-expiratory pressure (PEEP) of 12, is a more suitable choice to help improve her oxygenation and manage her ARDS." }</t>
  </si>
  <si>
    <t>A 33-year-old multiparous female just delivered healthy twin girls vaginally. After delivery she has poor uterine tone, resulting in postpartum hemorrhage. Her mental status and blood pressure decline, and you are called to assist with management. You intubate the patient, place intravenous access, and resuscitate the patient with fluids and blood products while the obstetricians control the bleeding. Once stabilized, she is brought to the ICU for further care. Over the course of two hours, she develops worsening oxygenation. Her vital signs are T 37.3°C, HR 93, BP 113/64, SpO2 92% on FIO2 1.0. She is 5 feet, 2 inches and 76 kg. Her hemoglobin is 8 mg/dL. Chest x-ray shows bilateral diffuse infiltrates. A bedside echocardiogram is unremarkable. Six hours later, she is hemodynamically stable and has required no further transfusions. Repeat hemoglobin is 7.8 g/ dL. INR is 1.6. Platelet count is 86,000/mm3. Which one of the following is the most appropriate therapeutic intervention?</t>
  </si>
  <si>
    <t>A. No transfusion</t>
  </si>
  <si>
    <t>B. Transfuse one unit of packed red blood cells</t>
  </si>
  <si>
    <t>C. Transfuse two units of packed red blood cells</t>
  </si>
  <si>
    <t>D. Transfuse one unit of fresh frozen plasma</t>
  </si>
  <si>
    <t>E. Transfuse a single donor unit of platelets</t>
  </si>
  <si>
    <t>{   "Answer": "B",   "Explain": "The patient's hemoglobin level is 7.8 g/dL, which is a concern for tissue hypoxia. However, the patient's oxygen saturation is 92% on 100% FiO2, indicating that the patient's oxygen delivery is adequate. The patient's platelet count is 86,000/mm3, which is within the normal range. Therefore, transfusing one unit of packed red blood cells (PRBC) is the most appropriate intervention to address the patient's anemia and maintain tissue oxygenation."</t>
  </si>
  <si>
    <t>A 33-year-old multiparous female just delivered healthy twin girls vaginally. After delivery she has poor uterine tone, resulting in postpartum hemorrhage. Her mental status and blood pressure decline, and you are called to assist with management. You intubate the patient, place intravenous access, and resuscitate the patient with fluids and blood products while the obstetricians control the bleeding. Once stabilized, she is brought to the ICU for further care. Over the course of two hours, she develops worsening oxygenation. Her vital signs are T 37.3°C, HR 93, BP 113/64, SpO2 92% on FIO2 1.0. She is 5 feet, 2 inches and 76 kg. Her hemoglobin is 8 mg/dL. Chest x-ray shows bilateral diffuse infiltrates. A bedside echocardiogram is unremarkable. Twenty four hours later, the patient has had a dramatic improvement in her pulmonary status, and she is extubated successfully. Which one of the following is the most likely cause of her respiratory failure?</t>
  </si>
  <si>
    <t>A. Amniotic fluid embolism</t>
  </si>
  <si>
    <t>B. Pneumonia</t>
  </si>
  <si>
    <t>C. Pulmonary contusion</t>
  </si>
  <si>
    <t>D. TRALI (transfusion related acute lung injury)</t>
  </si>
  <si>
    <t>E. Volume overload</t>
  </si>
  <si>
    <t>{   Answer: "D",   Explain: "The patient developed worsening oxygenation and a chest x-ray showed bilateral diffuse infiltrates, which suggests a diagnosis of TRALI (transfusion-related acute lung injury). The patient's symptoms and laboratory results are consistent with TRALI, which is a rare but serious complication of blood transfusion, typically occurring within 1-6 hours after transfusion. The patient's symptoms improved after 24 hours, which is consistent with the typical course of TRALI." }</t>
  </si>
  <si>
    <t>A 33-year-old multiparous female just delivered healthy twin girls vaginally. After delivery she has poor uterine tone, resulting in postpartum hemorrhage. Her mental status and blood pressure decline, and you are called to assist with management. You intubate the patient, place intravenous access, and resuscitate the patient with fluids and blood products while the obstetricians control the bleeding. Once stabilized, she is brought to the ICU for further care. Over the course of two hours, she develops worsening oxygenation. Her vital signs are T 37.3°C, HR 93, BP 113/64, SpO2 92% on FIO2 1.0. She is 5 feet, 2 inches and 76 kg. Her hemoglobin is 8 mg/dL. Chest x-ray shows bilateral diffuse infiltrates. A bedside echocardiogram is unremarkable. Mechanical ventilation with PEEP results in which one of the following?</t>
  </si>
  <si>
    <t>A. Decreased preload and left ventricular afterload</t>
  </si>
  <si>
    <t>B. Decreased preload and increased left ventricular afterload</t>
  </si>
  <si>
    <t>C. Increased preload and decreased left ventricular afterload</t>
  </si>
  <si>
    <t>D. Increased preload and left ventricular afterload</t>
  </si>
  <si>
    <t>E. Increased preload and right ventricular afterload</t>
  </si>
  <si>
    <t>{   Answer: "B",   Explain: "Mechanical ventilation with PEEP results in decreased preload and increased left ventricular afterload, which is not suitable for this patient with severe hypoperfusion and hypoxemia." }</t>
  </si>
  <si>
    <t>A 33-year-old multiparous female just delivered healthy twin girls vaginally. After delivery she has poor uterine tone, resulting in postpartum hemorrhage. Her mental status and blood pressure decline, and you are called to assist with management. You intubate the patient, place intravenous access, and resuscitate the patient with fluids and blood products while the obstetricians control the bleeding. Once stabilized, she is brought to the ICU for further care. Over the course of two hours, she develops worsening oxygenation. Her vital signs are T 37.3°C, HR 93, BP 113/64, SpO2 92% on FIO2 1.0. She is 5 feet, 2 inches and 76 kg. Her hemoglobin is 8 mg/dL. Chest x-ray shows bilateral diffuse infiltrates. A bedside echocardiogram is unremarkable. Which one of the following has been shown to reduce the number of days that a patient requires mechanical ventilation?</t>
  </si>
  <si>
    <t>A. Daily recruitment maneuvers</t>
  </si>
  <si>
    <t>B. Daily spontaneous breathing trials</t>
  </si>
  <si>
    <t>C. Prophylactic antibiotics</t>
  </si>
  <si>
    <t>D. Scheduled suctioning</t>
  </si>
  <si>
    <t>E. Volume control ventilation</t>
  </si>
  <si>
    <t>{   Answer: "B",   Explain: "Daily spontaneous breathing trials have been shown to reduce the number of days that a patient requires mechanical ventilation." }</t>
  </si>
  <si>
    <t>The atypical antipsychotics like clozapine and olanzapine differ from antipsychotic agents like haloperidol and chlorpromazine in that they</t>
  </si>
  <si>
    <t>A. cause less extrapyramidal effects</t>
  </si>
  <si>
    <t>B. do not produce hypotension</t>
  </si>
  <si>
    <t>C. do not cause weight gain and increased appetite</t>
  </si>
  <si>
    <t>D. have less anticholinergic effects</t>
  </si>
  <si>
    <t>E. have not been associated with a risk of new-onset type 2 diabetes</t>
  </si>
  <si>
    <t>{   Answer: "A",   Explain: "Atypical antipsychotics like clozapine and olanzapine differ from typical antipsychotics like haloperidol and chlorpromazine in that they cause less extrapyramidal effects, which are a common side effect of typical antipsychotics." }</t>
  </si>
  <si>
    <t>General anesthesia as compared to regional anesthesia in parturients is associated with all of the following EXCEPT</t>
  </si>
  <si>
    <t>A. less hypotension</t>
  </si>
  <si>
    <t>B. less cardiovascular instability</t>
  </si>
  <si>
    <t>C. less uterine relaxation</t>
  </si>
  <si>
    <t>D. more rapid induction</t>
  </si>
  <si>
    <t>E. better control of the airway</t>
  </si>
  <si>
    <t>{   Answer: "C",   Explain: "General anesthesia is not associated with less uterine relaxation, as it can actually cause uterine atony and increased blood loss due to the negative impact of volatile anesthetics on uterine muscle contraction." }</t>
  </si>
  <si>
    <t>A 2-year-old child is brought to the emergency department with a 6-d history of increasing cough and wheezing. Symptoms have not responded to bronchodilator therapy and broad-spectrum antibiotics. On examination, the child is agitated, tachypneic, and has a heart rate of 150 bpm. There are decreased breath sounds in the right lower zone of the lung fields. This clinical presentation is most consistent with</t>
  </si>
  <si>
    <t>A. right lower lobe pneumonia</t>
  </si>
  <si>
    <t>B. exacerbation of underlying asthma</t>
  </si>
  <si>
    <t>C. inhaled foreign body</t>
  </si>
  <si>
    <t>D. acute laryngotracheobronchitis</t>
  </si>
  <si>
    <t>E. ruptured congenital bullus</t>
  </si>
  <si>
    <t>{   Answer: "C",   Explain: "The child's symptoms of increasing cough and wheezing over 6 days, along with decreased breath sounds in the right lower zone of the lung fields, are consistent with a foreign body aspiration. The child's age and sudden onset of symptoms also support this diagnosis." }</t>
  </si>
  <si>
    <t>The blood flow during total cardiopulmonary bypass</t>
  </si>
  <si>
    <t>A. is not adjustable</t>
  </si>
  <si>
    <t>B. is virtually nonpulsatile</t>
  </si>
  <si>
    <t>C. provides a pulsatile pressure</t>
  </si>
  <si>
    <t>D. is a pulsatile flow</t>
  </si>
  <si>
    <t>E. mimics normal flow in all respects</t>
  </si>
  <si>
    <t>{   "Answer": "B",   "Explain": "During total cardiopulmonary bypass, the blood flow is not adjustable and is virtually nonpulsatile, meaning it does not have a natural rhythm or pulse." }</t>
  </si>
  <si>
    <t>In neurosurgical patients, dextrose containing solutions</t>
  </si>
  <si>
    <t>A. are the fluids of choice</t>
  </si>
  <si>
    <t>B. may cause excessive diuresis</t>
  </si>
  <si>
    <t>C. may exacerbate hyperglycemia</t>
  </si>
  <si>
    <t>D. may produce brain edema</t>
  </si>
  <si>
    <t>E. lead to water retention</t>
  </si>
  <si>
    <t>{   "Answer": "C",   "Explain": "Dextrose containing solutions may exacerbate hyperglycemia, which can have adverse effects on neurosurgical patients, especially those with cerebral ischemia or hypoxia." }</t>
  </si>
  <si>
    <t>All of the following statements regarding headaches are true EXCEPT</t>
  </si>
  <si>
    <t>A. the International Headache Society’s diagnostic criteria for cervicogenic headaches includes unilaterality of symptoms and relief of pain by diagnostic anesthetic blocks</t>
  </si>
  <si>
    <t>B. migraine with aura is more common than migraine without aura</t>
  </si>
  <si>
    <t>C. in chronic tension-type headaches, the average headache frequency is equal to or greater than 15 d per month</t>
  </si>
  <si>
    <t>D. cluster headaches are more prevalent in men than in women</t>
  </si>
  <si>
    <t>E. tricyclic antidepressants are a mainstay of treatment for both migraine and tension-type headaches</t>
  </si>
  <si>
    <t>{   Answer: "B",   Explain: "Migraine with aura is less common than migraine without aura, not more common." }</t>
  </si>
  <si>
    <t>Dexmedetomidine</t>
  </si>
  <si>
    <t>A. is a hypnotic agent used for the induction of general anesthesia</t>
  </si>
  <si>
    <t>B. can markedly reduce the MAC of inhalational anesthetics</t>
  </si>
  <si>
    <t>C. when given as an IV bolus of 2 mg/kg will result in an initial decrease in blood pressure and increase in heart rate</t>
  </si>
  <si>
    <t>D. will result in adrenal suppression when infused continuously for postoperative sedation</t>
  </si>
  <si>
    <t>E. causes more respiratory depression than opioids and benzodiazepines</t>
  </si>
  <si>
    <t>{   "Answer": "B",   "Explain": "Dexmedetomidine can markedly reduce the MAC of inhalational anesthetics when given during general anesthesia." }</t>
  </si>
  <si>
    <t>Preeclampsia is associated with which one of the following findings?</t>
  </si>
  <si>
    <t>A. Hypovolemia</t>
  </si>
  <si>
    <t>B. Low serum creatinine</t>
  </si>
  <si>
    <t>C. Low hematocrit</t>
  </si>
  <si>
    <t>D. Decreased serum uric acids</t>
  </si>
  <si>
    <t>E. Hypotension</t>
  </si>
  <si>
    <t>{   Answer: "A",   Explain: "Preeclampsia is associated with hypovolemia, which is a reduced plasma volume, combined with endothelial dysfunction and hypoalbuminemia." }</t>
  </si>
  <si>
    <t>Carbon dioxide is sometimes added to the fresh gas supply of the oxygenator during hypothermic cardiopulmonary bypass</t>
  </si>
  <si>
    <t>A. to decrease pulmonary vascular resistance</t>
  </si>
  <si>
    <t>B. to increase the affinity of hemoglobin for oxygen</t>
  </si>
  <si>
    <t>C. to dilate coronary arteries</t>
  </si>
  <si>
    <t>D. to maintain the corrected PaCO2 at 40 mm Hg</t>
  </si>
  <si>
    <t>{   Answer: "D",   Explain: "Carbon dioxide is added to the fresh gas supply of the oxygenator during hypothermic cardiopulmonary bypass to maintain the corrected PaCO2 at 40 mm Hg." }</t>
  </si>
  <si>
    <t>A relative, but not absolute, contraindication to an epidural steroid injections is</t>
  </si>
  <si>
    <t>A. preexisting neurologic disorder (e.g., multiple sclerosis)</t>
  </si>
  <si>
    <t>B. sepsis</t>
  </si>
  <si>
    <t>C. therapeutic anticoagulation</t>
  </si>
  <si>
    <t>D. localized infection at injection site</t>
  </si>
  <si>
    <t>E. patient refusal</t>
  </si>
  <si>
    <t>{   Answer: "A",   Explain: "A relative, but not absolute, contraindication to an epidural steroid injection is a preexisting neurologic disorder, such as multiple sclerosis, as it may worsen the condition." }</t>
  </si>
  <si>
    <t>You are giving a talk to a group of pregnant women during a birthing class about the options of analgesia during labor. You specifically discuss epidural analgesia. In your discussion, you pull out a diagram of the lumbar spine and you specifically state that a catheter will be placed</t>
  </si>
  <si>
    <t>A. below the dura</t>
  </si>
  <si>
    <t>B. between the dural and the arachnoid</t>
  </si>
  <si>
    <t>C. in the intrathecal space</t>
  </si>
  <si>
    <t>D. between the dura and the pia</t>
  </si>
  <si>
    <t>E. between the ligamentum flavum and the dura</t>
  </si>
  <si>
    <t>{   Answer: "C",   Explain: "A catheter will be placed in the intrathecal space, which is the space between the dura and the arachnoid membrane, to administer epidural analgesia." }</t>
  </si>
  <si>
    <t>A 74-year-old man is undergoing a transurethral resection of prostate with sorbitol irrigation under spinal anesthesia. Approximately 1 h after the beginning of the resection, he begins to complain of difficulty breathing. He becomes progressively more confused, tachycardic, and hypertensive. The serum sodium concentration is 114 mEq/ L. While informing the surgeon and asking him to complete the procedure expeditiously, the most appropriate next step would be to</t>
  </si>
  <si>
    <t>A. administer labetalol</t>
  </si>
  <si>
    <t>B. ask the surgeon to change the irrigating solution to normal saline</t>
  </si>
  <si>
    <t>C. administer furosemid</t>
  </si>
  <si>
    <t>D. induce general endotracheal anesthesia</t>
  </si>
  <si>
    <t>E. administer 3% sodium chloride</t>
  </si>
  <si>
    <t>{   Answer: "B",   Explain: "Ask the surgeon to change the irrigating solution to normal saline to reduce the risk of further absorption of hypotonic fluid and worsening of hyponatremia." }</t>
  </si>
  <si>
    <t>As the neurosurgeon manipulates tissue in the posterior fossa, there is sudden bradycardia. The anesthetist should</t>
  </si>
  <si>
    <t>A. lower the head</t>
  </si>
  <si>
    <t>B. administer lidocaine</t>
  </si>
  <si>
    <t>C. inform the neurosurgeon</t>
  </si>
  <si>
    <t>D. turn off all volatile anesthetics</t>
  </si>
  <si>
    <t>E. administer naloxone to reverse effects of opioids</t>
  </si>
  <si>
    <t>{   "Answer": "A",   "Explain": "As the neurosurgeon manipulates tissue in the posterior fossa, the anesthetist should lower the head to help prevent bradycardia." }</t>
  </si>
  <si>
    <t>Prostaglandin E1</t>
  </si>
  <si>
    <t>A. is a potent vasoconstrictor</t>
  </si>
  <si>
    <t>B. should be given by bolus</t>
  </si>
  <si>
    <t>C. should always be stopped before inducing anesthesia</t>
  </si>
  <si>
    <t>D. is useful in closing a patent ductus arteriosus</t>
  </si>
  <si>
    <t>E. may cause hypotension</t>
  </si>
  <si>
    <t>{   Answer: "E",   Explain: "Prostaglandin E1 may cause hypotension, which severely limits its use." }</t>
  </si>
  <si>
    <t>Post-herpetic neuralgia</t>
  </si>
  <si>
    <t>A. is common in children and adolescents</t>
  </si>
  <si>
    <t>B. is best treated with opioids</t>
  </si>
  <si>
    <t>C. never responds to local application of counterirritants</t>
  </si>
  <si>
    <t>D. usually responds to tricyclic antidepressants</t>
  </si>
  <si>
    <t>E. is a difficult syndrome to treat and success is limited</t>
  </si>
  <si>
    <t>{   "Answer": "E",   "Explain": "Postherpetic neuralgia is a difficult syndrome to treat and success is limited, making option E the correct answer." }</t>
  </si>
  <si>
    <t>A 61-year-old male with Marfan syndrome is referred for surgical repair of a 6.4 cm ascending aortic aneurysm that will include replacement of the aortic valve. The surgeon informs you that the repair will require deep hypothermic cardiac arrest with an expected duration of over 30 min. In addition to effective cooling of the patient to a core temperature of 25°C, the best strategy for the prevention of cerebral ischemia during surgery is which one of the following?</t>
  </si>
  <si>
    <t>A. Ice packs around the patient’s head</t>
  </si>
  <si>
    <t>B. Selective antegrade cerebral perfusion with cold, oxygenated blood into a single aortic arch branch vessel</t>
  </si>
  <si>
    <t>C. Administration of a barbiturate</t>
  </si>
  <si>
    <t>D. Retrograde cerebral perfusion with cold, oxygenated blood into the superior vena cava (SVC)</t>
  </si>
  <si>
    <t>E. Administration of high-dose glucocorticoids</t>
  </si>
  <si>
    <t>{   "Answer": "B",   "Explain": "Selective antegrade cerebral perfusion with cold, oxygenated blood into a single aortic arch branch vessel is the best strategy for the prevention of cerebral ischemia during surgery. This technique allows for the perfusion of the brain with cold, oxygenated blood, reducing the risk of cerebral edema and injury." }</t>
  </si>
  <si>
    <t>A 24-year-old female pedestrian was struck by a car 3 d ago. She was brought to the emergency department by emergency medical personnel, where she was intubated for confusion and combativeness. Her initial trauma evaluation revealed a positive FAST scan. She was taken emergently to the operating room where she underwent a splenectomy for a ruptured spleen. She subsequently underwent a more complete trauma evaluation that revealed a T10 burst fracture and an acetabular fracture. She has been intubated while awaiting repair of her fractures. You are called to the bedside because the patient has developed fever, tachycardia, hypoxia, and increased secretions. Chest x-ray shows a new pulmonary infiltrate. She has rhonchi but no other changes in her physical examination. Which one of the following is the most appropriate next step in management?</t>
  </si>
  <si>
    <t>A. Administer an antipyretic</t>
  </si>
  <si>
    <t>B. Administer post-splenectomy vaccines</t>
  </si>
  <si>
    <t>C. Begin chest physiotherapy</t>
  </si>
  <si>
    <t>D. Obtain cultures</t>
  </si>
  <si>
    <t>E.  Start antibiotics</t>
  </si>
  <si>
    <t>{   Answer: "E",   Explain: "The patient has developed a new pulmonary infiltrate, which is a common complication of trauma and may be related to the patient's underlying injuries. Therefore, it is reasonable to start antibiotics to cover potential bacterial pathogens and prevent further complications." }</t>
  </si>
  <si>
    <t>A 24-year-old female pedestrian was struck by a car 3 d ago. She was brought to the emergency department by emergency medical personnel, where she was intubated for confusion and combativeness. Her initial trauma evaluation revealed a positive FAST scan. She was taken emergently to the operating room where she underwent a splenectomy for a ruptured spleen. She subsequently underwent a more complete trauma evaluation that revealed a T10 burst fracture and an acetabular fracture. She has been intubated while awaiting repair of her fractures. You are called to the bedside because the patient has developed fever, tachycardia, hypoxia, and increased secretions. Chest x-ray shows a new pulmonary infiltrate. She has rhonchi but no other changes in her physical examination. Which one of the following is the most appropriate pharmacotherapy?</t>
  </si>
  <si>
    <t>A. Ceftriaxone</t>
  </si>
  <si>
    <t>B. Levofloxacin</t>
  </si>
  <si>
    <t>C. Linezolid + ertapenem</t>
  </si>
  <si>
    <t>D. Vancomycin + ceftriaxone</t>
  </si>
  <si>
    <t>E. Vancomycin + levofloxacin + cefepime</t>
  </si>
  <si>
    <t>{   Answer: "D",   Explain: "The patient has a history of trauma, including a ruptured spleen, T10 burst fracture, and acetabular fracture, and has developed a new pulmonary infiltrate, suggesting a possible nosocomial infection. Given the patient's immunocompromised state and the presence of a central nervous system injury, the most appropriate pharmacotherapy would be a combination of vancomycin and ceftriaxone, which would provide broad-spectrum coverage against gram-positive and gram-negative bacteria, as well as anaerobes."</t>
  </si>
  <si>
    <t>A 24-year-old female pedestrian was struck by a car 3 d ago. She was brought to the emergency department by emergency medical personnel, where she was intubated for confusion and combativeness. Her initial trauma evaluation revealed a positive FAST scan. She was taken emergently to the operating room where she underwent a splenectomy for a ruptured spleen. She subsequently underwent a more complete trauma evaluation that revealed a T10 burst fracture and an acetabular fracture. She has been intubated while awaiting repair of her fractures. You are called to the bedside because the patient has developed fever, tachycardia, hypoxia, and increased secretions. Chest x-ray shows a new pulmonary infiltrate. She has rhonchi but no other changes in her physical examination. Forty-eight hours later, the patient is afebrile with decreased secretions and improved oxygenation. Sputum culture obtained before initiation of antibiotics revealed Haemophilus influenzae. What is the most appropriate next step in management?</t>
  </si>
  <si>
    <t>A. Change antibiotics to ceftriaxone only</t>
  </si>
  <si>
    <t>B. Change antibiotics to clindamycin only</t>
  </si>
  <si>
    <t>C. Change antibiotics to vancomycin only</t>
  </si>
  <si>
    <t>D. Continue current antibiotics</t>
  </si>
  <si>
    <t>E. Discontinue all antibiotics</t>
  </si>
  <si>
    <t>{   "Answer": "D",   "Explain": "The patient has developed a new pulmonary infiltrate and has a culture of Haemophilus influenzae. The current antibiotics should be continued as they are effective against Haemophilus influenzae. Changing antibiotics at this point would not be justified and may lead to antibiotic resistance." }</t>
  </si>
  <si>
    <t>All of the following statements are true concerning somatosensory evoked potentials EXCEPT</t>
  </si>
  <si>
    <t>A. waveform peaks are described in terms of amplitude, latency, and polarity</t>
  </si>
  <si>
    <t>B. amplitude of evoked potentials is greater than those of the EEG</t>
  </si>
  <si>
    <t>C. injury is manifested as an increase in latency and/ or decrease in amplitude</t>
  </si>
  <si>
    <t>D. brain stem potentials are more resistant to anesthetic influences than cortical potentials</t>
  </si>
  <si>
    <t>E. volatile anesthetics produce dose-dependent alterations in evoked potentials</t>
  </si>
  <si>
    <t>{   Answer: "B",   Explain: "The amplitude of evoked potentials is generally less than those of the EEG, not greater." }</t>
  </si>
  <si>
    <t>You are called to a delivery room where the obstetrician has decided to perform a low outlet forceps delivery in a patient. All of the following techniques are appropriate EXCEPT</t>
  </si>
  <si>
    <t>A. bilateral pudendal block</t>
  </si>
  <si>
    <t>B. paracervical block</t>
  </si>
  <si>
    <t>C. subarachnoid block</t>
  </si>
  <si>
    <t>D. caudal block</t>
  </si>
  <si>
    <t>E. epidural block</t>
  </si>
  <si>
    <t>{   Answer: "B",   Explain: "A paracervical block is not an appropriate technique for a low outlet forceps delivery as it is typically used for the first stage of labor and is usually not effective for the second stage of labor." }</t>
  </si>
  <si>
    <t>Terbutaline</t>
  </si>
  <si>
    <t>A. is an α-adrenergic agonist</t>
  </si>
  <si>
    <t>B. is a selective β2-adrenergic agonist</t>
  </si>
  <si>
    <t>C. causes more tachycardia than isoproterenol</t>
  </si>
  <si>
    <t>D. should be avoided in patients with heart disease</t>
  </si>
  <si>
    <t>E. causes hyperkalemia</t>
  </si>
  <si>
    <t>{   Answer: "B",   Explain: "Terbutaline is a selective β2-adrenergic agonist, which means it primarily affects β2 receptors, causing bronchodilation, without stimulating β1 receptors, which are responsible for cardiac stimulation. This selectivity is dose-related, and at certain doses, terbutaline may affect both β1 and β2 receptors." }</t>
  </si>
  <si>
    <t>The one best block for pain secondary to pancreatic cancer is a(n)</t>
  </si>
  <si>
    <t>B. Bier block</t>
  </si>
  <si>
    <t>C. block of the hypogastric plexus</t>
  </si>
  <si>
    <t>D. celiac plexus block</t>
  </si>
  <si>
    <t>E. intrathecal neurolysis</t>
  </si>
  <si>
    <t>{   "Answer": "D",   "Explain": "A neurolytic celiac plexus block is used to control pain arising from intraabdominal structures, including the pancreas, liver, gallbladder, omentum, mesentery, and the gastrointestinal tract from the stomach to the transverse colon. Most often the source of the pain is malignancy, particularly pancreatic cancer. The pain relief for these patients can be dramatic, and has long-lasting benefit for 70% to 90% of patients." }</t>
  </si>
  <si>
    <t>Pulmonary vascular resistance is increased by</t>
  </si>
  <si>
    <t>A. sevoflurane</t>
  </si>
  <si>
    <t>B. desflurane</t>
  </si>
  <si>
    <t>D. nitrous oxide</t>
  </si>
  <si>
    <t>E. oxygen</t>
  </si>
  <si>
    <t>{   "Answer": "D",   "Explain": "According to the context, nitrous oxide is mentioned as a substance that attenuates hypoxic pulmonary vasoconstriction in animal models in vivo, whereas sevoflurane and desflurane did not inhibit HPV in chronically instrumented dogs subjected to gradual occlusion of the right main PA." }</t>
  </si>
  <si>
    <t>Complications of spinal cord stimulation include all of the following EXCEPT</t>
  </si>
  <si>
    <t>A. lead migration</t>
  </si>
  <si>
    <t>B. increased risk of development of chordoma</t>
  </si>
  <si>
    <t>C. lead breakage</t>
  </si>
  <si>
    <t>D. bleeding</t>
  </si>
  <si>
    <t>{   Answer: "B",   Explain: "Bleeding is a potential complication of spinal cord stimulation, but it is not listed as one of the options. The other options, lead migration, lead breakage, and paraplegia, are all potential complications of spinal cord stimulation." }</t>
  </si>
  <si>
    <t>A 58-year-old otherwise healthy man is undergoing repair of an Achilles tendon rupture. The orthopedic surgeon asked that the lower extremity tourniquet remain inflated through the entire 2-h procedure. Upon release of the tourniquet, you will expect to see</t>
  </si>
  <si>
    <t>A. decreased end-tidal CO2</t>
  </si>
  <si>
    <t>B. metabolic alkalosis</t>
  </si>
  <si>
    <t>C. increased blood pressure</t>
  </si>
  <si>
    <t>D. decreased body temperature</t>
  </si>
  <si>
    <t>E. increase in anesthetic requirements</t>
  </si>
  <si>
    <t>{   "Answer": "A",   "Explain": "When the tourniquet is released, the limb is reperfused with oxygenated blood, leading to a decrease in end-tidal CO2 as the acidic metabolites are washed out of the limb." }</t>
  </si>
  <si>
    <t>A 72-year-old male with Parkinson disease on levodopa is scheduled for surgery. The anesthetic plan should include</t>
  </si>
  <si>
    <t>A. stopping levodopa for 24 h before induction</t>
  </si>
  <si>
    <t>B. avoidance of phenothiazines</t>
  </si>
  <si>
    <t>C. use of neuroleptanesthesia as the technique</t>
  </si>
  <si>
    <t>D. anticipated need for larger than usual doses of pressors</t>
  </si>
  <si>
    <t>E. use of high concentrations of a volatile agent in lieu of a nondepolarizing muscle relaxant</t>
  </si>
  <si>
    <t>{   Answer: B,   Explain: "B. avoidance of phenothiazines, as they may cause significant hypotension or even pulseless electrical activity upon anesthesia induction, have been reported, and should be considered during the perioperative management of these patients." }</t>
  </si>
  <si>
    <t>Acute treatment of cerebral edema includes all of the following EXCEPT</t>
  </si>
  <si>
    <t>A. osmotic diuretics</t>
  </si>
  <si>
    <t>B. loop diuretics</t>
  </si>
  <si>
    <t>C. glucocorticoids</t>
  </si>
  <si>
    <t>D. surgical decompression</t>
  </si>
  <si>
    <t>E. drainage of CSF</t>
  </si>
  <si>
    <t>{   "Answer": "B",   "Explain": "Loop diuretics are not typically used to treat acute cerebral edema, as they can cause a rapid increase in serum sodium levels, which can worsen edema and potentially lead to osmotic demyelination syndrome." }</t>
  </si>
  <si>
    <t>You are called to the labor and delivery suite to evaluate a patient who has just delivered. The obstetrician states the uterus is atonic. Each of the following may be used to treat the uterineatony EXCEPT</t>
  </si>
  <si>
    <t>A. uterine massage</t>
  </si>
  <si>
    <t>B. intramuscular methylergonovine</t>
  </si>
  <si>
    <t>C. intrauterine prostaglandin F2α</t>
  </si>
  <si>
    <t>D. intravenous methylergonovine</t>
  </si>
  <si>
    <t>E. intravenous oxytocin</t>
  </si>
  <si>
    <t>{   Answer: "B",   Explain: "Intramuscular methylergonovine is not recommended for treating uterine atony because it can cause uterine contraction and worsen the condition, whereas the other options listed are all used to relax the uterus and control bleeding." }</t>
  </si>
  <si>
    <t>A 6-month-old infant, born full term, presents for elective inguinal hernia repair. The infant is otherwise healthy, and in no acute distress. Which one of the following are normal heart rate, blood pressure and O2 consumption for this patient?</t>
  </si>
  <si>
    <t>A. HR 120, BP 90/ 60, O2 consumption 5 mL/ kg</t>
  </si>
  <si>
    <t>B. HR 140, BP 90/ 60, O2 consumption 10 mL/ kg</t>
  </si>
  <si>
    <t>C. HR 140, BP 70/ 40, O2 consumption 5 mL/ kg</t>
  </si>
  <si>
    <t>D. HR 120, BP 90/ 60, O2 consumption 15 mL/ kg</t>
  </si>
  <si>
    <t>E. HR 120, BP 110/ 70, O2 consumption 10 mL/ kg</t>
  </si>
  <si>
    <t>{   Answer: "A",   Explain: "A 6-month-old infant's normal heart rate is around 120-160 beats per minute, normal blood pressure is around 70-90 mmHg, and normal oxygen consumption is around 5-10 mL/kg. Therefore, option A with a heart rate of 120, blood pressure of 90/60, and oxygen consumption of 5 mL/kg is the most likely answer." }</t>
  </si>
  <si>
    <t>Diagnostic criteria for cervicogenic headache by the International Headache Society and the International Association for the Study of Pain (IASP) include all of the following EXCEPT</t>
  </si>
  <si>
    <t>A. unilateral headache</t>
  </si>
  <si>
    <t>B. relief of acute attacks by blocking the V2 branch of the trigeminal nerve with local anesthetic</t>
  </si>
  <si>
    <t>C. aggravation of the headache with neck movements</t>
  </si>
  <si>
    <t>D. decreased range of neck motion</t>
  </si>
  <si>
    <t>{   Answer: "B",   Explain: "According to the diagnostic criteria for cervicogenic headache, relief of acute attacks by blocking the V2 branch of the trigeminal nerve with local anesthetic is one of the criteria. Therefore, option B is the correct answer." }</t>
  </si>
  <si>
    <t>Upon doing a morning postoperative check on a patient who underwent a total thyroidectomy for a longstanding multinodular goiter the previous afternoon, you notice he is somewhat stridorous, with sternal retractions. He asks why the anesthesia has made his fingers and toes tingle. On evaluation you note</t>
  </si>
  <si>
    <t>A. a positive Chvostek sign</t>
  </si>
  <si>
    <t>B. diminished reflexes</t>
  </si>
  <si>
    <t>C. a negative Trousseau sign</t>
  </si>
  <si>
    <t>D. edema of his upper extremities</t>
  </si>
  <si>
    <t>E. incisional swelling</t>
  </si>
  <si>
    <t>{   Answer: "A",   Explain: "The patient is experiencing stridor and sternal retractions, which are signs of respiratory distress. A positive Chvostek sign is a sign of hypocalcemia, which can be caused by hypoparathyroidism or vitamin D deficiency, but it is not directly related to the patient's symptoms. The patient's complaint of tingling fingers and toes is likely due to the effects of general anesthesia, which can cause peripheral neuropathy." }</t>
  </si>
  <si>
    <t>α-adrenoceptors in the adrenergic nervous system</t>
  </si>
  <si>
    <t>A. are stimulated by isoproterenol</t>
  </si>
  <si>
    <t>B. are blocked by metoprolol</t>
  </si>
  <si>
    <t>C. cause vasoconstriction</t>
  </si>
  <si>
    <t>D. cause bronchial dilatation</t>
  </si>
  <si>
    <t>E. are found on adipocytes</t>
  </si>
  <si>
    <t>{   "Answer": "C",   "Explain": "α-adrenoceptors in the adrenergic nervous system cause vasoconstriction, which is the opposite effect of the β-adrenoceptors that cause bronchial dilatation." }</t>
  </si>
  <si>
    <t>Patients with acute subarachnoid hemorrhage may demonstrate all of the following EXCEPT</t>
  </si>
  <si>
    <t>A. ST segment elevation consistent with myocardial ischemia</t>
  </si>
  <si>
    <t>B. cardiac arrhythmia</t>
  </si>
  <si>
    <t>C. elevated cardiac enzymes</t>
  </si>
  <si>
    <t>D. depressed ventricular function</t>
  </si>
  <si>
    <t>E. pulmonary hypertension</t>
  </si>
  <si>
    <t>{   "Answer": "A",   "Explain": "ST segment elevation consistent with myocardial ischemia is not typically seen in patients with acute subarachnoid hemorrhage, as the cardiac changes are usually related to neurogenic stress rather than myocardial infarction." }</t>
  </si>
  <si>
    <t>A 58-year-old, 5’8”, 138-kg male is brought emergently to the operating room for exploration of an open tibial fracture with vascular compromise under general anesthesia. Vital signs are BP 112/ 64, HR 94, RR 22, SpO2 96%. A rapid sequence induction with propofol, fentanyl, and succinylcholine is performed. Upon loss of consciousness, the patient desaturates precipitously, requiring positive pressure ventilation to maintain oxygenation. The LEAST effective means of preventing this desaturation would be preoxygenation with</t>
  </si>
  <si>
    <t>A. the application of positive pressure ventilation</t>
  </si>
  <si>
    <t>B. four vital capacity breaths with 100% O2 within 30 sec</t>
  </si>
  <si>
    <t>C. 100% O2 for 3 min</t>
  </si>
  <si>
    <t>D. placement of the patient’s head, neck, and upper body in the ”ramped” position</t>
  </si>
  <si>
    <t>E. placement of the patient in the reverse Trendelenburg position</t>
  </si>
  <si>
    <t>{   Answer: "B",   Explain: "The rapid desaturation of the patient after induction of anesthesia suggests that the patient's lungs were not fully expanded before the onset of apnea. Preoxygenation with four vital capacity breaths with 100% O2 within 30 seconds would have helped to fill the lungs with oxygen, reducing the risk of desaturation." }</t>
  </si>
  <si>
    <t>A 53-year-old, 5’10” 142-kg patient underwent an 8-h excision of a pancreatic cyst under combined general/ epidural anesthesia. The epidural, placed at the T8 level, was dosed preoperatively with good effect. In the PACU, the patient has no incisional pain, but complains of severe bilateral buttock, upper back, and shoulder pain. On physical examination, there is tenderness to palpation of the affected areas. The most appropriate initial step in management should be to</t>
  </si>
  <si>
    <t>A. begin broad spectrum antibiotics</t>
  </si>
  <si>
    <t>B. add an anti-inflammatory to patient’s analgesic regimen</t>
  </si>
  <si>
    <t>C. remove the epidural catheter and culture the tip</t>
  </si>
  <si>
    <t>D. seek a consult from the neurology service</t>
  </si>
  <si>
    <t>E. assure adequate volume repletion</t>
  </si>
  <si>
    <t>{   Answer: "C",   Explain: "The patient is experiencing severe bilateral buttock, upper back, and shoulder pain, which is not related to the surgical site. The most likely cause is a misplaced epidural catheter, and the initial step in management is to remove the epidural catheter and culture the tip to prevent further complications." }</t>
  </si>
  <si>
    <t>You are asked to evaluate a 47-year-old male with advanced alcoholic cirrhosis, now placed on the liver transplant waiting list. In reviewing his chart, you note that he has a MELD score of 13 and is listed as a Child-Pugh class B. The criterion that is common to both classification models is</t>
  </si>
  <si>
    <t>A. serum creatinine</t>
  </si>
  <si>
    <t>B. degree of ascites</t>
  </si>
  <si>
    <t>C. serum bilirubin</t>
  </si>
  <si>
    <t>D. serum albumin</t>
  </si>
  <si>
    <t>E. severity of encephalopathy</t>
  </si>
  <si>
    <t>{   Answer: "C",   Explain: "Both MELD and Child-Pugh classification models are used to assess the severity of liver disease and predict mortality risk. The criterion common to both classification models is serum bilirubin concentration." }</t>
  </si>
  <si>
    <t>A 52-year-old, 5’4”, 118-kg male, previously healthy, is scheduled for excision of a pancreatic cyst. Prior to surgery, he undergoes pulmonary function testing. When comparing the results of this patient’s study with those of a 5’8”, 84-kg male with a similar medical history, one would expect the greatest difference in</t>
  </si>
  <si>
    <t>A. RV</t>
  </si>
  <si>
    <t>B. FRC</t>
  </si>
  <si>
    <t>C. TLC</t>
  </si>
  <si>
    <t>E. FEV1</t>
  </si>
  <si>
    <t>{   Answer: "D",   Explain: "When comparing the results of this patient's study with those of a 5’8”, 84-kg male with a similar medical history, one would expect the greatest difference in FVC, as the patient's weight and height are significantly different, which would affect his lung volume and therefore his FVC results." }</t>
  </si>
  <si>
    <t>You are called to the PACU to evaluate your patient, a previously healthy 51-year-old female who underwent an uneventful subtotal thyroidectomy for newly diagnosed papillary carcinoma that finished three hours ago, and who now appears to be in respiratory distress. On arrival, you immediately note her stridorous inspirations, her sternal retractions, and her agitation. The most likely cause of her symptoms is</t>
  </si>
  <si>
    <t>A. tracheomalacia</t>
  </si>
  <si>
    <t>B. unilateral recurrent laryngeal nerve injury</t>
  </si>
  <si>
    <t>C. hypocalcemia</t>
  </si>
  <si>
    <t>D. incisional hemorrhage</t>
  </si>
  <si>
    <t>E. bilateral recurrent laryngeal nerve injury</t>
  </si>
  <si>
    <t>{   Answer: "D",   Explain: "The patient is in respiratory distress with stridorous inspirations, sternal retractions, and agitation, which is likely due to incisional hemorrhage, as it is a possible complication of thyroid surgery and can cause airway obstruction." }</t>
  </si>
  <si>
    <t>42-year-old male with end-stage renal disease secondary to a 25-year history of type I diabetes is scheduled for explant of a previously transplanted kidney followed by immediate renal transplant. The anesthetic maintenance technique that is most ideal in this situation is</t>
  </si>
  <si>
    <t>A. O2, N2O, desflurane, fentanyl, pancuronium</t>
  </si>
  <si>
    <t>B. O2, N2O, sevoflurane, fentanyl, cisatracurium</t>
  </si>
  <si>
    <t>C. O2, air, isoflurane, fentanyl, vecuronium</t>
  </si>
  <si>
    <t>D. O2, air, desflurane, fentanyl, cisatracurium</t>
  </si>
  <si>
    <t>E. O2, air, desflurane, fentanyl, rocuronium</t>
  </si>
  <si>
    <t>{   Answer: "D",   Explain: "The anesthetic maintenance technique that is most ideal in this situation is a balanced anesthesia with a combination of volatile anesthetic and short-acting opioid, as mentioned in the text. The use of desflurane, fentanyl, and cisatracurium is a reasonable choice, as it provides adequate anesthesia and muscle relaxation while also being suitable for patients with renal insufficiency." }</t>
  </si>
  <si>
    <t>You are asked to evaluate a patient in the PACU who has undergone a TURP. On arrival, you find a 76-year-old agitated man yelling that he can’t see anything. His past medical history is significant for smoking, hypertension, and coronary artery disease with recent stent placement. The most likely cause of the visual disturbance is</t>
  </si>
  <si>
    <t>A. sorbitol toxicity</t>
  </si>
  <si>
    <t>B. cortical blindness</t>
  </si>
  <si>
    <t>C. transient ischemic attack</t>
  </si>
  <si>
    <t>D. glycine toxicity</t>
  </si>
  <si>
    <t>E. hyperammonemia</t>
  </si>
  <si>
    <t>{   Answer: "D",   Explain: "The patient's visual disturbance and agitation are most likely caused by glycine toxicity, a known complication of TURP. Glycine is a neurotransmitter that can accumulate in the brain and cause visual disturbances, agitation, and altered mental status." }</t>
  </si>
  <si>
    <t>A 74-year-old female is scheduled for ECT. Her past medical history is significant for chronic renal failure requiring dialysis three times per week. Her last dialysis was 3 d ago. You ask that a serum [K+] be drawn prior to induction of anesthesia. After administration of succinylcholine, her serum [K+ ] will rise approximately</t>
  </si>
  <si>
    <t>A. 0.5 mEq/L</t>
  </si>
  <si>
    <t>B. 1.5 mEq/L</t>
  </si>
  <si>
    <t>C. 3.0 mEq/L</t>
  </si>
  <si>
    <t>D. 0 mEq/L (no change)</t>
  </si>
  <si>
    <t>E. &gt;3.0 mEq/L</t>
  </si>
  <si>
    <t>{   Answer: "B",   Explain: "According to the context, succinylcholine causes a rapid, transient increase of 0.5 mEq/L in the serum potassium concentration. However, in patients with trauma, the increase may be 5 to 7 mEq/L, possibly due to denervation supersensitivity of the muscle membrane to succinylcholine and acetylcholine. In this case, the patient has chronic renal failure requiring dialysis three times a week, and her last dialysis was 3 days ago. Therefore, her serum potassium levels may be higher than normal, and the administration of succinylcholine may cause a more significant increase in potassium levels, which is 1.5 mEq/L in this case."</t>
  </si>
  <si>
    <t>An otherwise healthy 36-year-old male is scheduled for an elective excision of vocal cord polyp utilizing CO2 laser under general anesthesia. On exam patient is 5’11”, 79 kg, with a normal airway exam. The most effective means to avoid an airway fire in this case is</t>
  </si>
  <si>
    <t>A. minimize inspired oxygen concentration</t>
  </si>
  <si>
    <t>B. wrap the endotracheal tube cuff with metal tape</t>
  </si>
  <si>
    <t>C. utilize an apneic oxygenation technique</t>
  </si>
  <si>
    <t>D. fill the cuff with a saline-blue dye mix</t>
  </si>
  <si>
    <t>E. add nitrous oxide</t>
  </si>
  <si>
    <t>{   Answer: "A",   Explain: "Minimize inspired oxygen concentration is the most effective means to avoid an airway fire in this case. This is because oxygen is one of the elements of the fire triangle, and reducing its concentration in the airway will decrease the likelihood of a fire occurring." }</t>
  </si>
  <si>
    <t>A 43-year-old previously healthy male presents for elective resection of a newly diagnosed pheochromocytoma. He began his phenoxybenzamine 10 d ago. All of the following statements are accurate about phenoxybenzamine EXCEPT</t>
  </si>
  <si>
    <t>A. dosing should be instituted before β-adrenoceptor blockade</t>
  </si>
  <si>
    <t>B. reversal depends on synthesis of α-adrenoceptors</t>
  </si>
  <si>
    <t>C. dosage should be adjusted according to the levels of urinary catecholamine metabolites</t>
  </si>
  <si>
    <t>D. it causes orthostatic hypotension and reflex tachycardia</t>
  </si>
  <si>
    <t>E. it is a non-competitive, non-selective alpha blocker that covalently binds to α-adrenoceptors</t>
  </si>
  <si>
    <t>{   Answer: "D",   Explain: "Phenoxybenzamine does not cause orthostatic hypotension and reflex tachycardia, but rather is known to cause orthostatic dizziness and fatigue." }</t>
  </si>
  <si>
    <t>All of the following are indicative of fetal wellbeing EXCEPT</t>
  </si>
  <si>
    <t>A. good long-term variability</t>
  </si>
  <si>
    <t>B. biophysical profile score of 8/10</t>
  </si>
  <si>
    <t>C. reactive non-stress test</t>
  </si>
  <si>
    <t>D. a positive oxytocin contraction stress test</t>
  </si>
  <si>
    <t>E. fetal scalp pH of 7.27</t>
  </si>
  <si>
    <t>{   Answer: "E",   Explain: "A fetal scalp pH of 7.27 is actually a normal value, not indicative of fetal distress. A lower pH value would be more concerning for fetal wellbeing." }</t>
  </si>
  <si>
    <t>A healthy 29-year-old woman delivers a healthy full term neonate. There have been no problems or complications during pregnancy or labor and delivery. The neonate’s 1- and 5-min Apgar scores were 8 and 9, respectively. Both mother and infant are doing well. All of the following would be expected to occur in the first 24 h of life of this neonate EXCEPT</t>
  </si>
  <si>
    <t>A. functional closure of the foramen ovale</t>
  </si>
  <si>
    <t>B. functional closure of the ductus arteriosus</t>
  </si>
  <si>
    <t>C. decrease in afterload on the left ventricle</t>
  </si>
  <si>
    <t>D. increase in pulmonary blood flow</t>
  </si>
  <si>
    <t>E. large increase in volume load on left ventricle</t>
  </si>
  <si>
    <t>{   "Answer": "E",   "Explain": "An increase in volume load on the left ventricle is expected in the first 24 hours of life as the neonate's circulation undergoes a fundamental change from a low-resistance placental circulation to a high-resistance systemic circulation. The left ventricle must adapt to this increased load, which is a normal physiological response." }</t>
  </si>
  <si>
    <t>In terms of complex regional pain syndrome (CRPS), which one of the following statements is true?</t>
  </si>
  <si>
    <t>A.The incidence of CRPS is 20% after brain lesion.</t>
  </si>
  <si>
    <t>B. Extremities affected by a brain injury are at higher risk of developing CRPS than unaffected extremities.</t>
  </si>
  <si>
    <t>C. CRPS following spinal cord injury is frequent.</t>
  </si>
  <si>
    <t>D. Lower extremities are more commonly affected than upper extremities.</t>
  </si>
  <si>
    <t>{   "Answer": "B",   "Explain": "According to the context, it is stated that 'Extremities affected by a brain injury are at higher risk of developing CRPS than unaffected extremities.' This suggests that option B is the correct answer, as it highlights the increased risk of CRPS in extremities affected by a brain injury." }</t>
  </si>
  <si>
    <t>A patient is scheduled for a CO2 laser ablation of a laryngeal tumor. The risk of airway fire is decreased by</t>
  </si>
  <si>
    <t>A. a fresh gas flow less than 2 L/min</t>
  </si>
  <si>
    <t>B. use of a clear PVC endotracheal tube</t>
  </si>
  <si>
    <t>C. use of a petroleum-based lubricant</t>
  </si>
  <si>
    <t>D.  substitution of helium for N2O</t>
  </si>
  <si>
    <t>E. use of the laser in continuous mode</t>
  </si>
  <si>
    <t>{   Answer: "D",   Explain: "Substitution of helium for N2O decreases the risk of airway fire during CO2 laser surgery because helium is not a combustible gas and does not support combustion reactions." }</t>
  </si>
  <si>
    <t>In preeclamptic or eclamptic patients</t>
  </si>
  <si>
    <t>A. regional anesthesia is contraindicated</t>
  </si>
  <si>
    <t>B. hyporeflexia is common</t>
  </si>
  <si>
    <t>C. fluid restriction is necessary because of the presence of pulmonary edema in a majority of patients</t>
  </si>
  <si>
    <t>D. resistance to vasopressors is common</t>
  </si>
  <si>
    <t>E. significant coagulopathies may occur</t>
  </si>
  <si>
    <t>{   "Answer": "A",   "Explain": "Regional anesthesia is contraindicated in preeclamptic or eclamptic patients because of the risk of spinal hematoma, which is higher in patients with pre-existing coagulopathy." }</t>
  </si>
  <si>
    <t>An 81-year-old woman slipped on a piece of ice and in the process sustained an open right distal ulna fracture in her outstretched hand. All of the following are reasonable regional anesthetic blocks for surgeries distal to the elbow EXCEPT a(n)</t>
  </si>
  <si>
    <t>A. axillary block</t>
  </si>
  <si>
    <t>B. supraclavicular block</t>
  </si>
  <si>
    <t>C. infraclavicular block</t>
  </si>
  <si>
    <t>D. interscalene block</t>
  </si>
  <si>
    <t>{   Answer: "D",   Explain: "The infraclavicular block, axillary block, and supraclavicular block are all reasonable options for regional anesthetic blocks for surgeries distal to the elbow. However, the infraclavicular block is not suitable for this patient as they have an open right distal ulna fracture in their outstretched hand, which is not a suitable location for this block. Therefore, options A, B, and C are correct, but D is not."</t>
  </si>
  <si>
    <t>A 6-year-old patient is undergoing a craniotomy in the prone position for removal of a posterior fossa tumor. You are concerned about venous air embolism and hemodynamic instability during this surgery so you are using multiple monitors during this surgery in addition to the standard ASA monitors. These include an arterial catheter, end-tidal nitrogen, and esophageal stethoscope. Of the following monitors, which one is the most sensitive indicator of a venous air embolism?</t>
  </si>
  <si>
    <t>A. End-tidal nitrogen</t>
  </si>
  <si>
    <t>B. Blood pressure</t>
  </si>
  <si>
    <t>C. End-tidal carbon dioxide</t>
  </si>
  <si>
    <t>D. Change in ECG</t>
  </si>
  <si>
    <t>E. Esophageal stethoscope</t>
  </si>
  <si>
    <t>{   Answer: "A",   Explain: "The end-tidal nitrogen monitor is the most sensitive indicator of a venous air embolism because it can detect small amounts of air in the venous system, as little as 0.02 mL/kg, making it a more sensitive monitor than other options such as arterial catheter, blood pressure, end-tidal carbon dioxide, or esophageal stethoscope." }</t>
  </si>
  <si>
    <t>A 1-month-old infant presents for exploratory laparotomy for symptoms of bowel obstruction. The initial temperature after induction is noted to be 35.6°C. At the time of incision, the temperature is noted to be 34.9°C. All of the following are mechanisms by which an infant under anesthesia loses body heat EXCEPT</t>
  </si>
  <si>
    <t>A. the metabolism of brown fat</t>
  </si>
  <si>
    <t>B. breathing dry gases</t>
  </si>
  <si>
    <t>C. conduction to cold surroundings</t>
  </si>
  <si>
    <t>D. cold skin preparation solutions</t>
  </si>
  <si>
    <t>E. exposure of abdominal contents</t>
  </si>
  <si>
    <t>{   Answer: "B",   Explain: "B. breathing dry gases, because the context states that 'breathing dry gases' is not a mechanism by which an infant under anesthesia loses body heat, whereas the other options are all mentioned in the context as ways in which infants can lose heat during anesthesia."</t>
  </si>
  <si>
    <t>Which one of the following is a possible advantage of acupuncture over other methods of pain therapy?</t>
  </si>
  <si>
    <t>A. Safety, since the physiology of the patient is not disturbed</t>
  </si>
  <si>
    <t>B. A tonic or regulatory effect on the body</t>
  </si>
  <si>
    <t>C. Long-lasting residual effects</t>
  </si>
  <si>
    <t>D. An anti-inflammatory effect</t>
  </si>
  <si>
    <t>{   Answer: "B",   Explain: "According to the context, one possible advantage of acupuncture over other methods of pain therapy is that it has a 'tonic or regulatory effect on the body', which is mentioned in the document as one of the mechanisms by which acupuncture works." }</t>
  </si>
  <si>
    <t>A 72-year-old patient with a history of closed angle glaucoma presents for cataract surgery. In order to prevent an increase in intraocular pressure, one should avoid</t>
  </si>
  <si>
    <t>A. hypothermia</t>
  </si>
  <si>
    <t>B. hypercarbia</t>
  </si>
  <si>
    <t>C. intravenous acetazolamide</t>
  </si>
  <si>
    <t>E. topical timolol</t>
  </si>
  <si>
    <t>{   Answer: "B",   Explain: "Hypercarbia is a known cause of increased intraocular pressure, and it is recommended to avoid it to prevent further eye injury in patients with closed angle glaucoma." }</t>
  </si>
  <si>
    <t>A 68-year-old male is scheduled to have endovascular stent graft repair of a 7.4 cm descending thoracic aortic aneurysm. The patient’s past medical history is significant for insulin dependent diabetes, hypertension, hypercholesterolemia, and myocardial infarction. The patient’s past surgical history is significant for infrarenal aortic aneurysm repair. In order to decrease the risk of spinal cord ischemia, the patient will undergo preoperative placement of a lumbar drain for CSF drainage. Which one of the following additional interventions is most appropriate to decrease the risk of spinal cord ischemia in this patient?</t>
  </si>
  <si>
    <t>A. Deep hypothermic circulatory arrest (DHCA)</t>
  </si>
  <si>
    <t>B. Pulse dose glucocorticoid therapy</t>
  </si>
  <si>
    <t>C. High-dose opioid anesthesia technique</t>
  </si>
  <si>
    <t>D. Deliberate mild to moderate systemic hypothermia</t>
  </si>
  <si>
    <t>E. Deliberate mild to moderate hypotension</t>
  </si>
  <si>
    <t>{   Answer: "D",   Explain: "Deliberate mild to moderate systemic hypothermia is a method used to decrease the risk of spinal cord ischemia during aortic aneurysm repair. This is because hypothermia reduces the metabolic rate of the body, which in turn reduces the oxygen requirements of the spinal cord, making it less susceptible to ischemic injury." }</t>
  </si>
  <si>
    <t>β2-adrenoceptors in the autonomic nervous system</t>
  </si>
  <si>
    <t>B. are antagonized by esmolol</t>
  </si>
  <si>
    <t>C. are activated by clonidine</t>
  </si>
  <si>
    <t>D. cause vasoconstriction</t>
  </si>
  <si>
    <t>E. are the principal prejunctional receptors that inhibit sympathetic neurotransmitter release</t>
  </si>
  <si>
    <t>{   "Answer": "E",   "Explain": "β2-adrenoceptors in the autonomic nervous system are the principal prejunctional receptors that inhibit sympathetic neurotransmitter release." }</t>
  </si>
  <si>
    <t>A 67-year-old woman with COPD is admitted to the ICU with pneumonia and respiratory failure several days following video-assisted thoracoscopic lung resection of squamous cell carcinoma. Her height is 63 inches, weight 80 kg (ideal body weight 52 kg). Vital signs are T 38.2°C, HR 98, BP 110/ 72, RR 36, SpO2 96% while mechanically ventilated with FIO2 1.0. Sputum cultures reveal abundant growth of Streptococcus pneumoniae. Which one of the following ventilator settings is most likely beneficial in preventing ventilator induced lung injury?</t>
  </si>
  <si>
    <t>A. Tidal volume 520 mL</t>
  </si>
  <si>
    <t>B. PEEP equal to 0 cm H2O</t>
  </si>
  <si>
    <t>C. Inspiratory time &lt; 1 sec</t>
  </si>
  <si>
    <t>D. Plateau pressure &lt; 30 cm H2O</t>
  </si>
  <si>
    <t>E. Recruitment maneuver with CPAP = 40 cm H2O</t>
  </si>
  <si>
    <t>{   Answer: "D",   Explain: "To prevent ventilator-induced lung injury, it is recommended to manage tidal volume so that peak airway pressures do not exceed 35 cm H2O, which will correspond to a plateau airway pressure of approximately 25 cm H2O. This is because peak airway pressures exceeding 40 cm H2O may contribute to hyperinflation injury of the ventilated lung during one-lung ventilation." }</t>
  </si>
  <si>
    <t>A 67-year-old woman with COPD is admitted to the ICU with pneumonia and respiratory failure several days following video-assisted thoracoscopic lung resection of squamous cell carcinoma. Her height is 63 inches, weight 80 kg (ideal body weight 52 kg). Vital signs are T 38.2°C, HR 98, BP 110/ 72, RR 36, SpO2 96% while mechanically ventilated with FIO2 1.0. Sputum cultures reveal abundant growth of Streptococcus pneumoniae. After 24 h of mechanical ventilation, a spontaneous breathing trial (SBT) is cond ucted. Which one of the following combinations of criteria during the SBT suggest that extubation should be considered?</t>
  </si>
  <si>
    <t>A. RR 36, SpO2 95%, HR 88</t>
  </si>
  <si>
    <t>B. RR 18, SpO2 91%, HR 90</t>
  </si>
  <si>
    <t>C. Patient requesting to be extubated, SBP 200 mm Hg, HR 150</t>
  </si>
  <si>
    <t>D. RR 32, SpO2 96%, patient reporting shortness of breath and anxiety</t>
  </si>
  <si>
    <t>E. RR 12, SpO2 89%, HR 87</t>
  </si>
  <si>
    <t>{   Answer: "A",   Explain: "During the SBT, the patient's RR is 36, which is not significantly increased, and her SpO2 is 96%, which is satisfactory. Additionally, her HR is 98, which is within a normal range. These criteria suggest that the patient is ready for extubation." }</t>
  </si>
  <si>
    <t>Increased neonatal depression has been observed after nonurgent cesarean delivery in which one of the following circumstances?</t>
  </si>
  <si>
    <t>A. General anesthesia compared to regional anesthesia</t>
  </si>
  <si>
    <t>B. An elapsed time of 8 min between induction and delivery</t>
  </si>
  <si>
    <t>C. Use of a volatile agent</t>
  </si>
  <si>
    <t>D. An elapsed time of 4 min between uterine incision and delivery</t>
  </si>
  <si>
    <t>E. epidural versus spinal anesthesia</t>
  </si>
  <si>
    <t>{   "Answer": "B",   "Explain": "Increased neonatal depression has been observed after nonurgent cesarean delivery when there is an elapsed time of 8 minutes between induction and delivery." }</t>
  </si>
  <si>
    <t>Concerning induced hypotension in neurosurgery</t>
  </si>
  <si>
    <t>A. induced vasodilation may facilitate perfusion during ischemia</t>
  </si>
  <si>
    <t>B. is best provided with phenoxybenzamine</t>
  </si>
  <si>
    <t>C. may be required for brief periods</t>
  </si>
  <si>
    <t>D. may decrease physiologic dead space</t>
  </si>
  <si>
    <t>E. is relatively contraindicated for any length of time during intracranial surgery</t>
  </si>
  <si>
    <t>{   Answer: "E",   Explain: "Induced hypotension is relatively contraindicated for any length of time during intracranial surgery because it can cause cerebral hypoperfusion and worsen brain edema, which can lead to further complications." }</t>
  </si>
  <si>
    <t>A 5-year-old boy presents for elective outpatient repair of an inguinal hernia. His parents inform you that he has a runny nose with yellow nasal discharge and a mild occasional wet cough. They deny any fevers. He has been eating and drinking normally and has been active as usual. Lungs are clear to auscultation bilaterally. You inform the parents that you will</t>
  </si>
  <si>
    <t>A. proceed with surgery today</t>
  </si>
  <si>
    <t>B. prescribe antibiotics for the patient</t>
  </si>
  <si>
    <t>C. admit to the floor postoperatively for overnight monitoring</t>
  </si>
  <si>
    <t>D. postpone surgery for 2-4 weeks</t>
  </si>
  <si>
    <t>E. administer an albuterol nebulizer preoperatively and postoperatively as needed</t>
  </si>
  <si>
    <t>{   Answer: "D",   Explain: "The patient has a runny nose with yellow nasal discharge and a mild occasional wet cough, but no fever. He is eating and drinking normally and has been active as usual. The lungs are clear to auscultation bilaterally. Given his benign history and physical examination, it is safe to proceed with surgery today." }</t>
  </si>
  <si>
    <t>An advantage of selective COX-2 inhibitors over nonselective COX inhibitors</t>
  </si>
  <si>
    <t>A. protective renal effects</t>
  </si>
  <si>
    <t>B. protective cardiovascular effects</t>
  </si>
  <si>
    <t>C. inhibit production of thromboxane A2</t>
  </si>
  <si>
    <t>D. fewer GI side effects</t>
  </si>
  <si>
    <t>{   Answer: "D",   Explain: "Selective COX-2 inhibitors, such as celecoxib, have a less frequent incidence of gastrointestinal complications and exhibit minimal platelet inhibition, even when administered in supratherapeutic doses, making them a better option for patients who need pain relief without the side effects associated with COX-1 inhibition." }</t>
  </si>
  <si>
    <t>The medication occasionally used as a bedtime sedative that is associated with CNS excitation a few hours after taking it is</t>
  </si>
  <si>
    <t>A. diphenhydramine</t>
  </si>
  <si>
    <t>B. ethanol</t>
  </si>
  <si>
    <t>C. pentobarbital</t>
  </si>
  <si>
    <t>D. eszopiclone</t>
  </si>
  <si>
    <t>E. melatonin</t>
  </si>
  <si>
    <t>{   Answer: "A",   Explain: "Diphenhydramine is an antihistamine that can cause sedation as a side effect, but it can also cause CNS excitation a few hours after taking it, which is a characteristic of its unique pharmacological profile." }</t>
  </si>
  <si>
    <t>What is the meaning of the term ”left dominant” on a cardiac catheterization report?</t>
  </si>
  <si>
    <t>A. It refers to the blood supply of the sinus node by the left circumflex artery</t>
  </si>
  <si>
    <t>B. It indicates that the patient has left ventricular hypertrophy.</t>
  </si>
  <si>
    <t>C. It indicates that the entire left ventricle is supplied by the left coronary artery.</t>
  </si>
  <si>
    <t>D. It indicates that the posterior descending artery is supplied by the left circumflex artery.</t>
  </si>
  <si>
    <t>E. It indicates a large left anterior descending artery.</t>
  </si>
  <si>
    <t>{   Answer: "D",   Explain: "On a cardiac catheterization report, 'left dominant' refers to a coronary circulation pattern where the left circumflex artery (LCx) gives rise to the posterior descending artery, which supplies the posterior inferior aspect of the left ventricle." }</t>
  </si>
  <si>
    <t>Complex regional pain syndrome is characterized by all of the following EXCEPT it</t>
  </si>
  <si>
    <t>A. may result from a gunshot wound</t>
  </si>
  <si>
    <t>B. is generally less severe in persons with underlying anxiety or depression</t>
  </si>
  <si>
    <t>C. can respond to sympathectomy</t>
  </si>
  <si>
    <t>D. is often accompanied by dystrophic changes of bone</t>
  </si>
  <si>
    <t>{   Answer: "B",   Explain: "Complex regional pain syndrome is generally less severe in persons with underlying anxiety or depression, which is the opposite of what is stated in option B. The other options are all accurate descriptions of complex regional pain syndrome." }</t>
  </si>
  <si>
    <t>Seizures</t>
  </si>
  <si>
    <t>A. produce cerebral alkalosis</t>
  </si>
  <si>
    <t>B. are terminated by isoflurane anesthesia at 1 MAC</t>
  </si>
  <si>
    <t>C. generate burst activity on EEG</t>
  </si>
  <si>
    <t>D. reduce regional cerebral blood flow and metabolism</t>
  </si>
  <si>
    <t>E. are initiated by most general anesthetics</t>
  </si>
  <si>
    <t>{   Answer: "D",   Explain: "Seizures reduce regional cerebral blood flow and metabolism, which is not in line with the other options." }</t>
  </si>
  <si>
    <t>A 5-week-old infant presents for pyloromyotomy. The anesthetic plan includes a rapid sequence induction and intubation. Several steps in positioning and equipment selection are taken to aid in securing the airway as rapidly as possible. All of the following are true of the infant’s airway relative to an adult’s airway EXCEPT</t>
  </si>
  <si>
    <t>A. the infant has a more cephalad-placed larynx</t>
  </si>
  <si>
    <t>B. the infant’s epiglottis is long and omega shaped</t>
  </si>
  <si>
    <t>C. the infant’s vocal cords are slanted down and anteriorly</t>
  </si>
  <si>
    <t>D. the narrowest area of the infant’s airway is at the rima glottidis</t>
  </si>
  <si>
    <t>E. the infant’s tongue is larger relative to the rest of the airway</t>
  </si>
  <si>
    <t>{   "Answer": "D",   "Explain": "The narrowest area of the infant's airway is at the level of the cricoid cartilage, not at the rima glottidis like in adults." }</t>
  </si>
  <si>
    <t>A 30-year-old G4P0 patient with a history of antiphospholipid syndrome and recurrent pregnancy loss presents at 20 weeks gestational age for an anesthesia consult. She is currently on aspirin and a prophylactic dose of low molecular weight heparin (LMWH) once daily. She asks about her disease and pregnancy. You tell her that</t>
  </si>
  <si>
    <t>A. epidural anesthesia is contraindicated secondary to the increased risk of bleeding with lupus anticoagulant present</t>
  </si>
  <si>
    <t>B. she must wait 24 h from the last dose of LMWH to receive neuraxial anesthesia</t>
  </si>
  <si>
    <t>C. most infants of women with antiphospholipid syndrome have an increased rate of neonatal or childhood complications</t>
  </si>
  <si>
    <t>D. lupus anticoagulant and anticardiolipin antibody are associated with both venous and arterial thrombotic events</t>
  </si>
  <si>
    <t>E. women diagnosed with antiphospholipid syndrome on the basis of a history of recurrent pregnancy loss and evidence of antiphospholipid antibody, but without prior thrombotic events, often suffer thrombotic events during pregnancy</t>
  </si>
  <si>
    <t>{   Answer: "B",   Explain: "The patient is currently on a prophylactic dose of low molecular weight heparin (LMWH) once daily, and it is recommended to wait 24 hours from the last dose of LMWH to receive neuraxial anesthesia." }</t>
  </si>
  <si>
    <t>Arrhythmia is associated with all of the following EXCEPT</t>
  </si>
  <si>
    <t>A. orbital decompression</t>
  </si>
  <si>
    <t>B. tentorial manipulation</t>
  </si>
  <si>
    <t>C. spinal cord rhizotomy</t>
  </si>
  <si>
    <t>D. arterial venous malformation embolization</t>
  </si>
  <si>
    <t>E. carotid artery balloon angioplasty</t>
  </si>
  <si>
    <t>{   Answer: "B",   Explain: "Tentorial manipulation is not associated with arrhythmia, as it is a neurosurgical procedure that does not typically involve cardiac structures or electrical conduction pathways." }</t>
  </si>
  <si>
    <t>Preeclampsia is characterized by all of the following EXCEPT</t>
  </si>
  <si>
    <t>A. intravascular volume depletion</t>
  </si>
  <si>
    <t>B. proteinuria</t>
  </si>
  <si>
    <t>C. occurrence anytime time pregnancy</t>
  </si>
  <si>
    <t>D. no change in placental perfusion</t>
  </si>
  <si>
    <t>E. decreased production of renin</t>
  </si>
  <si>
    <t>{   "Answer": "E",   "Explain": "Preeclampsia is characterized by decreased production of renin, which is a hormone that helps regulate blood pressure. In preeclampsia, the blood vessels constrict and blood pressure increases, leading to a range of symptoms including hypertension, proteinuria, and damage to organs such as the kidneys, liver, and brain." }</t>
  </si>
  <si>
    <t>An active agent useful in the performance of a neurolytic block i</t>
  </si>
  <si>
    <t>A. 40% potassium hydroxide</t>
  </si>
  <si>
    <t>B. 10% glycerin</t>
  </si>
  <si>
    <t>C. 50% alcohol</t>
  </si>
  <si>
    <t>D. 100% phenol</t>
  </si>
  <si>
    <t>{   Answer: "A",   Explain: "40% potassium hydroxide is an active agent used in the performance of a neurolytic block, which is a type of regional anesthesia procedure." }</t>
  </si>
  <si>
    <t>A major side effect of valproic acid is</t>
  </si>
  <si>
    <t>A. decreased renal function</t>
  </si>
  <si>
    <t>B. elevation in liver enzymes</t>
  </si>
  <si>
    <t>C. potentiation of muscle relaxants</t>
  </si>
  <si>
    <t>D. arrhythmias</t>
  </si>
  <si>
    <t>E. anemia</t>
  </si>
  <si>
    <t>{   "Answer": "B",   "Explain": "Valproic acid is known to cause elevation in liver enzymes, which is a major side effect of this medication." }</t>
  </si>
  <si>
    <t>A 42-year-old female with a longstanding history of type I diabetes and endstage renal disease requiring dialysis has received the call that an appropriate kidney is now available for transplant. She is scheduled for immediate transplant, and arrives, quite anxious, directly from dialysis to the preoperative area. She has been NPO for 4 h. Preoperative labs include Hgb of 8.4 g/ dL, glucose 183 mg/ dL, and [K+ ] 5.3 mEq/ L. Her vital signs are BP 112/ 62, HR 104 bpm, SpO2 97%. The anesthetic plan is for general anesthesia. The anesthetic agent best avoided in this patient is</t>
  </si>
  <si>
    <t>B. N2O</t>
  </si>
  <si>
    <t>C. succinylcholine</t>
  </si>
  <si>
    <t>E. vecuronium</t>
  </si>
  <si>
    <t>{   Answer: "C",   Explain: "Succinylcholine is the anesthetic agent best avoided in this patient due to the risk of hyperkalemia, which is already present with a potassium level of 5.3 mEq/L." }</t>
  </si>
  <si>
    <t>A 42-year-old female with a longstanding history of type I diabetes and endstage renal disease requiring dialysis has received the call that an appropriate kidney is now available for transplant. She is scheduled for immediate transplant, and arrives, quite anxious, directly from dialysis to the preoperative area. She has been NPO for 4 h. Preoperative labs include Hgb of 8.4 g/ dL, glucose 183 mg/ dL, and [K+ ] 5.3 mEq/ L. Her vital signs are BP 112/ 62, HR 104 bpm, SpO2 97%. The anesthetic plan is for general anesthesia. The surgeon is concerned about the risk of a postoperative epidural hematoma, and asks that you use parenteral opioids for postoperative analgesia rather than place an epidural catheter. As he completes the procedure, the surgeon expresses concern about the functioning of the transplanted kidney. The opioid that would be affected the most by this patient’s renal dysfunction is</t>
  </si>
  <si>
    <t>A. fentanyl</t>
  </si>
  <si>
    <t>B. hydromorphone</t>
  </si>
  <si>
    <t>C. morphine</t>
  </si>
  <si>
    <t>D. sufentanil</t>
  </si>
  <si>
    <t>{   Answer: "C",   Explain: "The patient has end-stage renal disease and is scheduled to undergo a kidney transplant, which is a high-risk surgery. Morphine, an opioid with active metabolites, is not suitable for this patient due to the risk of accumulation of these metabolites in the body, leading to prolonged and unpredictable effects. In contrast, fentanyl, hydromorphone, sufentanil, and remifentanil are synthetic opioids with shorter half-lives and are not affected by renal dysfunction, making them better choices for postoperative pain management in this patient."</t>
  </si>
  <si>
    <t>A 42-year-old female with a longstanding history of type I diabetes and endstage renal disease requiring dialysis has received the call that an appropriate kidney is now available for transplant. She is scheduled for immediate transplant, and arrives, quite anxious, directly from dialysis to the preoperative area. She has been NPO for 4 h. Preoperative labs include Hgb of 8.4 g/ dL, glucose 183 mg/ dL, and [K+ ] 5.3 mEq/ L. Her vital signs are BP 112/ 62, HR 104 bpm, SpO2 97%. The anesthetic plan is for general anesthesia. Which one of the following maneuvers is the most effective means to prevent acute tubular necrosis and thereby facilitate immediate graft function in this patient?</t>
  </si>
  <si>
    <t>A. Volume expansion with saline, albumin and/or blood</t>
  </si>
  <si>
    <t>B. Volume expansion plus mannitol</t>
  </si>
  <si>
    <t>C. Addition of cyclosporine</t>
  </si>
  <si>
    <t>D. Volume expansion plus furosemide</t>
  </si>
  <si>
    <t>{   Answer: "A",   Explain: "Volume expansion with saline, albumin and/or blood is the most effective means to prevent acute tubular necrosis and thereby facilitate immediate graft function in this patient. This is because optimal hydration is crucial during renal transplantation to ensure adequate perfusion of the transplanted kidney and to prevent acute tubular necrosis." }</t>
  </si>
  <si>
    <t>A 27-year-old G1P0 patient presents for an anesthesia consult at 20 weeks gestational age. Her prenatal course is notable for a history of corrected idiopathic scoliosis. True statements regarding her disease in pregnancy include all of the following EXCEPT</t>
  </si>
  <si>
    <t>A. pregnant women with corrected idiopathic scoliosis tolerate pregnancy, labor, and delivery well</t>
  </si>
  <si>
    <t>B. insertion of an epidural needle in the fused area may not be possible</t>
  </si>
  <si>
    <t>C. the spread of injected local anesthetic may be altered resulting in an increased incidence of inadequate analgesia after epidural placement</t>
  </si>
  <si>
    <t>D. 80% of patients undergo fusion to the lowest lumbar levels, limiting the potential for neuraxial anesthesia</t>
  </si>
  <si>
    <t>E. there is a higher incidence of dural punctur</t>
  </si>
  <si>
    <t>{   Answer: "D",   Explain: "Pregnant women with corrected idiopathic scoliosis often undergo fusion to the lowest lumbar levels, which can limit the potential for neuraxial anesthesia." }</t>
  </si>
  <si>
    <t>A 72-year-old female patient is undergoing right pneumonectomy for lung cancer. After starting one-lung ventilation with oxygen and isoflurane, a tidal volume of 500 mL, and a rate of 10 breaths per minute, the patient’s oxygen saturation starts to fall as the surgeon is opening the chest. The most effective means of improving the oxygen saturation is</t>
  </si>
  <si>
    <t>A. increasing oxygen flow to the anesthesia circuit</t>
  </si>
  <si>
    <t>B. adding 10 cm H2O PEEP to the ventilated lung</t>
  </si>
  <si>
    <t>C. clamping the right pulmonary artery</t>
  </si>
  <si>
    <t>D. starting intravenous nitroglycerin</t>
  </si>
  <si>
    <t>E. increasing the concentration of isoflurane</t>
  </si>
  <si>
    <t>{   Answer: "B",   Explain: "Adding 10 cm H2O PEEP to the ventilated lung can help to improve oxygen saturation by reducing atelectasis in the dependent lung and increasing functional residual capacity." }</t>
  </si>
  <si>
    <t>A 35-year-old G1P0 patient with a history of chronic hypertension who takes lisinopril presents for her first prenatal visit at 12 weeks gestational age. The obstetrician calls and asks your opinion regarding her medication. You advise the obstetrician that which one of the following drugs has the best safety profile in pregnancy?</t>
  </si>
  <si>
    <t>A. Labetalol</t>
  </si>
  <si>
    <t>B. Nifedipine</t>
  </si>
  <si>
    <t>C. Methyldopa</t>
  </si>
  <si>
    <t>D. Furosemide</t>
  </si>
  <si>
    <t>E. Captopril</t>
  </si>
  <si>
    <t>{   Answer: "A",   Explain: "Labetalol has a well-established safety profile in pregnancy and is commonly used to treat hypertension during pregnancy. It is a competitive antagonist of both a1- and b-adrenergic receptors, making it a good choice for treating hypertension without affecting uterine blood flow." }</t>
  </si>
  <si>
    <t>Management of the airway during induction of general anesthesia in a patient in a halo brace for a nondisplaced unstable fracture of C6 incurred in a high-speed motor vehicle accident includes all of the following EXCEPT</t>
  </si>
  <si>
    <t>A. assessment for injuries of the face</t>
  </si>
  <si>
    <t>B. awake fiberoptic intubation</t>
  </si>
  <si>
    <t>C. adequate anesthesia of the trachea to prevent coughing</t>
  </si>
  <si>
    <t>D. removal of the cervical brace for intubatio</t>
  </si>
  <si>
    <t>E. nasal or oral route of intubation</t>
  </si>
  <si>
    <t>{   Answer: "D",   Explain: "Removal of the cervical brace for intubation is not recommended as it may exacerbate cervical spine injury and compromise airway management." }</t>
  </si>
  <si>
    <t>An elderly gentleman presenting to the pain clinic complains of right-sided thoracic pain. He developed a very painful rash that started about 6 months ago. The lesions are now gone, but he states that the pain is persistent. A beneficial therapy modality is</t>
  </si>
  <si>
    <t>A. high-dose aspirin</t>
  </si>
  <si>
    <t>B. TENS (transcutaneous electrical nerve stimulation)</t>
  </si>
  <si>
    <t>C. tricyclic antidepressants</t>
  </si>
  <si>
    <t>D. opioids</t>
  </si>
  <si>
    <t>{   Answer: "C",   Explain: "A beneficial therapy modality for the patient's persistent thoracic pain after a painful rash has resolved is tricyclic antidepressants. Tricyclic antidepressants, such as amitriptyline, have been shown to be effective in treating chronic pain, including thoracic pain, by modulating the neurotransmitter serotonin and norepinephrine, which can help reduce pain perception." }</t>
  </si>
  <si>
    <t>A 3-year-old, previously healthy child, presents for an urgent left sided VATS procedure and chest tube placement for a parapneumonic effusion. The child is on 3 liters of oxygen by nasal cannula w ith Sp O2 of 92-95%. She is tachypneic, but does not appear to be in distress and is hem od ynam ically stable. Which one of the following is true regarding management of ventilation in this patient?</t>
  </si>
  <si>
    <t>A. Use of a double lumen tube would be the best way to provide lung isolation in this case.</t>
  </si>
  <si>
    <t>B. Because the blocker tube is attached to the main endotracheal tube in a Univent tube, there is greater chance of displacement of the blocker than when other blockers are used.</t>
  </si>
  <si>
    <t>C. Lung isolation is not likely to be necessary for this procedure.</t>
  </si>
  <si>
    <t>D. An arterial catheter will be necessary to guide ventilation management.</t>
  </si>
  <si>
    <t>E. If a bronchial blocker is used to provide lung isolation for this procedure, a larger endotracheal tube will be required in order to allow the passage of the fiberoptic bronchoscope and the bronchial blocker.</t>
  </si>
  <si>
    <t>{   Answer: "C",   Explain: "Since the patient is not in distress and is hemodynamically stable, lung isolation is not likely to be necessary for this procedure." }</t>
  </si>
  <si>
    <t>The neural pathways that are responsible for the transmission of pain during the first and second stages of labor are</t>
  </si>
  <si>
    <t>A. T6 – T12 and S1 – S4</t>
  </si>
  <si>
    <t>B. T8 – L2 and S1 – S3</t>
  </si>
  <si>
    <t>C. T10 – L1 and S2 – S4</t>
  </si>
  <si>
    <t>D. T10 – L5</t>
  </si>
  <si>
    <t>E. T12 – L3 and S2 – S5</t>
  </si>
  <si>
    <t>{   "Answer": "C",   "Explain": "During the first stage of labor, the majority of painful stimuli result in afferent nerve impulses from the lower uterine segment and cervix. This pain is typically visceral in nature (dull, aching, poorly localized). The nerve cell bodies are located at the dorsal root ganglia of T10 to L1 level. In the second stage of labor, afferents innervating the vagina, perineum, and pelvic floor travel primarily via the pudendal nerve to the dorsal root ganglia of the S2 to S4 levels. This pain is typically somatic in nature (sharp and well localized)." }</t>
  </si>
  <si>
    <t>A 38-year-old woman presents with palpitations and is found to be in atrial fibrillation. She is otherwise healthy and active. An echocardiogram is performed that reveals a congenital cardiac lesion. The most likely diagnosis in this patient is</t>
  </si>
  <si>
    <t>A. ventricular septal defect</t>
  </si>
  <si>
    <t>B. atrial septal defect</t>
  </si>
  <si>
    <t>C. coarctation of the aorta</t>
  </si>
  <si>
    <t>D. patent ductus arteriosus</t>
  </si>
  <si>
    <t>E. pulmonary stenosis</t>
  </si>
  <si>
    <t>{   Answer: "B",   Explain: "The patient is a 38-year-old woman with palpitations and atrial fibrillation, which is a narrow-complex tachycardia. Atrial septal defect is a congenital cardiac lesion that can cause palpitations and atrial fibrillation, making it the most likely diagnosis in this case."</t>
  </si>
  <si>
    <t>A 65-kg patient presents for elective CABG. Induction of anesthesia is facilitated with fentanyl 15 mcg/ kg, midazolam 150 mcg/ kg, propofol 0.8 mg/ kg, and rocuronium 0.8 mg/ kg. Anesthesia is maintained with isoflurane 0.7 MAC in oxygen and air, and initial minute ventilation is set at 4 L/ min. During the prebypass period the patient develops tachycardia, hypotension, and subsequent ST elevations in lead V, as well as a rise in the pulmonary artery (PA) pressure. The rise in PA pressure is most likely caused by</t>
  </si>
  <si>
    <t>A. myocardial ischemia</t>
  </si>
  <si>
    <t>B. pulmonary embolism</t>
  </si>
  <si>
    <t>C. hypoventilation</t>
  </si>
  <si>
    <t>D. hypovolemia</t>
  </si>
  <si>
    <t>E. light anesthesia</t>
  </si>
  <si>
    <t>{   Answer: "D",   Explain: "The patient is developing tachycardia, hypotension, and ST elevations in lead V, as well as a rise in pulmonary artery pressure. This is most likely caused by hypovolemia, as the patient's initial minute ventilation was set at 4 L/min, which may not be sufficient to maintain adequate blood volume. Additionally, the patient received fentanyl, midazolam, and propofol, which can cause vasodilation and decreased blood pressure, further exacerbating the hypovolemia."</t>
  </si>
  <si>
    <t>A 65-kg patient presents for elective CABG. Induction of anesthesia is facilitated with fentanyl 15 mcg/ kg, midazolam 150 mcg/ kg, propofol 0.8 mg/ kg, and rocuronium 0.8 mg/ kg. Anesthesia is maintained with isoflurane 0.7 MAC in oxygen and air, and initial minute ventilation is set at 4 L/ min. During the prebypass period the patient develops tachycardia, hypotension, and subsequent ST elevations in lead V, as well as a rise in the pulmonary artery (PA) pressure. Administration of which one of the following agents is most appropriate in this situation?</t>
  </si>
  <si>
    <t>A. Epinephrine</t>
  </si>
  <si>
    <t>B. Glycopyrrolate</t>
  </si>
  <si>
    <t>C. Phenylephrine</t>
  </si>
  <si>
    <t>D. Sodium nitroprusside</t>
  </si>
  <si>
    <t>E. Nicardipine</t>
  </si>
  <si>
    <t>{   Answer: "D",   Explain: "The patient is developing tachycardia, hypotension, and ST elevations in lead V, as well as a rise in pulmonary artery pressure. Sodium nitroprusside is the most appropriate agent to administer in this situation as it is a vasodilator that can help to reduce blood pressure and alleviate pulmonary hypertension." }</t>
  </si>
  <si>
    <t>A 2-year-old child presents for strabismus repair. The child is otherwise healthy. After an uneventful induction and intubation, surgery begins. During the procedure the patient’s heart rate acutely decreases from sinus rhythm at 110 bpm to sinus rhythm at 50 bpm. The blood pressure is normal and stable. Which one of the following is the best treatment for this?</t>
  </si>
  <si>
    <t>A. Preoperative atropine</t>
  </si>
  <si>
    <t>B. A retrobulbar bloc</t>
  </si>
  <si>
    <t>C. Inform the surgeon and request that he/she stop until the heart rate recovers</t>
  </si>
  <si>
    <t>D. Administration of vecuronium</t>
  </si>
  <si>
    <t>E. Administration of neostigmine</t>
  </si>
  <si>
    <t>{   Answer: "C",   Explain: "The best treatment for this situation is to inform the surgeon and request that they stop until the heart rate recovers. This is because the oculocardiac reflex is a common occurrence during strabismus surgery, and the anesthesiologist should first assess and treat any conditions that may exacerbate the reflex, such as hypoxia, hypercapnia, and inadequate depth of anesthesia."</t>
  </si>
  <si>
    <t>A 2-year-old child presents for strabismus repair. The child is otherwise healthy. After an uneventful induction and intubation, surgery begins. During the procedure the patient’s heart rate acutely decreases from sinus rhythm at 110 bpm to sinus rhythm at 50 bpm. The blood pressure is normal and stable. Which one of the following are the respective afferent and efferent limbs of the reflex that resulted in the patient’s bradycardia?</t>
  </si>
  <si>
    <t>A. Ciliary nerve and vagus nerve</t>
  </si>
  <si>
    <t>B. Trigeminal nerve and facial nerve</t>
  </si>
  <si>
    <t>C. Trigeminal nerve and vagus nerve</t>
  </si>
  <si>
    <t>D. Vagus nerve and ophthalmic nerve</t>
  </si>
  <si>
    <t>E. Ciliary nerve and facial nerve</t>
  </si>
  <si>
    <t>{   Answer: "C",   Explain: "The oculocardiac reflex is provoked by pressure applied to the globe of the eye or traction on the surrounding structures. Stretch receptors are located in the extraocular muscles. Once activated, stretch receptors will send afferent signals through the short- and long-ciliary nerves. The ciliary nerves will merge with the ophthalmic division of the trigeminal nerve at the ciliary ganglion. The trigeminal nerve will carry these impulses to the Gasserian ganglion, thereby resulting in increased parasympathetic tone and subsequent bradycardia." }</t>
  </si>
  <si>
    <t>A 30-year-old G2P1 patient presents for an anesthetic consultation at 20 weeks gestational age. Her prenatal course is complicated by Graves disease. She has not undergone radioactive iodine treatment to date and is currently on methimazole. True statements regarding her care include all of the following EXCEPT</t>
  </si>
  <si>
    <t>A. radioactive iodine is contraindicated during pregnancy</t>
  </si>
  <si>
    <t>B. the mainstay of treatment for hyperthyroidism during pregnancy is the use of antithyroid medication</t>
  </si>
  <si>
    <t>C. methimazole does not cross the placenta in appreciable amounts.</t>
  </si>
  <si>
    <t>D. thyroid storm occurs in 2-4% of pregnant patients with hyperthyroidism</t>
  </si>
  <si>
    <t>E. hyperthyroid patients should receive glucocorticoid supplementation</t>
  </si>
  <si>
    <t>{   Answer: "A",   Explain: "Radioactive iodine is contraindicated during pregnancy, but the patient has not undergone radioactive iodine treatment, so this option is not relevant to her case. The other options are all true statements regarding the patient's care." }</t>
  </si>
  <si>
    <t>In comparing zaleplon and triazolam, which one of the following adverse effects is LEAST likely to occur with zaleplon although it commonly occurs with the use of triazolam?</t>
  </si>
  <si>
    <t>A. Prolonged sedation</t>
  </si>
  <si>
    <t>B. Abolition of REM sleep</t>
  </si>
  <si>
    <t>C. Extrapyramidal effects</t>
  </si>
  <si>
    <t>D. Ventilatory depression</t>
  </si>
  <si>
    <t>E. Amnesia</t>
  </si>
  <si>
    <t>{   Answer: "B",   Explain: "Zaleplon is less likely to cause abolition of REM sleep compared to triazolam, as it is a non-benzodiazepine sleep aid that is designed to promote sleep initiation and maintenance, whereas triazolam is a benzodiazepine that can cause abolition of REM sleep." }</t>
  </si>
  <si>
    <t>Therapy for a patient with closed head trauma and elevated intracranial pressure may include</t>
  </si>
  <si>
    <t>A. avoidance of sedation to maintain an unequivocal neurological exam</t>
  </si>
  <si>
    <t>B. use of pressors to maintain cerebral perfusion pressure at 80 mm Hg or above</t>
  </si>
  <si>
    <t>C. head down position to improve perfusion</t>
  </si>
  <si>
    <t>D. endotracheal intubation and mechanical ventilation for hypoxemia</t>
  </si>
  <si>
    <t>E. routine hyperventilation</t>
  </si>
  <si>
    <t>{   Answer: "B",   Explain: "Avoidance of hypotension is recommended to maintain adequate cerebral perfusion pressure, which is crucial in patients with closed head trauma and elevated intracranial pressure." }</t>
  </si>
  <si>
    <t>A newborn is noted to have aspirated meconium. The oropharynx is suctioned and the patient remains stable with oxygen administered by nasal cannula. Which one of the following is true of this patient?</t>
  </si>
  <si>
    <t>A. This patient was likely born prematurely.</t>
  </si>
  <si>
    <t>B. The long-term outcome for this patient is poor.</t>
  </si>
  <si>
    <t>C. Chest physical therapy is not indicated.</t>
  </si>
  <si>
    <t>D. This patient most likely had in utero stress and fetal hypoxia.</t>
  </si>
  <si>
    <t>E. Vagal stimulation may cause passage of meconium in utero.</t>
  </si>
  <si>
    <t>{   Answer: "D",   Explain: "The question states that the newborn is noted to have aspirated meconium, and the oropharynx is suctioned and the patient remains stable with oxygen administered by nasal cannula. This suggests that the newborn was likely born at term and was vigorous, as indicated by the fact that they were able to tolerate suctioning and oxygen therapy. Therefore, option D, 'This patient most likely had in utero stress and fetal hypoxia', is the most likely answer." }</t>
  </si>
  <si>
    <t>α1-antitrypsin deficiency is</t>
  </si>
  <si>
    <t>A. a nonvascular lung disease</t>
  </si>
  <si>
    <t>B. determined by a serum assay</t>
  </si>
  <si>
    <t>C. nonfamilial</t>
  </si>
  <si>
    <t>D. due to a lack of an enzyme produced by the lung</t>
  </si>
  <si>
    <t>E. the most common cause of COPD</t>
  </si>
  <si>
    <t>{   Answer: "D",   Explain: "α1-antitrypsin deficiency is a lack of an enzyme produced by the liver, not the lung, which is a genetic disorder that can cause emphysema and liver disease, but not directly related to COPD." }</t>
  </si>
  <si>
    <t>The prevalence of obesity in the general population has been growing at an alarming rate and is reaching epidemic proportions. All of the following are true statements regarding morbid obesity in pregnancy EXCEPT</t>
  </si>
  <si>
    <t>A. there is a significantly higher failure rate of epidural blocks</t>
  </si>
  <si>
    <t>B. longer-than-normal spinal needles are more frequently required for neuraxial anesthesia than longer-than-normal epidural needles</t>
  </si>
  <si>
    <t>C. morbid obesity further increases the risks of maternal morbidity, fetal injury, and anesthesia-related maternal death during and after cesarean section</t>
  </si>
  <si>
    <t>D. there is a higher risk of both preterm delivery and delivery of a low-birthweight infant</t>
  </si>
  <si>
    <t>E. morbidly obese patients who have undergone cesarean section should be monitored with continuous pulse oximetry after discharge from the postanesthesia care unit</t>
  </si>
  <si>
    <t>{   Answer: "B",   Explain: "Longer-than-normal spinal needles are more frequently required for neuraxial anesthesia in morbidly obese patients, not longer-than-normal epidural needles." }</t>
  </si>
  <si>
    <t>A 52-year-old man is admitted to the ICU after he was rescued from a burning home. He was intubated without sedative medications in the emergency department and transferred to the ICU on mechanical ventilation. He has neither evidence of burns to his skin nor evidence of inhalation injury on external exam. He is comatose. Vitals show T 37.8°C, HR 122, BP 145/ 90, SpO2 100% on FIO2 1.0. A head CT scan is unremarkable. Which one of the following is the most likely explanation for the normal oxygen saturation?</t>
  </si>
  <si>
    <t>A. Carboxyhemoglobin</t>
  </si>
  <si>
    <t>B. Sickle cell anemia</t>
  </si>
  <si>
    <t>C. Methemoglobinemia</t>
  </si>
  <si>
    <t>D. Methylene blue administration</t>
  </si>
  <si>
    <t>E. High FIO2</t>
  </si>
  <si>
    <t>{   Answer: "A",   Explain: "The patient's normal oxygen saturation reading despite being intubated and on high FIO2 suggests that there is a functional anemia, which is a common presentation of carbon monoxide poisoning. Carbon monoxide has a binding affinity for hemoglobin that is about 200 times greater than that of oxygen, reducing the oxygen content and delivery of a patient's hemoglobin, despite a normal PaO2." }</t>
  </si>
  <si>
    <t>A 52-year-old man is admitted to the ICU after he was rescued from a burning home. He was intubated without sedative medications in the emergency department and transferred to the ICU on mechanical ventilation. He has neither evidence of burns to his skin nor evidence of inhalation injury on external exam. He is comatose. Vitals show T 37.8°C, HR 122, BP 145/ 90, SpO2 100% on FIO2 1.0. A head CT scan is unremarkable. The patient is transported to the hyperbaric oxygen (HBO) chamber for therapy. Which one of the following complications of HBO treatment may be seen in the chamber?</t>
  </si>
  <si>
    <t>A. Bradycardia</t>
  </si>
  <si>
    <t>B. Skin erythema</t>
  </si>
  <si>
    <t>C. Euphoria</t>
  </si>
  <si>
    <t>D. Seizures</t>
  </si>
  <si>
    <t>E. Chest pain</t>
  </si>
  <si>
    <t>{   Answer: "D",   Explain: "The patient is being transported to the hyperbaric oxygen chamber for therapy, and one of the potential complications of HBO treatment may be seizures, which can occur due to increased PaO2 and its effects on the central nervous system." }</t>
  </si>
  <si>
    <t>You are called to help resuscitate a newborn in the delivery room. The neonate is a 38-week gestational age female with an Apgar score of 4 at one minute. All of the following are appropriate interventions EXCEPT</t>
  </si>
  <si>
    <t>A. clearing of the airway with a bulb syringe</t>
  </si>
  <si>
    <t>B. intubation immediately</t>
  </si>
  <si>
    <t>C. bag mask ventilation of lungs at 60 breaths/ min</t>
  </si>
  <si>
    <t>D. stimulation of the neonate</t>
  </si>
  <si>
    <t>{   Answer: "B",   Explain: "Immediate intubation is not necessary for a 38-week gestational age female with an Apgar score of 4 at one minute. According to the guidelines, the initial step is to clear the airway with a bulb syringe, followed by stimulation and positioning to help the infant breathe and maintain a normal tone." }</t>
  </si>
  <si>
    <t>Which one of the following medications is MOST selective for inhibiting COX-2?</t>
  </si>
  <si>
    <t>A. Celecoxib</t>
  </si>
  <si>
    <t>B. Ibuprofen</t>
  </si>
  <si>
    <t>C. Indomethacin</t>
  </si>
  <si>
    <t>D. Ketorolac</t>
  </si>
  <si>
    <t>E. Acetaminophen</t>
  </si>
  <si>
    <t>{   Answer: "A",   Explain: "Celecoxib is a selective COX-2 inhibitor, which means it is designed to block the activity of cyclooxygenase-2, a specific enzyme involved in pain and inflammation, while leaving other COX enzymes, such as COX-1, intact. This selectivity is what makes celecoxib a more targeted and potentially safer option for pain relief compared to traditional NSAIDs, which block both COX-1 and COX-2." }</t>
  </si>
  <si>
    <t>When properly positioned, a left-sided doublelumen tube will have its lumens ending</t>
  </si>
  <si>
    <t>A. in the left bronchus and the right bronchus</t>
  </si>
  <si>
    <t>B. in the left bronchus and in the trachea</t>
  </si>
  <si>
    <t>C. in the right bronchus and in the trachea</t>
  </si>
  <si>
    <t>D. in the left upper lobe bronchus and in the left lower lobe bronchus</t>
  </si>
  <si>
    <t>E. both in the trachea</t>
  </si>
  <si>
    <t>{   Answer: "B",   Explain: "A left-sided double-lumen tube will have its lumens ending in the left bronchus and in the trachea, as confirmed by fiberoptic visualization through the tracheal portion of the tube, with the superior portion of the bronchial cuff, when inflated, just past the bifurcation of the carina."</t>
  </si>
  <si>
    <t>A 68-year-old patient is on long term COX inhibitor therapy as part of her treatment for severe rheumatoid arthritis. The most common adverse effect of this class of drugs is</t>
  </si>
  <si>
    <t>A. gastric side effects</t>
  </si>
  <si>
    <t>B. ischemic heart disease</t>
  </si>
  <si>
    <t>C. blood pressure elevation</t>
  </si>
  <si>
    <t>D. analgesic nephropathy</t>
  </si>
  <si>
    <t>E. hypersensitivity</t>
  </si>
  <si>
    <t>{   Answer: "A",   Explain: "The most common adverse effect of COX inhibitor therapy is gastric side effects, which include gastrointestinal bleeding, nausea, and diarrhea." }</t>
  </si>
  <si>
    <t>A 3-year-old child experiences burn injuries to 50% of her body surface area. She also has significant inhalation injury. Which one of the following statements is true?</t>
  </si>
  <si>
    <t>A. Within 4 d an amount of albumin equal to about the total body plasma content is lost through the wound.</t>
  </si>
  <si>
    <t>B. Immediately after injury, cardiac output is increased.</t>
  </si>
  <si>
    <t>C. The use of pulse oximetry is mandatory in monitoring the patient if carbon monoxide poisoning is suspected.</t>
  </si>
  <si>
    <t>D. Evaporative fluid losses are approximately 4 liters for each square meter of burned surface per day.</t>
  </si>
  <si>
    <t>E. Intubation should be avoided in this patient.</t>
  </si>
  <si>
    <t>{   Answer: "A",   Explain: "Within 4 days after injury, an amount of albumin equal to about the total body plasma content is lost through the wound, which is a true statement according to the context." }</t>
  </si>
  <si>
    <t>An anesthesiologist has a drinking problem. After coming to work on several occasions with alcohol on his breath, he was confronted by the Physicians’ H ealth Committee and convinced to seek treatment. Which one of the following actions that he might take would be least effective in helping him maintain sobriety?</t>
  </si>
  <si>
    <t>A. He gets an injection of naltrexone every two weeks.</t>
  </si>
  <si>
    <t>B. He takes a disulfiram tablet each day.</t>
  </si>
  <si>
    <t>C. He attends a meeting of Alcoholics Anonymous several times per week</t>
  </si>
  <si>
    <t>D. He has blood drawn randomly once or twice a week for measurement of alcohol concentration.</t>
  </si>
  <si>
    <t>E. He has a 50-min counseling session with his therapist once weekly.</t>
  </si>
  <si>
    <t>{   Answer: "B",   Explain: "Getting an injection of disulfiram every two weeks may not be effective in helping the anesthesiologist maintain sobriety because disulfiram is a medication that is used to treat alcoholism by making it unpleasant to consume alcohol, but it does not address the underlying addiction or provide counseling or therapy to help the individual overcome their addiction." }</t>
  </si>
  <si>
    <t>Spinal cord stimulation</t>
  </si>
  <si>
    <t>A. requires an external generator</t>
  </si>
  <si>
    <t>B. involves an electrical stimulator placed in the subarachnoid space</t>
  </si>
  <si>
    <t>C. is useful for postoperative pain management</t>
  </si>
  <si>
    <t>D. may be helpful in patients with intractable back pain</t>
  </si>
  <si>
    <t>{   Answer: "D",   Explain: "Spinal cord stimulation is a treatment option for patients with intractable back pain, and it does not require an external generator or placement of an electrical stimulator in the subarachnoid space. It is a minimally invasive procedure that involves implanting a small device called a spinal cord stimulator under the skin, usually in the lower back. The device sends electrical impulses to the spinal cord to block pain signals to the brain, providing relief from chronic back pain."</t>
  </si>
  <si>
    <t>At the molecular level, the effect of benzodiazepines is most accurately described as increasing</t>
  </si>
  <si>
    <t>A. sodium conductance</t>
  </si>
  <si>
    <t>B. potassium conductance</t>
  </si>
  <si>
    <t>C.  chloride conductance</t>
  </si>
  <si>
    <t>D. endozepine binding to its receptor</t>
  </si>
  <si>
    <t>E. acetylcholine binding to its receptor</t>
  </si>
  <si>
    <t>{   Answer: "C",   Explain: "Benzodiazepines enhance the effect of GABA by binding to subunits of the GABA receptor and maintaining the chloride channel open for a longer period of time, increasing chloride conductance." }</t>
  </si>
  <si>
    <t>You suspect nerve root impingement in the lumbar spine in a patient. Which one of the following physical findings would support this diagnosis?</t>
  </si>
  <si>
    <t>A. You suspect L2 nerve root involvement and the patient has weakness of hip flexion and sensory loss on the lateral aspect of the calf.</t>
  </si>
  <si>
    <t>B. You suspect L4 nerve root involvement and the patient has weakness of leg extension and loss of patellar reflex.</t>
  </si>
  <si>
    <t>C. You suspect L5 nerve root involvement and the patient cannot dorsiflex his big toe and has a loss of the Achilles reflex.</t>
  </si>
  <si>
    <t>D. You suspect S3 nerve root involvement and the patient has loss of sensation over the bottom of the foot. The Achilles tendon reflex is normal.</t>
  </si>
  <si>
    <t>{   Answer: "C",   Explain: "You suspect L5 nerve root involvement and the patient cannot dorsiflex his big toe and has a loss of the Achilles reflex." }</t>
  </si>
  <si>
    <t>Fetal hemoglobin is necessary to allow transfer of oxygen from mother to fetus. Which one of the following is the reason why this transfer is able to occur?</t>
  </si>
  <si>
    <t>A.  Fetal hemoglobin has a dissociation curve shifted to the right relative to that for adult hemoglobin.</t>
  </si>
  <si>
    <t>B. Fetal hemoglobin interacts with 2,3-diphosphoglycerate.</t>
  </si>
  <si>
    <t>C. Fetal hemoglobin has a greater P50 value than adult hemoglobin.</t>
  </si>
  <si>
    <t>D. Fetal hemoglobin has a greater affinity for oxygen than adult hemoglobin at any given partial pressure.</t>
  </si>
  <si>
    <t>{   "Answer": "D",   "Explain": "Fetal hemoglobin has a greater affinity for oxygen than adult hemoglobin at any given partial pressure, allowing for efficient transfer of oxygen from mother to fetus." }</t>
  </si>
  <si>
    <t>A 3-month-old infant, 46 weeks postconceptual age, requires an inguinal hernia repair. The child was born by a spontaneous vaginal delivery, had an u ncomplicated perinatal course, and was discharged home 2 weeks later. Which one of the following statements is true?</t>
  </si>
  <si>
    <t>A. In order to minimize disruption of feeding and sleep, the infant should be operated on as an ambulatory surgical patient.</t>
  </si>
  <si>
    <t>B. Spinal anesthesia is not a suitable technique.</t>
  </si>
  <si>
    <t>C. Induction of anesthesia with sevoflurane is inadvisable because of the relatively slow uptake of inhalational agents in infants.</t>
  </si>
  <si>
    <t>D. Halothane may cause depression of the chemoreceptor pathways, but is a suitable choice of inhalational agent.</t>
  </si>
  <si>
    <t>E. A caudal epidural injection should not be performed due to the more caudal location of the spinal cord in the neonate compared to adults and older children.</t>
  </si>
  <si>
    <t>{   Answer: "C",   Explain: "Sevoflurane is a halogenated ether that is a suitable choice of inhalational agent for infant anesthesia, but its uptake is relatively slow in infants, making it important to consider this when planning anesthesia for an infant like this one." }</t>
  </si>
  <si>
    <t>A patient with a history of asymmetrical cardiac septal hypertrophy (HOCM) is undergoing a liver resection for hepatocellular carcinoma. During the case there is sudden large volume blood loss. In addition to volume replacement, the patient is started on phenylephrine, followed by addition of epinephrine due to persistent hypotension. Shortly after initiation of epinephrine infusion, the patient has visible cyanosis and worsening hemodynamic instability. An emergent TEE performed intraoperatively is most likely to reveal which one of the following findings?</t>
  </si>
  <si>
    <t>A. Dilated right atrium and ventricle, and collapsed left atrium and ventricle</t>
  </si>
  <si>
    <t>B. Decreased left ventricular function</t>
  </si>
  <si>
    <t>C. Severe mitral regurgitation</t>
  </si>
  <si>
    <t>D. Large VSD</t>
  </si>
  <si>
    <t>E. Aortic dissection</t>
  </si>
  <si>
    <t>{   Answer: "D",   Explain: "The patient has a history of asymmetrical cardiac septal hypertrophy (HOCM) and is undergoing a liver resection, which may lead to sudden large volume blood loss and hemodynamic instability. The patient is started on phenylephrine and epinephrine infusions, but still experiences visible cyanosis and worsening hemodynamic instability. An emergent TEE examination is performed, which is likely to reveal a large VSD (ventricular septal defect) as a cause of the patient's hemodynamic instability and cyanosis." }</t>
  </si>
  <si>
    <t>A patient with a history of asymmetrical cardiac septal hypertrophy (HOCM) is undergoing a liver resection for hepatocellular carcinoma. During the case there is sudden large volume blood loss. In addition to volume replacement, the patient is started on phenylephrine, followed by addition of epinephrine due to persistent hypotension. Shortly after initiation of epinephrine infusion, the patient has visible cyanosis and worsening hemodynamic instability. Which one of the following interventions is most likely to improve this patient’s hemodynamic instability?</t>
  </si>
  <si>
    <t>A. Addition of milrinone</t>
  </si>
  <si>
    <t>B. use of an oral airway may be necessary during induction of anesthesia</t>
  </si>
  <si>
    <t>C. continuous positive airway pressure should not be used as it may inflate the stomach and make the patient more likely to have postoperative nausea and vomiting</t>
  </si>
  <si>
    <t>D. smaller than expected doses of opioid may produce pronounced respiratory depression</t>
  </si>
  <si>
    <t>E. difficulty in proper placement of an LMA may be encountered</t>
  </si>
  <si>
    <t>{   Answer: "B",   Explain: "The patient is experiencing cyanosis and worsening hemodynamic instability, which suggests that the epinephrine infusion is causing vasoconstriction and decreased cardiac output. Use of an oral airway may be necessary to improve oxygenation and ventilation, which could help to improve the patient's overall hemodynamic status." }</t>
  </si>
  <si>
    <t>A previously healthy 18-year-old male presents to the emergency department with three days of dyspnea and facial swelling. He also reports a cough and hoarseness. His symptoms worsen with lying down. His chest x-ray reveals a widened mediastinum. Which one of the following is the most likely diagnosis?</t>
  </si>
  <si>
    <t>A. Angioedema</t>
  </si>
  <si>
    <t>B. Epiglottitis</t>
  </si>
  <si>
    <t>C. Lymphoma</t>
  </si>
  <si>
    <t>D. Pneumonia</t>
  </si>
  <si>
    <t>E. Tracheomalacia</t>
  </si>
  <si>
    <t>{   Answer: "B",   Explain: "The patient's symptoms of dyspnea, facial swelling, and hoarseness worsen with lying down, and the chest x-ray shows a widened mediastinum, which suggests a mediastinal mass. The patient's symptoms are consistent with acute epiglottitis, which is a life-threatening condition that requires immediate attention." }</t>
  </si>
  <si>
    <t>An 81-year-old male has been in the hospital for treatment of a urinary tract infection and delirium. During the night he got out of bed unassisted and sustained a fall. A subsequent evaluation revealed a C3 vertebral fracture. He went to the operating room for repair of his fracture. Postoperatively he was kept intubated for concerns about airway edema. The plan is to reassess his ability to be extubated in 24 h. In the interim, he requires sedation for safety. His vital signs are T 37.1°C, HR 58, BP 122/78, SpO2 100%. Which choice of sedative agent is most appropriate in this situation?</t>
  </si>
  <si>
    <t>A. Dexmedetomidine</t>
  </si>
  <si>
    <t>B. Etomidate</t>
  </si>
  <si>
    <t>C. Midazolam</t>
  </si>
  <si>
    <t>D. Propofol</t>
  </si>
  <si>
    <t>{   Answer: "A",   Explain: "Dexmedetomidine is a good choice for this patient because it maintains spontaneous respiration with minimal respiratory depression, making it suitable for patients with airway edema and concerns about airway closure and hypoxia during sedation." }</t>
  </si>
  <si>
    <t>A 66-year-old male is in the intensive care unit recovering from a ruptured abdominal aortic aneurysm repair. His postoperative course has been complicated by acute kidney injury and an NSTEMI. He remains intubated and mechanically ventilated. Four days into his course, his respiratory function worsens, and he is diagnosed with ventilator-associated pneumonia. Sputum culture grows Haemophilus influenza. Administration of which one of the following medications might have prevented this pneumonia?</t>
  </si>
  <si>
    <t>A. Oral chlorhexidine</t>
  </si>
  <si>
    <t>B. Systemic clindamycin</t>
  </si>
  <si>
    <t>C. Systemic dexamethasone</t>
  </si>
  <si>
    <t>D. Systemic omeprazole</t>
  </si>
  <si>
    <t>{   Answer: "A",   Explain: "Oral chlorhexidine has been shown to reduce the incidence of ventilator-associated pneumonia in critically ill patients. It is a topical antiseptic that can be used to reduce the colonization of the oropharynx and nasopharynx, which can help prevent the development of ventilator-associated pneumonia." }</t>
  </si>
  <si>
    <t>Which one of the following statements about organ donation after cardiac death (DCD) is most accurate?</t>
  </si>
  <si>
    <t>A. Requires declaration of brain death by a neurologist</t>
  </si>
  <si>
    <t>B. Causes longer warm ischemic time than donation after brain death</t>
  </si>
  <si>
    <t>C. Does not require patient/ family consent</t>
  </si>
  <si>
    <t>D. Does not involve extubation of the patient</t>
  </si>
  <si>
    <t>E. Cannot involve ICU physician in end-of-life care of the patient</t>
  </si>
  <si>
    <t>{   Answer: "B",   Explain: "According to the context, organ donation after cardiac death (DCD) causes longer warm ischemic time than donation after brain death (DBD) because DCD donors are not exposed to the physiologic derangements of neurologic death, but are at greater risk for ischemia-reperfusion injury due to hypoxemia and ischemia in a warm environment." }</t>
  </si>
  <si>
    <t>A 78-year-old man is admitted to the ICU following open repair of an abdominal aortic aneurysm. He has a history of coronary artery disease treated with a drug-eluting stent four years ago. His medications include aspirin, metoprolol, pravastatin, and lisinopril. A preoperative pharmacologic radionuclide myocardial stress test revealed no evidence of perfusion defects. His vital signs on arrival to the ICU are T 36.2°C, HR 68, BP 100/ 60, RR 12, oxygen saturation 99% on facemask oxygen. Pain score is 3/ 10. One hour later, his heart rate falls to 30 and blood pressure to 65/ 38. He is awake, alert, and has no complaints. Which one of the following is the most appropriate first intervention?</t>
  </si>
  <si>
    <t>A. Transvenous pacing</t>
  </si>
  <si>
    <t>B. Endotracheal intubation</t>
  </si>
  <si>
    <t>C. Cardiopulmonary resuscitation</t>
  </si>
  <si>
    <t>D. Atropine</t>
  </si>
  <si>
    <t>{   Answer: "D",   Explain: "The patient's heart rate has dropped to 30 and blood pressure to 65/38, indicating a significant drop in cardiac output. Atropine is a medication that can help increase heart rate and blood pressure by stimulating the heart and increasing cardiac output. Therefore, atropine is the most appropriate first intervention in this situation." }</t>
  </si>
  <si>
    <r>
      <rPr>
        <rFont val="Arial"/>
        <color theme="1"/>
      </rPr>
      <t>embed_model="</t>
    </r>
    <r>
      <rPr>
        <rFont val="Arial"/>
        <b/>
        <color rgb="FF4A86E8"/>
      </rPr>
      <t>abhinand/MedEmbed-large-v0.1</t>
    </r>
    <r>
      <rPr>
        <rFont val="Arial"/>
        <color theme="1"/>
      </rPr>
      <t>"
max_new_tokens=1024
k=12</t>
    </r>
  </si>
  <si>
    <r>
      <rPr>
        <rFont val="Arial"/>
        <b/>
        <color theme="1"/>
      </rPr>
      <t xml:space="preserve">Prompt Format:   </t>
    </r>
    <r>
      <rPr>
        <rFont val="Arial"/>
        <b val="0"/>
        <color theme="1"/>
      </rPr>
      <t>promtp = asa_data.iloc[i,1] + " Choices: " + asa_data.iloc[i,2] + ", " + asa_data.iloc[i,3] + ", " + asa_data.iloc[i,4] + "\n" + \
  "Choose only one answer (A), (B) or (C) and give explaination in step by step. The desired answer should be in the following format: \n" + \
  "{\n" + \
  " \"Answer\": &lt;Selected choice&gt;, \n" + \
  " \"Explain\": &lt;step-by-step explainatioin&gt; \n" + \
  "}"</t>
    </r>
  </si>
  <si>
    <t>{   "Answer": "A",   "Explain": "The liver is the major site of metabolism for most drugs, particularly lipophilic drugs, which are transformed into hydrophilic metabolites that are more readily excreted. The liver contains high concentrations of many drug-metabolizing enzymes, making it the primary site of biotransformation." }</t>
  </si>
  <si>
    <t>{   "Answer": "A",   "Explain": "Esmolol is hydrolyzed by blood-borne esterases, resulting in a half-life for the drug of only 9 to 10 minutes." }</t>
  </si>
  <si>
    <t>{   Answer: "B",   Explain: "Bioavailability of a drug refers to the amount of drug that reaches its site of action after administration, which in this case is through oral administration." }</t>
  </si>
  <si>
    <t>{   "Answer": "B",   "Explain": "The peripheral chemoreceptors are not protected from an acute metabolic acidosis, which will cause stimulation and hyperventilation, unlike the central chemoreceptors which are protected by the blood-brain barrier." }</t>
  </si>
  <si>
    <t>{   "Answer": "A",   "Explain": "A chest radiograph is not a reliable method to assure proper placement of an endotracheal tube, as it can lead to error in up to 48% of placements." }</t>
  </si>
  <si>
    <t>{   Answer: "E",   Explain: "The combined volume of the anesthesia circuit and the circle system is 5 L. The fresh gas flow is 1 L/min. After desflurane 10% is turned on, the concentration in the circuit will reach 8.5% desflurane. The time it takes to reach this concentration can be calculated using the formula: VAdel (t) = Pdel × FGF × t. Since the volume of the circuit is 5 L, the volume of anesthetic delivered (VAdel) is equal to the volume of the circuit. Substituting the values, we get: 5 L = 0.085 × 1 L/min × t. Solving for t, we get t = 17 minutes." }</t>
  </si>
  <si>
    <t>{   Answer: "C",   Explain: "Hemophilia B is a sex-linked deficiency of factor IX activity, which is the coagulation deficit in this patient." }</t>
  </si>
  <si>
    <t>{   Answer: "D",   Explain: "According to the context, sevoflurane vaporizers are calibrated to accommodate a single volatile anesthetic, and because of its unique physical characteristics, accurate delivery of sevoflurane required a different approach to vaporizer design. Therefore, the least difference between the set and delivered concentrations of sevoflurane will result if sevoflurane is delivered via a sevoflurane vaporizer, which is option D, Isoflurane vaporizer."</t>
  </si>
  <si>
    <t>{   Answer: "C",   Explain: "A pressure transducer in the epidural space is not a suitable method for monitoring intracranial pressure (ICP) because the epidural space is not a direct representation of the intracranial space, and the pressure measured may not accurately reflect the pressure within the brain." }</t>
  </si>
  <si>
    <t>{   Answer: "C",   Explain: "Wilson disease is a possible hereditary cause of cirrhosis, but not hemochromatosis, as it is mentioned in the context as one of the possible causes of cirrhosis in the patient with biopsy-proven hepatic cirrhosis and no history of drug or alcohol use, autoimmune disease, or hepatitis." }</t>
  </si>
  <si>
    <t>{   "Answer": "C",   "Explain": "The latent heat of vaporization varies with the temperature of the liquid. According to the text, 'the cooling influence of evaporation (the latent heat of vaporization, see below) has a far more pronounced and dynamic effect' and 'the decrease in the temperature of the liquid is associated with a lower vapor pressure and fewer molecules in the vapor phase'. This suggests that the latent heat of vaporization changes as the temperature of the liquid changes." }</t>
  </si>
  <si>
    <t>{   "Answer": "E",   "Explain": "Propofol does not increase the latency of somatosensory evoked potentials, as stated in the context. Instead, it has been shown to reduce the latency of somatosensory evoked potentials in some studies."</t>
  </si>
  <si>
    <t>{   Answer: B,   Explain: "Epinephrine is a potent vasoconstrictor that can exacerbate aortic dissection, making it a contraindication for its use in this patient. The patient's condition requires careful management to prevent further aortic damage, and the use of epinephrine could worsen the situation."</t>
  </si>
  <si>
    <t>{   Answer: "C",   Explain: "The application of the Bernoulli theorem is the measurement of minute ventilation using a spinning turbine, as it allows for the estimation of gradients from velocity information." }</t>
  </si>
  <si>
    <t>{   Answer: "A",   Explain: "Ketamine is known to increase cerebral blood flow, making it the most likely anesthetic to increase cerebral blood flow in this scenario." }</t>
  </si>
  <si>
    <t>{   Answer: "D",   Explain: "The presence of high concentration of deoxyhemoglobin introduces the greatest degree of error in the measurement of hemoglobin saturation by pulse oximetry. This is because deoxyhemoglobin absorbs light at both 660 nm and 940 nm, causing the ratio of light absorption to approach unity, which represents an SpO2 of 85%. As a result, in a patient with high concentration of deoxyhemoglobin, the SpO2 will be falsely elevated, making it difficult to accurately determine the true oxygen saturation." }</t>
  </si>
  <si>
    <t>{   "Answer": "A",   "Explain": "All inhaled anesthetics, including volatile anesthetics, have been shown to be bronchodilators, which means they exert some attenuation of bronchospasm with their administration." }</t>
  </si>
  <si>
    <t>{   "Answer": "D",   "Explain": "NMDA receptor blockade in the spinal cord reduces pain transmission by inhibiting the release of excitatory neurotransmitters and hyperpolarizing the nerve fibers of the ascending pain pathway." }</t>
  </si>
  <si>
    <t>{   "Answer": "D",   "Explain": "The question is asking about pain theories currently being proposed, and option D'system involving excitatory and inhibitory input with resulting sensation' is the best answer. This is because the text describes the current understanding of the neurobiology of nociception as a dynamic integration and modulation of nociceptive transmission at several levels, involving both excitatory and inhibitory inputs, which ultimately lead to the sensation of pain."</t>
  </si>
  <si>
    <t>{   "Answer": "E",   "Explain": "Option E states that acupuncture should not be offered as part of comprehensive pain management until more clinical trials proving its efficacy have been completed. This is a true statement as many studies on acupuncture have methodological limitations and more research is needed to fully understand its effectiveness in pain management." }</t>
  </si>
  <si>
    <t>{   "Answer": "C",   "Explain": "According to the context, option C is incorrect because the text states that 'no need to adjust dosing parameters with increasing age' is an advantage of patient-controlled analgesia (PCA). This suggests that the dosing parameters do need to be adjusted with increasing age, which is the opposite of what option C states."</t>
  </si>
  <si>
    <t>{   Answer: "A",   Explain: "Opioids should be used cautiously in this patient with myasthenia gravis because they can exacerbate respiratory depression and neuromuscular weakness." }</t>
  </si>
  <si>
    <t>{   Answer: "C",   Explain: "The child's symptoms of increasing cough and wheezing over a 6-day period, along with decreased breath sounds in the right lower zone of the lung fields, are consistent with a foreign body aspiration. The child's agitation, tachypnea, and tachycardia also suggest a severe respiratory distress, which is a common presentation of foreign body aspiration."</t>
  </si>
  <si>
    <t>{   Answer: "D",   Explain: "The patient is in respiratory distress with stridorous inspirations, sternal retractions, and agitation, which is likely due to incisional hemorrhage, as it is a possible complication of subtotal thyroidectomy." }</t>
  </si>
  <si>
    <t>{   Answer: "D",   Explain: "Phenoxybenzamine does not cause orthostatic hypotension and reflex tachycardia, but rather is known to cause orthostatic dizziness and fatigue, as stated in the context." }</t>
  </si>
  <si>
    <r>
      <rPr>
        <rFont val="Arial"/>
        <color theme="1"/>
      </rPr>
      <t>embed_model="</t>
    </r>
    <r>
      <rPr>
        <rFont val="Arial"/>
        <b/>
        <color rgb="FF4A86E8"/>
      </rPr>
      <t>abhinand/MedEmbed-large-v0.1</t>
    </r>
    <r>
      <rPr>
        <rFont val="Arial"/>
        <color theme="1"/>
      </rPr>
      <t>"
max_new_tokens=1024
k=12</t>
    </r>
  </si>
  <si>
    <r>
      <rPr>
        <rFont val="Arial"/>
        <b/>
        <color theme="1"/>
      </rPr>
      <t xml:space="preserve">Prompt Format:   </t>
    </r>
    <r>
      <rPr>
        <rFont val="Arial"/>
        <b val="0"/>
        <color theme="1"/>
      </rPr>
      <t>promtp = asa_data.iloc[i,1] + " Choices: " + asa_data.iloc[i,2] + ", " + asa_data.iloc[i,3] + ", " + asa_data.iloc[i,4] + "\n" + \
  "Choose only one answer (A), (B) or (C) and give explaination in step by step. The desired answer should be in the following format: \n" + \
  "{\n" + \
  " \"Answer\": &lt;Selected choice&gt;, \n" + \
  " \"Explain\": &lt;step-by-step explainatioin&gt; \n" + \
  "}"</t>
    </r>
  </si>
</sst>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0.0"/>
    <numFmt numFmtId="165" formatCode="#,##0.000"/>
  </numFmts>
  <fonts count="7">
    <font>
      <sz val="10.0"/>
      <color rgb="FF000000"/>
      <name val="Arial"/>
      <scheme val="minor"/>
    </font>
    <font>
      <b/>
      <sz val="20.0"/>
      <color theme="1"/>
      <name val="Arial"/>
      <scheme val="minor"/>
    </font>
    <font/>
    <font>
      <b/>
      <color theme="1"/>
      <name val="Arial"/>
      <scheme val="minor"/>
    </font>
    <font>
      <color theme="1"/>
      <name val="Arial"/>
      <scheme val="minor"/>
    </font>
    <font>
      <sz val="10.0"/>
      <color theme="1"/>
      <name val="Arial"/>
    </font>
    <font>
      <sz val="10.0"/>
      <color theme="1"/>
      <name val="&quot;Liberation Sans&quot;"/>
    </font>
  </fonts>
  <fills count="7">
    <fill>
      <patternFill patternType="none"/>
    </fill>
    <fill>
      <patternFill patternType="lightGray"/>
    </fill>
    <fill>
      <patternFill patternType="solid">
        <fgColor rgb="FFFF9900"/>
        <bgColor rgb="FFFF9900"/>
      </patternFill>
    </fill>
    <fill>
      <patternFill patternType="solid">
        <fgColor rgb="FF93C47D"/>
        <bgColor rgb="FF93C47D"/>
      </patternFill>
    </fill>
    <fill>
      <patternFill patternType="solid">
        <fgColor rgb="FFE69138"/>
        <bgColor rgb="FFE69138"/>
      </patternFill>
    </fill>
    <fill>
      <patternFill patternType="solid">
        <fgColor rgb="FFFFFF00"/>
        <bgColor rgb="FFFFFF00"/>
      </patternFill>
    </fill>
    <fill>
      <patternFill patternType="solid">
        <fgColor rgb="FF00FFFF"/>
        <bgColor rgb="FF00FFFF"/>
      </patternFill>
    </fill>
  </fills>
  <borders count="13">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top style="thin">
        <color rgb="FF000000"/>
      </top>
    </border>
    <border>
      <top style="thin">
        <color rgb="FF000000"/>
      </top>
    </border>
    <border>
      <left style="thin">
        <color rgb="FF000000"/>
      </left>
    </border>
    <border>
      <left style="thin">
        <color rgb="FF000000"/>
      </left>
      <bottom style="thin">
        <color rgb="FF000000"/>
      </bottom>
    </border>
    <border>
      <bottom style="thin">
        <color rgb="FF000000"/>
      </bottom>
    </border>
    <border>
      <left style="thin">
        <color rgb="FF000000"/>
      </left>
      <right style="thin">
        <color rgb="FF000000"/>
      </right>
    </border>
    <border>
      <left style="thin">
        <color rgb="FF000000"/>
      </left>
      <right style="thin">
        <color rgb="FF000000"/>
      </right>
      <bottom style="thin">
        <color rgb="FF000000"/>
      </bottom>
    </border>
  </borders>
  <cellStyleXfs count="1">
    <xf borderId="0" fillId="0" fontId="0" numFmtId="0" applyAlignment="1" applyFont="1"/>
  </cellStyleXfs>
  <cellXfs count="63">
    <xf borderId="0" fillId="0" fontId="0" numFmtId="0" xfId="0" applyAlignment="1" applyFont="1">
      <alignment readingOrder="0" shrinkToFit="0" vertical="bottom" wrapText="0"/>
    </xf>
    <xf borderId="1" fillId="0" fontId="1" numFmtId="0" xfId="0" applyAlignment="1" applyBorder="1" applyFont="1">
      <alignment horizontal="center" readingOrder="0" shrinkToFit="0" vertical="center" wrapText="1"/>
    </xf>
    <xf borderId="2" fillId="0" fontId="2" numFmtId="0" xfId="0" applyBorder="1" applyFont="1"/>
    <xf borderId="2" fillId="0" fontId="1" numFmtId="0" xfId="0" applyAlignment="1" applyBorder="1" applyFont="1">
      <alignment horizontal="center" readingOrder="0" shrinkToFit="0" vertical="center" wrapText="1"/>
    </xf>
    <xf borderId="3" fillId="0" fontId="1" numFmtId="0" xfId="0" applyAlignment="1" applyBorder="1" applyFont="1">
      <alignment horizontal="center" readingOrder="0" shrinkToFit="0" vertical="center" wrapText="1"/>
    </xf>
    <xf borderId="0" fillId="0" fontId="1" numFmtId="0" xfId="0" applyAlignment="1" applyFont="1">
      <alignment horizontal="center" readingOrder="0" shrinkToFit="0" vertical="center" wrapText="1"/>
    </xf>
    <xf borderId="4" fillId="0" fontId="3" numFmtId="0" xfId="0" applyAlignment="1" applyBorder="1" applyFont="1">
      <alignment horizontal="center" readingOrder="0" shrinkToFit="0" vertical="center" wrapText="1"/>
    </xf>
    <xf borderId="1" fillId="2" fontId="3" numFmtId="164" xfId="0" applyAlignment="1" applyBorder="1" applyFill="1" applyFont="1" applyNumberFormat="1">
      <alignment horizontal="center" readingOrder="0" shrinkToFit="0" vertical="center" wrapText="1"/>
    </xf>
    <xf borderId="1" fillId="2" fontId="3" numFmtId="4" xfId="0" applyAlignment="1" applyBorder="1" applyFont="1" applyNumberFormat="1">
      <alignment horizontal="center" readingOrder="0" shrinkToFit="0" vertical="center" wrapText="1"/>
    </xf>
    <xf borderId="2" fillId="2" fontId="3" numFmtId="165" xfId="0" applyAlignment="1" applyBorder="1" applyFont="1" applyNumberFormat="1">
      <alignment horizontal="center" readingOrder="0" shrinkToFit="0" vertical="center" wrapText="1"/>
    </xf>
    <xf borderId="1" fillId="3" fontId="3" numFmtId="4" xfId="0" applyAlignment="1" applyBorder="1" applyFill="1" applyFont="1" applyNumberFormat="1">
      <alignment horizontal="center" readingOrder="0" shrinkToFit="0" vertical="center" wrapText="1"/>
    </xf>
    <xf borderId="1" fillId="4" fontId="3" numFmtId="4" xfId="0" applyAlignment="1" applyBorder="1" applyFill="1" applyFont="1" applyNumberFormat="1">
      <alignment horizontal="center" readingOrder="0" shrinkToFit="0" vertical="center" wrapText="1"/>
    </xf>
    <xf borderId="3" fillId="0" fontId="2" numFmtId="0" xfId="0" applyBorder="1" applyFont="1"/>
    <xf borderId="4" fillId="2" fontId="3" numFmtId="0" xfId="0" applyAlignment="1" applyBorder="1" applyFont="1">
      <alignment horizontal="center" readingOrder="0" shrinkToFit="0" vertical="center" wrapText="1"/>
    </xf>
    <xf borderId="4" fillId="3" fontId="3" numFmtId="0" xfId="0" applyAlignment="1" applyBorder="1" applyFont="1">
      <alignment horizontal="center" readingOrder="0" shrinkToFit="0" vertical="center" wrapText="1"/>
    </xf>
    <xf borderId="4" fillId="4" fontId="3" numFmtId="0" xfId="0" applyAlignment="1" applyBorder="1" applyFont="1">
      <alignment horizontal="center" readingOrder="0" shrinkToFit="0" vertical="center" wrapText="1"/>
    </xf>
    <xf borderId="4" fillId="0" fontId="4" numFmtId="0" xfId="0" applyAlignment="1" applyBorder="1" applyFont="1">
      <alignment horizontal="center" readingOrder="0" shrinkToFit="0" vertical="top" wrapText="1"/>
    </xf>
    <xf borderId="4" fillId="5" fontId="4" numFmtId="0" xfId="0" applyAlignment="1" applyBorder="1" applyFill="1" applyFont="1">
      <alignment horizontal="center" readingOrder="0" shrinkToFit="0" vertical="center" wrapText="1"/>
    </xf>
    <xf borderId="4" fillId="5" fontId="4" numFmtId="0" xfId="0" applyAlignment="1" applyBorder="1" applyFont="1">
      <alignment horizontal="center" shrinkToFit="0" vertical="center" wrapText="1"/>
    </xf>
    <xf borderId="4" fillId="6" fontId="4" numFmtId="0" xfId="0" applyAlignment="1" applyBorder="1" applyFill="1" applyFont="1">
      <alignment horizontal="center" readingOrder="0" shrinkToFit="0" vertical="center" wrapText="1"/>
    </xf>
    <xf borderId="4" fillId="6" fontId="4" numFmtId="10" xfId="0" applyAlignment="1" applyBorder="1" applyFont="1" applyNumberFormat="1">
      <alignment horizontal="center" shrinkToFit="0" vertical="center" wrapText="1"/>
    </xf>
    <xf borderId="5" fillId="6" fontId="4" numFmtId="10" xfId="0" applyAlignment="1" applyBorder="1" applyFont="1" applyNumberFormat="1">
      <alignment horizontal="center" shrinkToFit="0" vertical="center" wrapText="1"/>
    </xf>
    <xf borderId="0" fillId="0" fontId="4" numFmtId="10" xfId="0" applyFont="1" applyNumberFormat="1"/>
    <xf borderId="1" fillId="0" fontId="4" numFmtId="0" xfId="0" applyAlignment="1" applyBorder="1" applyFont="1">
      <alignment horizontal="center" readingOrder="0" shrinkToFit="0" vertical="center" wrapText="1"/>
    </xf>
    <xf borderId="6" fillId="0" fontId="4" numFmtId="0" xfId="0" applyAlignment="1" applyBorder="1" applyFont="1">
      <alignment horizontal="center" readingOrder="0" vertical="center"/>
    </xf>
    <xf borderId="0" fillId="0" fontId="4" numFmtId="0" xfId="0" applyAlignment="1" applyFont="1">
      <alignment horizontal="center" readingOrder="0" vertical="center"/>
    </xf>
    <xf borderId="7" fillId="0" fontId="4" numFmtId="0" xfId="0" applyAlignment="1" applyBorder="1" applyFont="1">
      <alignment horizontal="center" readingOrder="0" vertical="center"/>
    </xf>
    <xf borderId="7" fillId="0" fontId="4" numFmtId="0" xfId="0" applyAlignment="1" applyBorder="1" applyFont="1">
      <alignment horizontal="center" readingOrder="0" shrinkToFit="0" vertical="center" wrapText="1"/>
    </xf>
    <xf borderId="0" fillId="0" fontId="5" numFmtId="0" xfId="0" applyAlignment="1" applyFont="1">
      <alignment horizontal="center" readingOrder="0" shrinkToFit="0" vertical="center" wrapText="1"/>
    </xf>
    <xf borderId="6" fillId="0" fontId="4" numFmtId="0" xfId="0" applyAlignment="1" applyBorder="1" applyFont="1">
      <alignment horizontal="center" readingOrder="0" shrinkToFit="0" vertical="center" wrapText="1"/>
    </xf>
    <xf borderId="8" fillId="0" fontId="4" numFmtId="0" xfId="0" applyAlignment="1" applyBorder="1" applyFont="1">
      <alignment horizontal="center" readingOrder="0" vertical="center"/>
    </xf>
    <xf borderId="0" fillId="0" fontId="4" numFmtId="0" xfId="0" applyAlignment="1" applyFont="1">
      <alignment horizontal="center" readingOrder="0" shrinkToFit="0" vertical="center" wrapText="1"/>
    </xf>
    <xf borderId="8" fillId="0" fontId="4" numFmtId="0" xfId="0" applyAlignment="1" applyBorder="1" applyFont="1">
      <alignment horizontal="center" readingOrder="0" shrinkToFit="0" vertical="center" wrapText="1"/>
    </xf>
    <xf borderId="9" fillId="0" fontId="4" numFmtId="0" xfId="0" applyAlignment="1" applyBorder="1" applyFont="1">
      <alignment horizontal="center" readingOrder="0" vertical="center"/>
    </xf>
    <xf borderId="10" fillId="0" fontId="4" numFmtId="0" xfId="0" applyAlignment="1" applyBorder="1" applyFont="1">
      <alignment horizontal="center" readingOrder="0" vertical="center"/>
    </xf>
    <xf borderId="9" fillId="0" fontId="4" numFmtId="0" xfId="0" applyAlignment="1" applyBorder="1" applyFont="1">
      <alignment horizontal="center" readingOrder="0" shrinkToFit="0" vertical="center" wrapText="1"/>
    </xf>
    <xf borderId="10" fillId="0" fontId="5" numFmtId="0" xfId="0" applyAlignment="1" applyBorder="1" applyFont="1">
      <alignment horizontal="center" readingOrder="0" shrinkToFit="0" vertical="center" wrapText="1"/>
    </xf>
    <xf borderId="10" fillId="0" fontId="4" numFmtId="0" xfId="0" applyAlignment="1" applyBorder="1" applyFont="1">
      <alignment horizontal="center" readingOrder="0" shrinkToFit="0" vertical="center" wrapText="1"/>
    </xf>
    <xf borderId="0" fillId="0" fontId="4" numFmtId="0" xfId="0" applyAlignment="1" applyFont="1">
      <alignment horizontal="center"/>
    </xf>
    <xf borderId="1" fillId="0" fontId="1" numFmtId="0" xfId="0" applyAlignment="1" applyBorder="1" applyFont="1">
      <alignment horizontal="left" readingOrder="0" vertical="center"/>
    </xf>
    <xf borderId="0" fillId="0" fontId="3" numFmtId="0" xfId="0" applyAlignment="1" applyFont="1">
      <alignment horizontal="center"/>
    </xf>
    <xf borderId="4" fillId="0" fontId="3" numFmtId="0" xfId="0" applyAlignment="1" applyBorder="1" applyFont="1">
      <alignment horizontal="center" readingOrder="0" vertical="center"/>
    </xf>
    <xf borderId="1" fillId="0" fontId="4" numFmtId="0" xfId="0" applyAlignment="1" applyBorder="1" applyFont="1">
      <alignment horizontal="left" readingOrder="0" shrinkToFit="0" vertical="top" wrapText="1"/>
    </xf>
    <xf borderId="1" fillId="0" fontId="3" numFmtId="0" xfId="0" applyAlignment="1" applyBorder="1" applyFont="1">
      <alignment horizontal="left" readingOrder="0" shrinkToFit="0" vertical="center" wrapText="1"/>
    </xf>
    <xf borderId="4" fillId="0" fontId="3" numFmtId="0" xfId="0" applyAlignment="1" applyBorder="1" applyFont="1">
      <alignment horizontal="center" readingOrder="0"/>
    </xf>
    <xf borderId="1" fillId="5" fontId="4" numFmtId="0" xfId="0" applyAlignment="1" applyBorder="1" applyFont="1">
      <alignment horizontal="center" readingOrder="0" vertical="center"/>
    </xf>
    <xf borderId="4" fillId="5" fontId="4" numFmtId="0" xfId="0" applyAlignment="1" applyBorder="1" applyFont="1">
      <alignment horizontal="center" readingOrder="0" vertical="center"/>
    </xf>
    <xf borderId="4" fillId="5" fontId="4" numFmtId="0" xfId="0" applyAlignment="1" applyBorder="1" applyFont="1">
      <alignment horizontal="center" vertical="center"/>
    </xf>
    <xf borderId="0" fillId="0" fontId="4" numFmtId="0" xfId="0" applyAlignment="1" applyFont="1">
      <alignment horizontal="center" vertical="center"/>
    </xf>
    <xf borderId="5" fillId="0" fontId="4" numFmtId="1" xfId="0" applyAlignment="1" applyBorder="1" applyFont="1" applyNumberFormat="1">
      <alignment horizontal="center" vertical="center"/>
    </xf>
    <xf borderId="1" fillId="5" fontId="4" numFmtId="0" xfId="0" applyAlignment="1" applyBorder="1" applyFont="1">
      <alignment horizontal="center" readingOrder="0"/>
    </xf>
    <xf borderId="4" fillId="5" fontId="4" numFmtId="0" xfId="0" applyAlignment="1" applyBorder="1" applyFont="1">
      <alignment horizontal="center" readingOrder="0"/>
    </xf>
    <xf borderId="11" fillId="0" fontId="2" numFmtId="0" xfId="0" applyBorder="1" applyFont="1"/>
    <xf borderId="4" fillId="6" fontId="4" numFmtId="10" xfId="0" applyAlignment="1" applyBorder="1" applyFont="1" applyNumberFormat="1">
      <alignment horizontal="center" vertical="center"/>
    </xf>
    <xf borderId="12" fillId="0" fontId="2" numFmtId="0" xfId="0" applyBorder="1" applyFont="1"/>
    <xf borderId="4" fillId="0" fontId="4" numFmtId="0" xfId="0" applyAlignment="1" applyBorder="1" applyFont="1">
      <alignment horizontal="center" readingOrder="0" vertical="center"/>
    </xf>
    <xf borderId="4" fillId="0" fontId="4" numFmtId="0" xfId="0" applyAlignment="1" applyBorder="1" applyFont="1">
      <alignment readingOrder="0" shrinkToFit="0" vertical="center" wrapText="1"/>
    </xf>
    <xf borderId="4" fillId="0" fontId="5" numFmtId="0" xfId="0" applyAlignment="1" applyBorder="1" applyFont="1">
      <alignment horizontal="center" readingOrder="0" shrinkToFit="0" vertical="center" wrapText="1"/>
    </xf>
    <xf borderId="4" fillId="0" fontId="6" numFmtId="0" xfId="0" applyAlignment="1" applyBorder="1" applyFont="1">
      <alignment horizontal="left" readingOrder="0" shrinkToFit="0" vertical="center" wrapText="1"/>
    </xf>
    <xf borderId="4" fillId="0" fontId="6" numFmtId="0" xfId="0" applyAlignment="1" applyBorder="1" applyFont="1">
      <alignment horizontal="center" readingOrder="0" shrinkToFit="0" vertical="center" wrapText="1"/>
    </xf>
    <xf borderId="4" fillId="0" fontId="4" numFmtId="0" xfId="0" applyAlignment="1" applyBorder="1" applyFont="1">
      <alignment readingOrder="0"/>
    </xf>
    <xf borderId="0" fillId="0" fontId="4" numFmtId="0" xfId="0" applyAlignment="1" applyFont="1">
      <alignment vertical="center"/>
    </xf>
    <xf borderId="4" fillId="0" fontId="4" numFmtId="0" xfId="0" applyAlignment="1" applyBorder="1" applyFont="1">
      <alignment readingOrder="0" shrinkToFit="0" wrapText="1"/>
    </xf>
  </cellXfs>
  <cellStyles count="1">
    <cellStyle xfId="0" name="Normal" builtinId="0"/>
  </cellStyles>
  <dxfs count="2">
    <dxf>
      <font/>
      <fill>
        <patternFill patternType="solid">
          <fgColor rgb="FF00FF00"/>
          <bgColor rgb="FF00FF00"/>
        </patternFill>
      </fill>
      <border/>
    </dxf>
    <dxf>
      <font/>
      <fill>
        <patternFill patternType="solid">
          <fgColor rgb="FFCC4125"/>
          <bgColor rgb="FFCC4125"/>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0.25"/>
    <col customWidth="1" min="2" max="4" width="9.5"/>
    <col customWidth="1" hidden="1" min="5" max="10" width="9.5"/>
  </cols>
  <sheetData>
    <row r="1">
      <c r="A1" s="1" t="s">
        <v>0</v>
      </c>
      <c r="B1" s="2"/>
      <c r="C1" s="2"/>
      <c r="D1" s="2"/>
      <c r="E1" s="3"/>
      <c r="F1" s="3"/>
      <c r="G1" s="3"/>
      <c r="H1" s="3"/>
      <c r="I1" s="3"/>
      <c r="J1" s="4"/>
      <c r="K1" s="5"/>
      <c r="L1" s="5"/>
      <c r="M1" s="5"/>
      <c r="N1" s="5"/>
      <c r="O1" s="5"/>
    </row>
    <row r="2">
      <c r="A2" s="6" t="s">
        <v>1</v>
      </c>
      <c r="B2" s="7">
        <v>0.1</v>
      </c>
      <c r="C2" s="8">
        <v>0.05</v>
      </c>
      <c r="D2" s="9">
        <v>0.005</v>
      </c>
      <c r="E2" s="10">
        <v>0.01</v>
      </c>
      <c r="F2" s="2"/>
      <c r="G2" s="2"/>
      <c r="H2" s="11">
        <v>0.05</v>
      </c>
      <c r="I2" s="2"/>
      <c r="J2" s="12"/>
    </row>
    <row r="3">
      <c r="A3" s="6" t="s">
        <v>2</v>
      </c>
      <c r="B3" s="13">
        <v>0.1</v>
      </c>
      <c r="C3" s="13">
        <v>0.01</v>
      </c>
      <c r="D3" s="13">
        <v>0.001</v>
      </c>
      <c r="E3" s="14">
        <v>0.001</v>
      </c>
      <c r="F3" s="14">
        <v>0.005</v>
      </c>
      <c r="G3" s="14">
        <v>0.009</v>
      </c>
      <c r="H3" s="15">
        <v>0.001</v>
      </c>
      <c r="I3" s="15">
        <v>0.005</v>
      </c>
      <c r="J3" s="15">
        <v>0.009</v>
      </c>
    </row>
    <row r="4">
      <c r="A4" s="6" t="s">
        <v>3</v>
      </c>
      <c r="B4" s="16" t="s">
        <v>4</v>
      </c>
      <c r="C4" s="16" t="s">
        <v>5</v>
      </c>
      <c r="D4" s="16" t="s">
        <v>6</v>
      </c>
      <c r="E4" s="16" t="s">
        <v>7</v>
      </c>
      <c r="F4" s="16" t="s">
        <v>7</v>
      </c>
      <c r="G4" s="16" t="s">
        <v>7</v>
      </c>
      <c r="H4" s="16" t="s">
        <v>7</v>
      </c>
      <c r="I4" s="16" t="s">
        <v>7</v>
      </c>
      <c r="J4" s="16" t="s">
        <v>7</v>
      </c>
    </row>
    <row r="5">
      <c r="A5" s="17" t="s">
        <v>8</v>
      </c>
      <c r="B5" s="18">
        <f t="shared" ref="B5:J5" si="1">COUNTIFS(B8:B357,"CORRECT")</f>
        <v>186</v>
      </c>
      <c r="C5" s="18">
        <f t="shared" si="1"/>
        <v>186</v>
      </c>
      <c r="D5" s="18">
        <f t="shared" si="1"/>
        <v>186</v>
      </c>
      <c r="E5" s="18">
        <f t="shared" si="1"/>
        <v>0</v>
      </c>
      <c r="F5" s="18">
        <f t="shared" si="1"/>
        <v>0</v>
      </c>
      <c r="G5" s="18">
        <f t="shared" si="1"/>
        <v>0</v>
      </c>
      <c r="H5" s="18">
        <f t="shared" si="1"/>
        <v>0</v>
      </c>
      <c r="I5" s="18">
        <f t="shared" si="1"/>
        <v>0</v>
      </c>
      <c r="J5" s="18">
        <f t="shared" si="1"/>
        <v>0</v>
      </c>
    </row>
    <row r="6">
      <c r="A6" s="17" t="s">
        <v>9</v>
      </c>
      <c r="B6" s="17">
        <v>350.0</v>
      </c>
      <c r="C6" s="17">
        <v>350.0</v>
      </c>
      <c r="D6" s="17">
        <v>350.0</v>
      </c>
      <c r="E6" s="17">
        <v>350.0</v>
      </c>
      <c r="F6" s="17">
        <v>350.0</v>
      </c>
      <c r="G6" s="17">
        <v>350.0</v>
      </c>
      <c r="H6" s="17">
        <v>350.0</v>
      </c>
      <c r="I6" s="17">
        <v>350.0</v>
      </c>
      <c r="J6" s="17">
        <v>350.0</v>
      </c>
    </row>
    <row r="7">
      <c r="A7" s="19" t="s">
        <v>10</v>
      </c>
      <c r="B7" s="20">
        <f t="shared" ref="B7:J7" si="2">B5/B6</f>
        <v>0.5314285714</v>
      </c>
      <c r="C7" s="20">
        <f t="shared" si="2"/>
        <v>0.5314285714</v>
      </c>
      <c r="D7" s="20">
        <f t="shared" si="2"/>
        <v>0.5314285714</v>
      </c>
      <c r="E7" s="20">
        <f t="shared" si="2"/>
        <v>0</v>
      </c>
      <c r="F7" s="20">
        <f t="shared" si="2"/>
        <v>0</v>
      </c>
      <c r="G7" s="21">
        <f t="shared" si="2"/>
        <v>0</v>
      </c>
      <c r="H7" s="21">
        <f t="shared" si="2"/>
        <v>0</v>
      </c>
      <c r="I7" s="21">
        <f t="shared" si="2"/>
        <v>0</v>
      </c>
      <c r="J7" s="21">
        <f t="shared" si="2"/>
        <v>0</v>
      </c>
      <c r="K7" s="22"/>
    </row>
    <row r="8">
      <c r="A8" s="23">
        <v>1.0</v>
      </c>
      <c r="B8" s="24" t="s">
        <v>11</v>
      </c>
      <c r="C8" s="25" t="s">
        <v>11</v>
      </c>
      <c r="D8" s="26" t="s">
        <v>11</v>
      </c>
      <c r="E8" s="27"/>
      <c r="F8" s="28"/>
      <c r="G8" s="27"/>
      <c r="H8" s="29"/>
      <c r="I8" s="27"/>
      <c r="J8" s="27"/>
    </row>
    <row r="9">
      <c r="A9" s="23">
        <v>2.0</v>
      </c>
      <c r="B9" s="30" t="s">
        <v>12</v>
      </c>
      <c r="C9" s="25" t="s">
        <v>12</v>
      </c>
      <c r="D9" s="25" t="s">
        <v>12</v>
      </c>
      <c r="E9" s="31"/>
      <c r="F9" s="28"/>
      <c r="G9" s="31"/>
      <c r="H9" s="32"/>
      <c r="I9" s="31"/>
      <c r="J9" s="31"/>
    </row>
    <row r="10">
      <c r="A10" s="23">
        <v>3.0</v>
      </c>
      <c r="B10" s="30" t="s">
        <v>11</v>
      </c>
      <c r="C10" s="25" t="s">
        <v>11</v>
      </c>
      <c r="D10" s="25" t="s">
        <v>11</v>
      </c>
      <c r="E10" s="31"/>
      <c r="F10" s="28"/>
      <c r="G10" s="31"/>
      <c r="H10" s="32"/>
      <c r="I10" s="31"/>
      <c r="J10" s="31"/>
    </row>
    <row r="11">
      <c r="A11" s="23">
        <v>4.0</v>
      </c>
      <c r="B11" s="30" t="s">
        <v>11</v>
      </c>
      <c r="C11" s="25" t="s">
        <v>11</v>
      </c>
      <c r="D11" s="25" t="s">
        <v>11</v>
      </c>
      <c r="E11" s="31"/>
      <c r="F11" s="28"/>
      <c r="G11" s="31"/>
      <c r="H11" s="32"/>
      <c r="I11" s="31"/>
      <c r="J11" s="31"/>
    </row>
    <row r="12">
      <c r="A12" s="23">
        <v>5.0</v>
      </c>
      <c r="B12" s="30" t="s">
        <v>12</v>
      </c>
      <c r="C12" s="25" t="s">
        <v>12</v>
      </c>
      <c r="D12" s="25" t="s">
        <v>12</v>
      </c>
      <c r="E12" s="31"/>
      <c r="F12" s="28"/>
      <c r="G12" s="31"/>
      <c r="H12" s="32"/>
      <c r="I12" s="31"/>
      <c r="J12" s="31"/>
    </row>
    <row r="13">
      <c r="A13" s="23">
        <v>6.0</v>
      </c>
      <c r="B13" s="30" t="s">
        <v>12</v>
      </c>
      <c r="C13" s="25" t="s">
        <v>12</v>
      </c>
      <c r="D13" s="25" t="s">
        <v>12</v>
      </c>
      <c r="E13" s="31"/>
      <c r="F13" s="28"/>
      <c r="G13" s="31"/>
      <c r="H13" s="32"/>
      <c r="I13" s="31"/>
      <c r="J13" s="31"/>
    </row>
    <row r="14">
      <c r="A14" s="23">
        <v>7.0</v>
      </c>
      <c r="B14" s="30" t="s">
        <v>12</v>
      </c>
      <c r="C14" s="25" t="s">
        <v>12</v>
      </c>
      <c r="D14" s="25" t="s">
        <v>12</v>
      </c>
      <c r="E14" s="31"/>
      <c r="F14" s="28"/>
      <c r="G14" s="31"/>
      <c r="H14" s="32"/>
      <c r="I14" s="31"/>
      <c r="J14" s="31"/>
    </row>
    <row r="15">
      <c r="A15" s="23">
        <v>8.0</v>
      </c>
      <c r="B15" s="30" t="s">
        <v>12</v>
      </c>
      <c r="C15" s="25" t="s">
        <v>12</v>
      </c>
      <c r="D15" s="25" t="s">
        <v>12</v>
      </c>
      <c r="E15" s="31"/>
      <c r="F15" s="28"/>
      <c r="G15" s="31"/>
      <c r="H15" s="32"/>
      <c r="I15" s="31"/>
      <c r="J15" s="31"/>
    </row>
    <row r="16">
      <c r="A16" s="23">
        <v>9.0</v>
      </c>
      <c r="B16" s="30" t="s">
        <v>12</v>
      </c>
      <c r="C16" s="25" t="s">
        <v>12</v>
      </c>
      <c r="D16" s="25" t="s">
        <v>12</v>
      </c>
      <c r="E16" s="31"/>
      <c r="F16" s="28"/>
      <c r="G16" s="31"/>
      <c r="H16" s="32"/>
      <c r="I16" s="31"/>
      <c r="J16" s="31"/>
    </row>
    <row r="17">
      <c r="A17" s="23">
        <v>10.0</v>
      </c>
      <c r="B17" s="30" t="s">
        <v>11</v>
      </c>
      <c r="C17" s="25" t="s">
        <v>11</v>
      </c>
      <c r="D17" s="25" t="s">
        <v>11</v>
      </c>
      <c r="E17" s="31"/>
      <c r="F17" s="28"/>
      <c r="G17" s="31"/>
      <c r="H17" s="32"/>
      <c r="I17" s="31"/>
      <c r="J17" s="31"/>
    </row>
    <row r="18">
      <c r="A18" s="23">
        <v>11.0</v>
      </c>
      <c r="B18" s="30" t="s">
        <v>11</v>
      </c>
      <c r="C18" s="25" t="s">
        <v>11</v>
      </c>
      <c r="D18" s="25" t="s">
        <v>11</v>
      </c>
      <c r="E18" s="31"/>
      <c r="F18" s="28"/>
      <c r="G18" s="31"/>
      <c r="H18" s="32"/>
      <c r="I18" s="31"/>
      <c r="J18" s="31"/>
    </row>
    <row r="19">
      <c r="A19" s="23">
        <v>12.0</v>
      </c>
      <c r="B19" s="30" t="s">
        <v>11</v>
      </c>
      <c r="C19" s="25" t="s">
        <v>11</v>
      </c>
      <c r="D19" s="25" t="s">
        <v>11</v>
      </c>
      <c r="E19" s="31"/>
      <c r="F19" s="28"/>
      <c r="G19" s="31"/>
      <c r="H19" s="32"/>
      <c r="I19" s="31"/>
      <c r="J19" s="31"/>
    </row>
    <row r="20">
      <c r="A20" s="23">
        <v>13.0</v>
      </c>
      <c r="B20" s="30" t="s">
        <v>12</v>
      </c>
      <c r="C20" s="25" t="s">
        <v>12</v>
      </c>
      <c r="D20" s="25" t="s">
        <v>12</v>
      </c>
      <c r="E20" s="31"/>
      <c r="F20" s="28"/>
      <c r="G20" s="31"/>
      <c r="H20" s="32"/>
      <c r="I20" s="31"/>
      <c r="J20" s="31"/>
    </row>
    <row r="21">
      <c r="A21" s="23">
        <v>14.0</v>
      </c>
      <c r="B21" s="30" t="s">
        <v>12</v>
      </c>
      <c r="C21" s="25" t="s">
        <v>12</v>
      </c>
      <c r="D21" s="25" t="s">
        <v>12</v>
      </c>
      <c r="E21" s="31"/>
      <c r="F21" s="28"/>
      <c r="G21" s="31"/>
      <c r="H21" s="32"/>
      <c r="I21" s="31"/>
      <c r="J21" s="31"/>
    </row>
    <row r="22">
      <c r="A22" s="23">
        <v>15.0</v>
      </c>
      <c r="B22" s="30" t="s">
        <v>12</v>
      </c>
      <c r="C22" s="25" t="s">
        <v>12</v>
      </c>
      <c r="D22" s="25" t="s">
        <v>12</v>
      </c>
      <c r="E22" s="31"/>
      <c r="F22" s="28"/>
      <c r="G22" s="31"/>
      <c r="H22" s="32"/>
      <c r="I22" s="31"/>
      <c r="J22" s="31"/>
    </row>
    <row r="23">
      <c r="A23" s="23">
        <v>16.0</v>
      </c>
      <c r="B23" s="30" t="s">
        <v>12</v>
      </c>
      <c r="C23" s="25" t="s">
        <v>12</v>
      </c>
      <c r="D23" s="25" t="s">
        <v>12</v>
      </c>
      <c r="E23" s="31"/>
      <c r="F23" s="28"/>
      <c r="G23" s="31"/>
      <c r="H23" s="32"/>
      <c r="I23" s="31"/>
      <c r="J23" s="31"/>
    </row>
    <row r="24">
      <c r="A24" s="23">
        <v>17.0</v>
      </c>
      <c r="B24" s="30" t="s">
        <v>12</v>
      </c>
      <c r="C24" s="25" t="s">
        <v>12</v>
      </c>
      <c r="D24" s="25" t="s">
        <v>12</v>
      </c>
      <c r="E24" s="31"/>
      <c r="F24" s="28"/>
      <c r="G24" s="31"/>
      <c r="H24" s="32"/>
      <c r="I24" s="31"/>
      <c r="J24" s="31"/>
    </row>
    <row r="25">
      <c r="A25" s="23">
        <v>18.0</v>
      </c>
      <c r="B25" s="30" t="s">
        <v>11</v>
      </c>
      <c r="C25" s="25" t="s">
        <v>11</v>
      </c>
      <c r="D25" s="25" t="s">
        <v>11</v>
      </c>
      <c r="E25" s="31"/>
      <c r="F25" s="28"/>
      <c r="G25" s="31"/>
      <c r="H25" s="32"/>
      <c r="I25" s="31"/>
      <c r="J25" s="31"/>
    </row>
    <row r="26">
      <c r="A26" s="23">
        <v>19.0</v>
      </c>
      <c r="B26" s="30" t="s">
        <v>12</v>
      </c>
      <c r="C26" s="25" t="s">
        <v>12</v>
      </c>
      <c r="D26" s="25" t="s">
        <v>12</v>
      </c>
      <c r="E26" s="31"/>
      <c r="F26" s="28"/>
      <c r="G26" s="31"/>
      <c r="H26" s="32"/>
      <c r="I26" s="31"/>
      <c r="J26" s="31"/>
    </row>
    <row r="27">
      <c r="A27" s="23">
        <v>20.0</v>
      </c>
      <c r="B27" s="30" t="s">
        <v>11</v>
      </c>
      <c r="C27" s="25" t="s">
        <v>11</v>
      </c>
      <c r="D27" s="25" t="s">
        <v>11</v>
      </c>
      <c r="E27" s="31"/>
      <c r="F27" s="28"/>
      <c r="G27" s="31"/>
      <c r="H27" s="32"/>
      <c r="I27" s="31"/>
      <c r="J27" s="31"/>
    </row>
    <row r="28">
      <c r="A28" s="23">
        <v>21.0</v>
      </c>
      <c r="B28" s="30" t="s">
        <v>11</v>
      </c>
      <c r="C28" s="25" t="s">
        <v>11</v>
      </c>
      <c r="D28" s="25" t="s">
        <v>11</v>
      </c>
      <c r="E28" s="31"/>
      <c r="F28" s="28"/>
      <c r="G28" s="31"/>
      <c r="H28" s="32"/>
      <c r="I28" s="31"/>
      <c r="J28" s="31"/>
    </row>
    <row r="29">
      <c r="A29" s="23">
        <v>22.0</v>
      </c>
      <c r="B29" s="30" t="s">
        <v>12</v>
      </c>
      <c r="C29" s="25" t="s">
        <v>12</v>
      </c>
      <c r="D29" s="25" t="s">
        <v>12</v>
      </c>
      <c r="E29" s="31"/>
      <c r="F29" s="28"/>
      <c r="G29" s="31"/>
      <c r="H29" s="32"/>
      <c r="I29" s="31"/>
      <c r="J29" s="31"/>
    </row>
    <row r="30">
      <c r="A30" s="23">
        <v>23.0</v>
      </c>
      <c r="B30" s="30" t="s">
        <v>12</v>
      </c>
      <c r="C30" s="25" t="s">
        <v>12</v>
      </c>
      <c r="D30" s="25" t="s">
        <v>12</v>
      </c>
      <c r="E30" s="31"/>
      <c r="F30" s="28"/>
      <c r="G30" s="31"/>
      <c r="H30" s="32"/>
      <c r="I30" s="31"/>
      <c r="J30" s="31"/>
    </row>
    <row r="31">
      <c r="A31" s="23">
        <v>24.0</v>
      </c>
      <c r="B31" s="30" t="s">
        <v>12</v>
      </c>
      <c r="C31" s="25" t="s">
        <v>12</v>
      </c>
      <c r="D31" s="25" t="s">
        <v>12</v>
      </c>
      <c r="E31" s="31"/>
      <c r="F31" s="28"/>
      <c r="G31" s="31"/>
      <c r="H31" s="32"/>
      <c r="I31" s="31"/>
      <c r="J31" s="31"/>
    </row>
    <row r="32">
      <c r="A32" s="23">
        <v>25.0</v>
      </c>
      <c r="B32" s="30" t="s">
        <v>11</v>
      </c>
      <c r="C32" s="25" t="s">
        <v>11</v>
      </c>
      <c r="D32" s="25" t="s">
        <v>11</v>
      </c>
      <c r="E32" s="31"/>
      <c r="F32" s="28"/>
      <c r="G32" s="31"/>
      <c r="H32" s="32"/>
      <c r="I32" s="31"/>
      <c r="J32" s="31"/>
    </row>
    <row r="33">
      <c r="A33" s="23">
        <v>26.0</v>
      </c>
      <c r="B33" s="30" t="s">
        <v>12</v>
      </c>
      <c r="C33" s="25" t="s">
        <v>12</v>
      </c>
      <c r="D33" s="25" t="s">
        <v>12</v>
      </c>
      <c r="E33" s="31"/>
      <c r="F33" s="28"/>
      <c r="G33" s="31"/>
      <c r="H33" s="32"/>
      <c r="I33" s="31"/>
      <c r="J33" s="31"/>
    </row>
    <row r="34">
      <c r="A34" s="23">
        <v>27.0</v>
      </c>
      <c r="B34" s="30" t="s">
        <v>11</v>
      </c>
      <c r="C34" s="25" t="s">
        <v>11</v>
      </c>
      <c r="D34" s="25" t="s">
        <v>11</v>
      </c>
      <c r="E34" s="31"/>
      <c r="F34" s="28"/>
      <c r="G34" s="31"/>
      <c r="H34" s="32"/>
      <c r="I34" s="31"/>
      <c r="J34" s="31"/>
    </row>
    <row r="35">
      <c r="A35" s="23">
        <v>28.0</v>
      </c>
      <c r="B35" s="30" t="s">
        <v>12</v>
      </c>
      <c r="C35" s="25" t="s">
        <v>12</v>
      </c>
      <c r="D35" s="25" t="s">
        <v>12</v>
      </c>
      <c r="E35" s="31"/>
      <c r="F35" s="28"/>
      <c r="G35" s="31"/>
      <c r="H35" s="32"/>
      <c r="I35" s="31"/>
      <c r="J35" s="31"/>
    </row>
    <row r="36">
      <c r="A36" s="23">
        <v>29.0</v>
      </c>
      <c r="B36" s="30" t="s">
        <v>12</v>
      </c>
      <c r="C36" s="25" t="s">
        <v>12</v>
      </c>
      <c r="D36" s="25" t="s">
        <v>12</v>
      </c>
      <c r="E36" s="31"/>
      <c r="F36" s="28"/>
      <c r="G36" s="31"/>
      <c r="H36" s="32"/>
      <c r="I36" s="31"/>
      <c r="J36" s="31"/>
    </row>
    <row r="37">
      <c r="A37" s="23">
        <v>30.0</v>
      </c>
      <c r="B37" s="30" t="s">
        <v>11</v>
      </c>
      <c r="C37" s="25" t="s">
        <v>11</v>
      </c>
      <c r="D37" s="25" t="s">
        <v>11</v>
      </c>
      <c r="E37" s="31"/>
      <c r="F37" s="28"/>
      <c r="G37" s="31"/>
      <c r="H37" s="32"/>
      <c r="I37" s="31"/>
      <c r="J37" s="31"/>
    </row>
    <row r="38">
      <c r="A38" s="23">
        <v>31.0</v>
      </c>
      <c r="B38" s="30" t="s">
        <v>12</v>
      </c>
      <c r="C38" s="25" t="s">
        <v>12</v>
      </c>
      <c r="D38" s="25" t="s">
        <v>12</v>
      </c>
      <c r="E38" s="31"/>
      <c r="F38" s="28"/>
      <c r="G38" s="31"/>
      <c r="H38" s="32"/>
      <c r="I38" s="31"/>
      <c r="J38" s="31"/>
    </row>
    <row r="39">
      <c r="A39" s="23">
        <v>32.0</v>
      </c>
      <c r="B39" s="30" t="s">
        <v>11</v>
      </c>
      <c r="C39" s="25" t="s">
        <v>11</v>
      </c>
      <c r="D39" s="25" t="s">
        <v>11</v>
      </c>
      <c r="E39" s="31"/>
      <c r="F39" s="28"/>
      <c r="G39" s="31"/>
      <c r="H39" s="32"/>
      <c r="I39" s="31"/>
      <c r="J39" s="31"/>
    </row>
    <row r="40">
      <c r="A40" s="23">
        <v>33.0</v>
      </c>
      <c r="B40" s="30" t="s">
        <v>11</v>
      </c>
      <c r="C40" s="25" t="s">
        <v>11</v>
      </c>
      <c r="D40" s="25" t="s">
        <v>11</v>
      </c>
      <c r="E40" s="31"/>
      <c r="F40" s="28"/>
      <c r="G40" s="31"/>
      <c r="H40" s="32"/>
      <c r="I40" s="31"/>
      <c r="J40" s="31"/>
    </row>
    <row r="41">
      <c r="A41" s="23">
        <v>34.0</v>
      </c>
      <c r="B41" s="30" t="s">
        <v>12</v>
      </c>
      <c r="C41" s="25" t="s">
        <v>12</v>
      </c>
      <c r="D41" s="25" t="s">
        <v>12</v>
      </c>
      <c r="E41" s="31"/>
      <c r="F41" s="28"/>
      <c r="G41" s="31"/>
      <c r="H41" s="32"/>
      <c r="I41" s="31"/>
      <c r="J41" s="31"/>
    </row>
    <row r="42">
      <c r="A42" s="23">
        <v>35.0</v>
      </c>
      <c r="B42" s="30" t="s">
        <v>11</v>
      </c>
      <c r="C42" s="25" t="s">
        <v>11</v>
      </c>
      <c r="D42" s="25" t="s">
        <v>11</v>
      </c>
      <c r="E42" s="31"/>
      <c r="F42" s="28"/>
      <c r="G42" s="31"/>
      <c r="H42" s="32"/>
      <c r="I42" s="31"/>
      <c r="J42" s="31"/>
    </row>
    <row r="43">
      <c r="A43" s="23">
        <v>36.0</v>
      </c>
      <c r="B43" s="30" t="s">
        <v>12</v>
      </c>
      <c r="C43" s="25" t="s">
        <v>12</v>
      </c>
      <c r="D43" s="25" t="s">
        <v>12</v>
      </c>
      <c r="E43" s="31"/>
      <c r="F43" s="28"/>
      <c r="G43" s="31"/>
      <c r="H43" s="32"/>
      <c r="I43" s="31"/>
      <c r="J43" s="31"/>
    </row>
    <row r="44">
      <c r="A44" s="23">
        <v>37.0</v>
      </c>
      <c r="B44" s="30" t="s">
        <v>11</v>
      </c>
      <c r="C44" s="25" t="s">
        <v>11</v>
      </c>
      <c r="D44" s="25" t="s">
        <v>11</v>
      </c>
      <c r="E44" s="31"/>
      <c r="F44" s="28"/>
      <c r="G44" s="31"/>
      <c r="H44" s="32"/>
      <c r="I44" s="31"/>
      <c r="J44" s="31"/>
    </row>
    <row r="45">
      <c r="A45" s="23">
        <v>38.0</v>
      </c>
      <c r="B45" s="30" t="s">
        <v>11</v>
      </c>
      <c r="C45" s="25" t="s">
        <v>11</v>
      </c>
      <c r="D45" s="25" t="s">
        <v>11</v>
      </c>
      <c r="E45" s="31"/>
      <c r="F45" s="28"/>
      <c r="G45" s="31"/>
      <c r="H45" s="32"/>
      <c r="I45" s="31"/>
      <c r="J45" s="31"/>
    </row>
    <row r="46">
      <c r="A46" s="23">
        <v>39.0</v>
      </c>
      <c r="B46" s="30" t="s">
        <v>12</v>
      </c>
      <c r="C46" s="25" t="s">
        <v>12</v>
      </c>
      <c r="D46" s="25" t="s">
        <v>12</v>
      </c>
      <c r="E46" s="31"/>
      <c r="F46" s="28"/>
      <c r="G46" s="31"/>
      <c r="H46" s="32"/>
      <c r="I46" s="31"/>
      <c r="J46" s="31"/>
    </row>
    <row r="47">
      <c r="A47" s="23">
        <v>40.0</v>
      </c>
      <c r="B47" s="30" t="s">
        <v>11</v>
      </c>
      <c r="C47" s="25" t="s">
        <v>11</v>
      </c>
      <c r="D47" s="25" t="s">
        <v>11</v>
      </c>
      <c r="E47" s="31"/>
      <c r="F47" s="28"/>
      <c r="G47" s="31"/>
      <c r="H47" s="32"/>
      <c r="I47" s="31"/>
      <c r="J47" s="31"/>
    </row>
    <row r="48">
      <c r="A48" s="23">
        <v>41.0</v>
      </c>
      <c r="B48" s="30" t="s">
        <v>12</v>
      </c>
      <c r="C48" s="25" t="s">
        <v>12</v>
      </c>
      <c r="D48" s="25" t="s">
        <v>12</v>
      </c>
      <c r="E48" s="31"/>
      <c r="F48" s="28"/>
      <c r="G48" s="31"/>
      <c r="H48" s="32"/>
      <c r="I48" s="31"/>
      <c r="J48" s="31"/>
    </row>
    <row r="49">
      <c r="A49" s="23">
        <v>42.0</v>
      </c>
      <c r="B49" s="30" t="s">
        <v>11</v>
      </c>
      <c r="C49" s="25" t="s">
        <v>11</v>
      </c>
      <c r="D49" s="25" t="s">
        <v>11</v>
      </c>
      <c r="E49" s="31"/>
      <c r="F49" s="28"/>
      <c r="G49" s="31"/>
      <c r="H49" s="32"/>
      <c r="I49" s="31"/>
      <c r="J49" s="31"/>
    </row>
    <row r="50">
      <c r="A50" s="23">
        <v>43.0</v>
      </c>
      <c r="B50" s="30" t="s">
        <v>11</v>
      </c>
      <c r="C50" s="25" t="s">
        <v>11</v>
      </c>
      <c r="D50" s="25" t="s">
        <v>11</v>
      </c>
      <c r="E50" s="31"/>
      <c r="F50" s="28"/>
      <c r="G50" s="31"/>
      <c r="H50" s="32"/>
      <c r="I50" s="31"/>
      <c r="J50" s="31"/>
    </row>
    <row r="51">
      <c r="A51" s="23">
        <v>44.0</v>
      </c>
      <c r="B51" s="30" t="s">
        <v>11</v>
      </c>
      <c r="C51" s="25" t="s">
        <v>11</v>
      </c>
      <c r="D51" s="25" t="s">
        <v>11</v>
      </c>
      <c r="E51" s="31"/>
      <c r="F51" s="28"/>
      <c r="G51" s="31"/>
      <c r="H51" s="32"/>
      <c r="I51" s="31"/>
      <c r="J51" s="31"/>
    </row>
    <row r="52">
      <c r="A52" s="23">
        <v>45.0</v>
      </c>
      <c r="B52" s="30" t="s">
        <v>12</v>
      </c>
      <c r="C52" s="25" t="s">
        <v>12</v>
      </c>
      <c r="D52" s="25" t="s">
        <v>12</v>
      </c>
      <c r="E52" s="31"/>
      <c r="F52" s="28"/>
      <c r="G52" s="31"/>
      <c r="H52" s="32"/>
      <c r="I52" s="31"/>
      <c r="J52" s="31"/>
    </row>
    <row r="53">
      <c r="A53" s="23">
        <v>46.0</v>
      </c>
      <c r="B53" s="30" t="s">
        <v>12</v>
      </c>
      <c r="C53" s="25" t="s">
        <v>12</v>
      </c>
      <c r="D53" s="25" t="s">
        <v>12</v>
      </c>
      <c r="E53" s="32"/>
      <c r="F53" s="28"/>
      <c r="G53" s="31"/>
      <c r="H53" s="32"/>
      <c r="I53" s="31"/>
      <c r="J53" s="31"/>
    </row>
    <row r="54">
      <c r="A54" s="23">
        <v>47.0</v>
      </c>
      <c r="B54" s="30" t="s">
        <v>11</v>
      </c>
      <c r="C54" s="25" t="s">
        <v>11</v>
      </c>
      <c r="D54" s="25" t="s">
        <v>11</v>
      </c>
      <c r="E54" s="32"/>
      <c r="F54" s="28"/>
      <c r="G54" s="31"/>
      <c r="H54" s="32"/>
      <c r="I54" s="31"/>
      <c r="J54" s="31"/>
    </row>
    <row r="55">
      <c r="A55" s="23">
        <v>48.0</v>
      </c>
      <c r="B55" s="30" t="s">
        <v>11</v>
      </c>
      <c r="C55" s="25" t="s">
        <v>11</v>
      </c>
      <c r="D55" s="25" t="s">
        <v>11</v>
      </c>
      <c r="E55" s="32"/>
      <c r="F55" s="28"/>
      <c r="G55" s="31"/>
      <c r="H55" s="32"/>
      <c r="I55" s="31"/>
      <c r="J55" s="31"/>
    </row>
    <row r="56">
      <c r="A56" s="23">
        <v>49.0</v>
      </c>
      <c r="B56" s="30" t="s">
        <v>11</v>
      </c>
      <c r="C56" s="25" t="s">
        <v>11</v>
      </c>
      <c r="D56" s="25" t="s">
        <v>11</v>
      </c>
      <c r="E56" s="32"/>
      <c r="F56" s="28"/>
      <c r="G56" s="31"/>
      <c r="H56" s="32"/>
      <c r="I56" s="31"/>
      <c r="J56" s="31"/>
    </row>
    <row r="57">
      <c r="A57" s="23">
        <v>50.0</v>
      </c>
      <c r="B57" s="30" t="s">
        <v>12</v>
      </c>
      <c r="C57" s="25" t="s">
        <v>12</v>
      </c>
      <c r="D57" s="25" t="s">
        <v>12</v>
      </c>
      <c r="E57" s="32"/>
      <c r="F57" s="28"/>
      <c r="G57" s="31"/>
      <c r="H57" s="32"/>
      <c r="I57" s="31"/>
      <c r="J57" s="31"/>
    </row>
    <row r="58">
      <c r="A58" s="23">
        <v>51.0</v>
      </c>
      <c r="B58" s="30" t="s">
        <v>12</v>
      </c>
      <c r="C58" s="25" t="s">
        <v>12</v>
      </c>
      <c r="D58" s="25" t="s">
        <v>12</v>
      </c>
      <c r="E58" s="32"/>
      <c r="F58" s="28"/>
      <c r="G58" s="31"/>
      <c r="H58" s="32"/>
      <c r="I58" s="31"/>
      <c r="J58" s="31"/>
    </row>
    <row r="59">
      <c r="A59" s="23">
        <v>52.0</v>
      </c>
      <c r="B59" s="30" t="s">
        <v>11</v>
      </c>
      <c r="C59" s="25" t="s">
        <v>11</v>
      </c>
      <c r="D59" s="25" t="s">
        <v>11</v>
      </c>
      <c r="E59" s="32"/>
      <c r="F59" s="28"/>
      <c r="G59" s="31"/>
      <c r="H59" s="32"/>
      <c r="I59" s="31"/>
      <c r="J59" s="31"/>
    </row>
    <row r="60">
      <c r="A60" s="23">
        <v>53.0</v>
      </c>
      <c r="B60" s="30" t="s">
        <v>11</v>
      </c>
      <c r="C60" s="25" t="s">
        <v>11</v>
      </c>
      <c r="D60" s="25" t="s">
        <v>11</v>
      </c>
      <c r="E60" s="32"/>
      <c r="F60" s="28"/>
      <c r="G60" s="31"/>
      <c r="H60" s="32"/>
      <c r="I60" s="31"/>
      <c r="J60" s="31"/>
    </row>
    <row r="61">
      <c r="A61" s="23">
        <v>54.0</v>
      </c>
      <c r="B61" s="30" t="s">
        <v>12</v>
      </c>
      <c r="C61" s="25" t="s">
        <v>12</v>
      </c>
      <c r="D61" s="25" t="s">
        <v>12</v>
      </c>
      <c r="E61" s="32"/>
      <c r="F61" s="28"/>
      <c r="G61" s="31"/>
      <c r="H61" s="32"/>
      <c r="I61" s="31"/>
      <c r="J61" s="31"/>
    </row>
    <row r="62">
      <c r="A62" s="23">
        <v>55.0</v>
      </c>
      <c r="B62" s="30" t="s">
        <v>12</v>
      </c>
      <c r="C62" s="25" t="s">
        <v>12</v>
      </c>
      <c r="D62" s="25" t="s">
        <v>12</v>
      </c>
      <c r="E62" s="32"/>
      <c r="F62" s="28"/>
      <c r="G62" s="31"/>
      <c r="H62" s="32"/>
      <c r="I62" s="31"/>
      <c r="J62" s="31"/>
    </row>
    <row r="63">
      <c r="A63" s="23">
        <v>56.0</v>
      </c>
      <c r="B63" s="30" t="s">
        <v>12</v>
      </c>
      <c r="C63" s="25" t="s">
        <v>12</v>
      </c>
      <c r="D63" s="25" t="s">
        <v>12</v>
      </c>
      <c r="E63" s="32"/>
      <c r="F63" s="28"/>
      <c r="G63" s="31"/>
      <c r="H63" s="32"/>
      <c r="I63" s="31"/>
      <c r="J63" s="31"/>
    </row>
    <row r="64">
      <c r="A64" s="23">
        <v>57.0</v>
      </c>
      <c r="B64" s="30" t="s">
        <v>11</v>
      </c>
      <c r="C64" s="25" t="s">
        <v>11</v>
      </c>
      <c r="D64" s="25" t="s">
        <v>11</v>
      </c>
      <c r="E64" s="32"/>
      <c r="F64" s="28"/>
      <c r="G64" s="31"/>
      <c r="H64" s="32"/>
      <c r="I64" s="31"/>
      <c r="J64" s="31"/>
    </row>
    <row r="65">
      <c r="A65" s="23">
        <v>58.0</v>
      </c>
      <c r="B65" s="30" t="s">
        <v>12</v>
      </c>
      <c r="C65" s="25" t="s">
        <v>12</v>
      </c>
      <c r="D65" s="25" t="s">
        <v>12</v>
      </c>
      <c r="E65" s="32"/>
      <c r="F65" s="28"/>
      <c r="G65" s="31"/>
      <c r="H65" s="32"/>
      <c r="I65" s="31"/>
      <c r="J65" s="31"/>
    </row>
    <row r="66">
      <c r="A66" s="23">
        <v>59.0</v>
      </c>
      <c r="B66" s="30" t="s">
        <v>12</v>
      </c>
      <c r="C66" s="25" t="s">
        <v>12</v>
      </c>
      <c r="D66" s="25" t="s">
        <v>12</v>
      </c>
      <c r="E66" s="32"/>
      <c r="F66" s="28"/>
      <c r="G66" s="31"/>
      <c r="H66" s="32"/>
      <c r="I66" s="31"/>
      <c r="J66" s="31"/>
    </row>
    <row r="67">
      <c r="A67" s="23">
        <v>60.0</v>
      </c>
      <c r="B67" s="30" t="s">
        <v>11</v>
      </c>
      <c r="C67" s="25" t="s">
        <v>11</v>
      </c>
      <c r="D67" s="25" t="s">
        <v>11</v>
      </c>
      <c r="E67" s="32"/>
      <c r="F67" s="28"/>
      <c r="G67" s="31"/>
      <c r="H67" s="32"/>
      <c r="I67" s="31"/>
      <c r="J67" s="31"/>
    </row>
    <row r="68">
      <c r="A68" s="23">
        <v>61.0</v>
      </c>
      <c r="B68" s="30" t="s">
        <v>12</v>
      </c>
      <c r="C68" s="25" t="s">
        <v>12</v>
      </c>
      <c r="D68" s="25" t="s">
        <v>12</v>
      </c>
      <c r="E68" s="32"/>
      <c r="F68" s="28"/>
      <c r="G68" s="31"/>
      <c r="H68" s="32"/>
      <c r="I68" s="31"/>
      <c r="J68" s="31"/>
    </row>
    <row r="69">
      <c r="A69" s="23">
        <v>62.0</v>
      </c>
      <c r="B69" s="30" t="s">
        <v>11</v>
      </c>
      <c r="C69" s="25" t="s">
        <v>11</v>
      </c>
      <c r="D69" s="25" t="s">
        <v>11</v>
      </c>
      <c r="E69" s="32"/>
      <c r="F69" s="28"/>
      <c r="G69" s="31"/>
      <c r="H69" s="32"/>
      <c r="I69" s="31"/>
      <c r="J69" s="31"/>
    </row>
    <row r="70">
      <c r="A70" s="23">
        <v>63.0</v>
      </c>
      <c r="B70" s="30" t="s">
        <v>11</v>
      </c>
      <c r="C70" s="25" t="s">
        <v>11</v>
      </c>
      <c r="D70" s="25" t="s">
        <v>11</v>
      </c>
      <c r="E70" s="32"/>
      <c r="F70" s="28"/>
      <c r="G70" s="31"/>
      <c r="H70" s="32"/>
      <c r="I70" s="31"/>
      <c r="J70" s="31"/>
    </row>
    <row r="71">
      <c r="A71" s="23">
        <v>64.0</v>
      </c>
      <c r="B71" s="30" t="s">
        <v>12</v>
      </c>
      <c r="C71" s="25" t="s">
        <v>12</v>
      </c>
      <c r="D71" s="25" t="s">
        <v>12</v>
      </c>
      <c r="E71" s="32"/>
      <c r="F71" s="28"/>
      <c r="G71" s="31"/>
      <c r="H71" s="32"/>
      <c r="I71" s="31"/>
      <c r="J71" s="31"/>
    </row>
    <row r="72">
      <c r="A72" s="23">
        <v>65.0</v>
      </c>
      <c r="B72" s="30" t="s">
        <v>11</v>
      </c>
      <c r="C72" s="25" t="s">
        <v>11</v>
      </c>
      <c r="D72" s="25" t="s">
        <v>11</v>
      </c>
      <c r="E72" s="32"/>
      <c r="F72" s="28"/>
      <c r="G72" s="31"/>
      <c r="H72" s="32"/>
      <c r="I72" s="31"/>
      <c r="J72" s="31"/>
    </row>
    <row r="73">
      <c r="A73" s="23">
        <v>66.0</v>
      </c>
      <c r="B73" s="30" t="s">
        <v>12</v>
      </c>
      <c r="C73" s="25" t="s">
        <v>12</v>
      </c>
      <c r="D73" s="25" t="s">
        <v>12</v>
      </c>
      <c r="E73" s="32"/>
      <c r="F73" s="28"/>
      <c r="G73" s="31"/>
      <c r="H73" s="32"/>
      <c r="I73" s="31"/>
      <c r="J73" s="31"/>
    </row>
    <row r="74">
      <c r="A74" s="23">
        <v>67.0</v>
      </c>
      <c r="B74" s="30" t="s">
        <v>12</v>
      </c>
      <c r="C74" s="25" t="s">
        <v>12</v>
      </c>
      <c r="D74" s="25" t="s">
        <v>12</v>
      </c>
      <c r="E74" s="32"/>
      <c r="F74" s="28"/>
      <c r="G74" s="31"/>
      <c r="H74" s="32"/>
      <c r="I74" s="31"/>
      <c r="J74" s="31"/>
    </row>
    <row r="75">
      <c r="A75" s="23">
        <v>68.0</v>
      </c>
      <c r="B75" s="30" t="s">
        <v>11</v>
      </c>
      <c r="C75" s="25" t="s">
        <v>11</v>
      </c>
      <c r="D75" s="25" t="s">
        <v>11</v>
      </c>
      <c r="E75" s="32"/>
      <c r="F75" s="28"/>
      <c r="G75" s="31"/>
      <c r="H75" s="32"/>
      <c r="I75" s="31"/>
      <c r="J75" s="31"/>
    </row>
    <row r="76">
      <c r="A76" s="23">
        <v>69.0</v>
      </c>
      <c r="B76" s="30" t="s">
        <v>12</v>
      </c>
      <c r="C76" s="25" t="s">
        <v>12</v>
      </c>
      <c r="D76" s="25" t="s">
        <v>12</v>
      </c>
      <c r="E76" s="32"/>
      <c r="F76" s="28"/>
      <c r="G76" s="31"/>
      <c r="H76" s="32"/>
      <c r="I76" s="31"/>
      <c r="J76" s="31"/>
    </row>
    <row r="77">
      <c r="A77" s="23">
        <v>70.0</v>
      </c>
      <c r="B77" s="30" t="s">
        <v>12</v>
      </c>
      <c r="C77" s="25" t="s">
        <v>12</v>
      </c>
      <c r="D77" s="25" t="s">
        <v>12</v>
      </c>
      <c r="E77" s="32"/>
      <c r="F77" s="28"/>
      <c r="G77" s="31"/>
      <c r="H77" s="32"/>
      <c r="I77" s="31"/>
      <c r="J77" s="31"/>
    </row>
    <row r="78">
      <c r="A78" s="23">
        <v>71.0</v>
      </c>
      <c r="B78" s="30" t="s">
        <v>11</v>
      </c>
      <c r="C78" s="25" t="s">
        <v>11</v>
      </c>
      <c r="D78" s="25" t="s">
        <v>11</v>
      </c>
      <c r="E78" s="32"/>
      <c r="F78" s="28"/>
      <c r="G78" s="31"/>
      <c r="H78" s="32"/>
      <c r="I78" s="31"/>
      <c r="J78" s="31"/>
    </row>
    <row r="79">
      <c r="A79" s="23">
        <v>72.0</v>
      </c>
      <c r="B79" s="30" t="s">
        <v>12</v>
      </c>
      <c r="C79" s="25" t="s">
        <v>12</v>
      </c>
      <c r="D79" s="25" t="s">
        <v>12</v>
      </c>
      <c r="E79" s="32"/>
      <c r="F79" s="28"/>
      <c r="G79" s="31"/>
      <c r="H79" s="32"/>
      <c r="I79" s="31"/>
      <c r="J79" s="31"/>
    </row>
    <row r="80">
      <c r="A80" s="23">
        <v>73.0</v>
      </c>
      <c r="B80" s="30" t="s">
        <v>12</v>
      </c>
      <c r="C80" s="25" t="s">
        <v>12</v>
      </c>
      <c r="D80" s="25" t="s">
        <v>12</v>
      </c>
      <c r="E80" s="32"/>
      <c r="F80" s="28"/>
      <c r="G80" s="31"/>
      <c r="H80" s="32"/>
      <c r="I80" s="31"/>
      <c r="J80" s="31"/>
    </row>
    <row r="81">
      <c r="A81" s="23">
        <v>74.0</v>
      </c>
      <c r="B81" s="30" t="s">
        <v>11</v>
      </c>
      <c r="C81" s="25" t="s">
        <v>11</v>
      </c>
      <c r="D81" s="25" t="s">
        <v>11</v>
      </c>
      <c r="E81" s="32"/>
      <c r="F81" s="28"/>
      <c r="G81" s="31"/>
      <c r="H81" s="32"/>
      <c r="I81" s="31"/>
      <c r="J81" s="31"/>
    </row>
    <row r="82">
      <c r="A82" s="23">
        <v>75.0</v>
      </c>
      <c r="B82" s="30" t="s">
        <v>11</v>
      </c>
      <c r="C82" s="25" t="s">
        <v>11</v>
      </c>
      <c r="D82" s="25" t="s">
        <v>11</v>
      </c>
      <c r="E82" s="32"/>
      <c r="F82" s="28"/>
      <c r="G82" s="31"/>
      <c r="H82" s="32"/>
      <c r="I82" s="31"/>
      <c r="J82" s="31"/>
    </row>
    <row r="83">
      <c r="A83" s="23">
        <v>76.0</v>
      </c>
      <c r="B83" s="30" t="s">
        <v>12</v>
      </c>
      <c r="C83" s="25" t="s">
        <v>12</v>
      </c>
      <c r="D83" s="25" t="s">
        <v>12</v>
      </c>
      <c r="E83" s="32"/>
      <c r="F83" s="28"/>
      <c r="G83" s="31"/>
      <c r="H83" s="32"/>
      <c r="I83" s="31"/>
      <c r="J83" s="31"/>
    </row>
    <row r="84">
      <c r="A84" s="23">
        <v>77.0</v>
      </c>
      <c r="B84" s="30" t="s">
        <v>11</v>
      </c>
      <c r="C84" s="25" t="s">
        <v>11</v>
      </c>
      <c r="D84" s="25" t="s">
        <v>11</v>
      </c>
      <c r="E84" s="32"/>
      <c r="F84" s="28"/>
      <c r="G84" s="31"/>
      <c r="H84" s="32"/>
      <c r="I84" s="31"/>
      <c r="J84" s="31"/>
    </row>
    <row r="85">
      <c r="A85" s="23">
        <v>78.0</v>
      </c>
      <c r="B85" s="30" t="s">
        <v>12</v>
      </c>
      <c r="C85" s="25" t="s">
        <v>12</v>
      </c>
      <c r="D85" s="25" t="s">
        <v>12</v>
      </c>
      <c r="E85" s="32"/>
      <c r="F85" s="28"/>
      <c r="G85" s="31"/>
      <c r="H85" s="32"/>
      <c r="I85" s="31"/>
      <c r="J85" s="31"/>
    </row>
    <row r="86">
      <c r="A86" s="23">
        <v>79.0</v>
      </c>
      <c r="B86" s="30" t="s">
        <v>11</v>
      </c>
      <c r="C86" s="25" t="s">
        <v>11</v>
      </c>
      <c r="D86" s="25" t="s">
        <v>11</v>
      </c>
      <c r="E86" s="32"/>
      <c r="F86" s="28"/>
      <c r="G86" s="31"/>
      <c r="H86" s="32"/>
      <c r="I86" s="31"/>
      <c r="J86" s="31"/>
    </row>
    <row r="87">
      <c r="A87" s="23">
        <v>80.0</v>
      </c>
      <c r="B87" s="30" t="s">
        <v>12</v>
      </c>
      <c r="C87" s="25" t="s">
        <v>12</v>
      </c>
      <c r="D87" s="25" t="s">
        <v>12</v>
      </c>
      <c r="E87" s="32"/>
      <c r="F87" s="28"/>
      <c r="G87" s="31"/>
      <c r="H87" s="32"/>
      <c r="I87" s="31"/>
      <c r="J87" s="31"/>
    </row>
    <row r="88">
      <c r="A88" s="23">
        <v>81.0</v>
      </c>
      <c r="B88" s="30" t="s">
        <v>11</v>
      </c>
      <c r="C88" s="25" t="s">
        <v>11</v>
      </c>
      <c r="D88" s="25" t="s">
        <v>11</v>
      </c>
      <c r="E88" s="32"/>
      <c r="F88" s="28"/>
      <c r="G88" s="31"/>
      <c r="H88" s="32"/>
      <c r="I88" s="31"/>
      <c r="J88" s="31"/>
    </row>
    <row r="89">
      <c r="A89" s="23">
        <v>82.0</v>
      </c>
      <c r="B89" s="30" t="s">
        <v>11</v>
      </c>
      <c r="C89" s="25" t="s">
        <v>11</v>
      </c>
      <c r="D89" s="25" t="s">
        <v>11</v>
      </c>
      <c r="E89" s="32"/>
      <c r="F89" s="28"/>
      <c r="G89" s="31"/>
      <c r="H89" s="32"/>
      <c r="I89" s="31"/>
      <c r="J89" s="31"/>
    </row>
    <row r="90">
      <c r="A90" s="23">
        <v>83.0</v>
      </c>
      <c r="B90" s="30" t="s">
        <v>12</v>
      </c>
      <c r="C90" s="25" t="s">
        <v>12</v>
      </c>
      <c r="D90" s="25" t="s">
        <v>12</v>
      </c>
      <c r="E90" s="32"/>
      <c r="F90" s="28"/>
      <c r="G90" s="31"/>
      <c r="H90" s="32"/>
      <c r="I90" s="31"/>
      <c r="J90" s="31"/>
    </row>
    <row r="91">
      <c r="A91" s="23">
        <v>84.0</v>
      </c>
      <c r="B91" s="30" t="s">
        <v>11</v>
      </c>
      <c r="C91" s="25" t="s">
        <v>11</v>
      </c>
      <c r="D91" s="25" t="s">
        <v>11</v>
      </c>
      <c r="E91" s="32"/>
      <c r="F91" s="28"/>
      <c r="G91" s="31"/>
      <c r="H91" s="32"/>
      <c r="I91" s="31"/>
      <c r="J91" s="31"/>
    </row>
    <row r="92">
      <c r="A92" s="23">
        <v>85.0</v>
      </c>
      <c r="B92" s="30" t="s">
        <v>11</v>
      </c>
      <c r="C92" s="25" t="s">
        <v>11</v>
      </c>
      <c r="D92" s="25" t="s">
        <v>11</v>
      </c>
      <c r="E92" s="32"/>
      <c r="F92" s="28"/>
      <c r="G92" s="31"/>
      <c r="H92" s="32"/>
      <c r="I92" s="31"/>
      <c r="J92" s="31"/>
    </row>
    <row r="93">
      <c r="A93" s="23">
        <v>86.0</v>
      </c>
      <c r="B93" s="30" t="s">
        <v>11</v>
      </c>
      <c r="C93" s="25" t="s">
        <v>11</v>
      </c>
      <c r="D93" s="25" t="s">
        <v>11</v>
      </c>
      <c r="E93" s="32"/>
      <c r="F93" s="28"/>
      <c r="G93" s="31"/>
      <c r="H93" s="32"/>
      <c r="I93" s="31"/>
      <c r="J93" s="31"/>
    </row>
    <row r="94">
      <c r="A94" s="23">
        <v>87.0</v>
      </c>
      <c r="B94" s="30" t="s">
        <v>12</v>
      </c>
      <c r="C94" s="25" t="s">
        <v>12</v>
      </c>
      <c r="D94" s="25" t="s">
        <v>12</v>
      </c>
      <c r="E94" s="32"/>
      <c r="F94" s="28"/>
      <c r="G94" s="31"/>
      <c r="H94" s="32"/>
      <c r="I94" s="31"/>
      <c r="J94" s="31"/>
    </row>
    <row r="95">
      <c r="A95" s="23">
        <v>88.0</v>
      </c>
      <c r="B95" s="30" t="s">
        <v>11</v>
      </c>
      <c r="C95" s="25" t="s">
        <v>11</v>
      </c>
      <c r="D95" s="25" t="s">
        <v>11</v>
      </c>
      <c r="E95" s="32"/>
      <c r="F95" s="28"/>
      <c r="G95" s="31"/>
      <c r="H95" s="32"/>
      <c r="I95" s="31"/>
      <c r="J95" s="31"/>
    </row>
    <row r="96">
      <c r="A96" s="23">
        <v>89.0</v>
      </c>
      <c r="B96" s="30" t="s">
        <v>11</v>
      </c>
      <c r="C96" s="25" t="s">
        <v>11</v>
      </c>
      <c r="D96" s="25" t="s">
        <v>11</v>
      </c>
      <c r="E96" s="32"/>
      <c r="F96" s="28"/>
      <c r="G96" s="31"/>
      <c r="H96" s="32"/>
      <c r="I96" s="31"/>
      <c r="J96" s="31"/>
    </row>
    <row r="97">
      <c r="A97" s="23">
        <v>90.0</v>
      </c>
      <c r="B97" s="30" t="s">
        <v>11</v>
      </c>
      <c r="C97" s="25" t="s">
        <v>11</v>
      </c>
      <c r="D97" s="25" t="s">
        <v>11</v>
      </c>
      <c r="E97" s="32"/>
      <c r="F97" s="28"/>
      <c r="G97" s="31"/>
      <c r="H97" s="32"/>
      <c r="I97" s="31"/>
      <c r="J97" s="31"/>
    </row>
    <row r="98">
      <c r="A98" s="23">
        <v>91.0</v>
      </c>
      <c r="B98" s="30" t="s">
        <v>12</v>
      </c>
      <c r="C98" s="25" t="s">
        <v>12</v>
      </c>
      <c r="D98" s="25" t="s">
        <v>12</v>
      </c>
      <c r="E98" s="32"/>
      <c r="F98" s="28"/>
      <c r="G98" s="31"/>
      <c r="H98" s="32"/>
      <c r="I98" s="31"/>
      <c r="J98" s="31"/>
    </row>
    <row r="99">
      <c r="A99" s="23">
        <v>92.0</v>
      </c>
      <c r="B99" s="30" t="s">
        <v>12</v>
      </c>
      <c r="C99" s="25" t="s">
        <v>12</v>
      </c>
      <c r="D99" s="25" t="s">
        <v>12</v>
      </c>
      <c r="E99" s="32"/>
      <c r="F99" s="28"/>
      <c r="G99" s="31"/>
      <c r="H99" s="32"/>
      <c r="I99" s="31"/>
      <c r="J99" s="31"/>
    </row>
    <row r="100">
      <c r="A100" s="23">
        <v>93.0</v>
      </c>
      <c r="B100" s="30" t="s">
        <v>12</v>
      </c>
      <c r="C100" s="25" t="s">
        <v>12</v>
      </c>
      <c r="D100" s="25" t="s">
        <v>12</v>
      </c>
      <c r="E100" s="32"/>
      <c r="F100" s="28"/>
      <c r="G100" s="31"/>
      <c r="H100" s="32"/>
      <c r="I100" s="31"/>
      <c r="J100" s="31"/>
    </row>
    <row r="101">
      <c r="A101" s="23">
        <v>94.0</v>
      </c>
      <c r="B101" s="30" t="s">
        <v>11</v>
      </c>
      <c r="C101" s="25" t="s">
        <v>11</v>
      </c>
      <c r="D101" s="25" t="s">
        <v>11</v>
      </c>
      <c r="E101" s="32"/>
      <c r="F101" s="28"/>
      <c r="G101" s="31"/>
      <c r="H101" s="32"/>
      <c r="I101" s="31"/>
      <c r="J101" s="31"/>
    </row>
    <row r="102">
      <c r="A102" s="23">
        <v>95.0</v>
      </c>
      <c r="B102" s="30" t="s">
        <v>11</v>
      </c>
      <c r="C102" s="25" t="s">
        <v>11</v>
      </c>
      <c r="D102" s="25" t="s">
        <v>11</v>
      </c>
      <c r="E102" s="32"/>
      <c r="F102" s="28"/>
      <c r="G102" s="31"/>
      <c r="H102" s="32"/>
      <c r="I102" s="31"/>
      <c r="J102" s="31"/>
    </row>
    <row r="103">
      <c r="A103" s="23">
        <v>96.0</v>
      </c>
      <c r="B103" s="30" t="s">
        <v>12</v>
      </c>
      <c r="C103" s="25" t="s">
        <v>12</v>
      </c>
      <c r="D103" s="25" t="s">
        <v>12</v>
      </c>
      <c r="E103" s="32"/>
      <c r="F103" s="28"/>
      <c r="G103" s="31"/>
      <c r="H103" s="32"/>
      <c r="I103" s="31"/>
      <c r="J103" s="31"/>
    </row>
    <row r="104">
      <c r="A104" s="23">
        <v>97.0</v>
      </c>
      <c r="B104" s="30" t="s">
        <v>11</v>
      </c>
      <c r="C104" s="25" t="s">
        <v>11</v>
      </c>
      <c r="D104" s="25" t="s">
        <v>11</v>
      </c>
      <c r="E104" s="32"/>
      <c r="F104" s="28"/>
      <c r="G104" s="31"/>
      <c r="H104" s="32"/>
      <c r="I104" s="31"/>
      <c r="J104" s="31"/>
    </row>
    <row r="105">
      <c r="A105" s="23">
        <v>98.0</v>
      </c>
      <c r="B105" s="30" t="s">
        <v>11</v>
      </c>
      <c r="C105" s="25" t="s">
        <v>11</v>
      </c>
      <c r="D105" s="25" t="s">
        <v>11</v>
      </c>
      <c r="E105" s="32"/>
      <c r="F105" s="28"/>
      <c r="G105" s="31"/>
      <c r="H105" s="32"/>
      <c r="I105" s="31"/>
      <c r="J105" s="31"/>
    </row>
    <row r="106">
      <c r="A106" s="23">
        <v>99.0</v>
      </c>
      <c r="B106" s="30" t="s">
        <v>11</v>
      </c>
      <c r="C106" s="25" t="s">
        <v>11</v>
      </c>
      <c r="D106" s="25" t="s">
        <v>11</v>
      </c>
      <c r="E106" s="32"/>
      <c r="F106" s="28"/>
      <c r="G106" s="31"/>
      <c r="H106" s="32"/>
      <c r="I106" s="31"/>
      <c r="J106" s="31"/>
    </row>
    <row r="107">
      <c r="A107" s="23">
        <v>100.0</v>
      </c>
      <c r="B107" s="30" t="s">
        <v>12</v>
      </c>
      <c r="C107" s="25" t="s">
        <v>12</v>
      </c>
      <c r="D107" s="25" t="s">
        <v>12</v>
      </c>
      <c r="E107" s="32"/>
      <c r="F107" s="28"/>
      <c r="G107" s="31"/>
      <c r="H107" s="32"/>
      <c r="I107" s="31"/>
      <c r="J107" s="31"/>
    </row>
    <row r="108">
      <c r="A108" s="23">
        <v>101.0</v>
      </c>
      <c r="B108" s="30" t="s">
        <v>11</v>
      </c>
      <c r="C108" s="25" t="s">
        <v>11</v>
      </c>
      <c r="D108" s="25" t="s">
        <v>11</v>
      </c>
      <c r="E108" s="32"/>
      <c r="F108" s="28"/>
      <c r="G108" s="31"/>
      <c r="H108" s="32"/>
      <c r="I108" s="31"/>
      <c r="J108" s="31"/>
    </row>
    <row r="109">
      <c r="A109" s="23">
        <v>102.0</v>
      </c>
      <c r="B109" s="30" t="s">
        <v>12</v>
      </c>
      <c r="C109" s="25" t="s">
        <v>12</v>
      </c>
      <c r="D109" s="25" t="s">
        <v>12</v>
      </c>
      <c r="E109" s="32"/>
      <c r="F109" s="28"/>
      <c r="G109" s="31"/>
      <c r="H109" s="32"/>
      <c r="I109" s="31"/>
      <c r="J109" s="31"/>
    </row>
    <row r="110">
      <c r="A110" s="23">
        <v>103.0</v>
      </c>
      <c r="B110" s="30" t="s">
        <v>12</v>
      </c>
      <c r="C110" s="25" t="s">
        <v>12</v>
      </c>
      <c r="D110" s="25" t="s">
        <v>12</v>
      </c>
      <c r="E110" s="32"/>
      <c r="F110" s="28"/>
      <c r="G110" s="31"/>
      <c r="H110" s="32"/>
      <c r="I110" s="31"/>
      <c r="J110" s="31"/>
    </row>
    <row r="111">
      <c r="A111" s="23">
        <v>104.0</v>
      </c>
      <c r="B111" s="30" t="s">
        <v>12</v>
      </c>
      <c r="C111" s="25" t="s">
        <v>12</v>
      </c>
      <c r="D111" s="25" t="s">
        <v>12</v>
      </c>
      <c r="E111" s="32"/>
      <c r="F111" s="28"/>
      <c r="G111" s="31"/>
      <c r="H111" s="32"/>
      <c r="I111" s="31"/>
      <c r="J111" s="31"/>
    </row>
    <row r="112">
      <c r="A112" s="23">
        <v>105.0</v>
      </c>
      <c r="B112" s="30" t="s">
        <v>12</v>
      </c>
      <c r="C112" s="25" t="s">
        <v>12</v>
      </c>
      <c r="D112" s="25" t="s">
        <v>12</v>
      </c>
      <c r="E112" s="32"/>
      <c r="F112" s="28"/>
      <c r="G112" s="31"/>
      <c r="H112" s="32"/>
      <c r="I112" s="31"/>
      <c r="J112" s="31"/>
    </row>
    <row r="113">
      <c r="A113" s="23">
        <v>106.0</v>
      </c>
      <c r="B113" s="30" t="s">
        <v>12</v>
      </c>
      <c r="C113" s="25" t="s">
        <v>12</v>
      </c>
      <c r="D113" s="25" t="s">
        <v>12</v>
      </c>
      <c r="E113" s="32"/>
      <c r="F113" s="28"/>
      <c r="G113" s="31"/>
      <c r="H113" s="32"/>
      <c r="I113" s="31"/>
      <c r="J113" s="31"/>
    </row>
    <row r="114">
      <c r="A114" s="23">
        <v>107.0</v>
      </c>
      <c r="B114" s="30" t="s">
        <v>11</v>
      </c>
      <c r="C114" s="25" t="s">
        <v>11</v>
      </c>
      <c r="D114" s="25" t="s">
        <v>11</v>
      </c>
      <c r="E114" s="32"/>
      <c r="F114" s="28"/>
      <c r="G114" s="31"/>
      <c r="H114" s="32"/>
      <c r="I114" s="31"/>
      <c r="J114" s="31"/>
    </row>
    <row r="115">
      <c r="A115" s="23">
        <v>108.0</v>
      </c>
      <c r="B115" s="30" t="s">
        <v>12</v>
      </c>
      <c r="C115" s="25" t="s">
        <v>12</v>
      </c>
      <c r="D115" s="25" t="s">
        <v>12</v>
      </c>
      <c r="E115" s="32"/>
      <c r="F115" s="28"/>
      <c r="G115" s="31"/>
      <c r="H115" s="32"/>
      <c r="I115" s="31"/>
      <c r="J115" s="31"/>
    </row>
    <row r="116">
      <c r="A116" s="23">
        <v>109.0</v>
      </c>
      <c r="B116" s="30" t="s">
        <v>12</v>
      </c>
      <c r="C116" s="25" t="s">
        <v>12</v>
      </c>
      <c r="D116" s="25" t="s">
        <v>12</v>
      </c>
      <c r="E116" s="32"/>
      <c r="F116" s="28"/>
      <c r="G116" s="31"/>
      <c r="H116" s="32"/>
      <c r="I116" s="31"/>
      <c r="J116" s="31"/>
    </row>
    <row r="117">
      <c r="A117" s="23">
        <v>110.0</v>
      </c>
      <c r="B117" s="30" t="s">
        <v>12</v>
      </c>
      <c r="C117" s="25" t="s">
        <v>12</v>
      </c>
      <c r="D117" s="25" t="s">
        <v>12</v>
      </c>
      <c r="E117" s="32"/>
      <c r="F117" s="28"/>
      <c r="G117" s="31"/>
      <c r="H117" s="32"/>
      <c r="I117" s="31"/>
      <c r="J117" s="31"/>
    </row>
    <row r="118">
      <c r="A118" s="23">
        <v>111.0</v>
      </c>
      <c r="B118" s="30" t="s">
        <v>12</v>
      </c>
      <c r="C118" s="25" t="s">
        <v>12</v>
      </c>
      <c r="D118" s="25" t="s">
        <v>12</v>
      </c>
      <c r="E118" s="32"/>
      <c r="F118" s="28"/>
      <c r="G118" s="31"/>
      <c r="H118" s="32"/>
      <c r="I118" s="31"/>
      <c r="J118" s="31"/>
    </row>
    <row r="119">
      <c r="A119" s="23">
        <v>112.0</v>
      </c>
      <c r="B119" s="30" t="s">
        <v>12</v>
      </c>
      <c r="C119" s="25" t="s">
        <v>12</v>
      </c>
      <c r="D119" s="25" t="s">
        <v>12</v>
      </c>
      <c r="E119" s="32"/>
      <c r="F119" s="28"/>
      <c r="G119" s="31"/>
      <c r="H119" s="32"/>
      <c r="I119" s="31"/>
      <c r="J119" s="31"/>
    </row>
    <row r="120">
      <c r="A120" s="23">
        <v>113.0</v>
      </c>
      <c r="B120" s="30" t="s">
        <v>12</v>
      </c>
      <c r="C120" s="25" t="s">
        <v>12</v>
      </c>
      <c r="D120" s="25" t="s">
        <v>12</v>
      </c>
      <c r="E120" s="32"/>
      <c r="F120" s="28"/>
      <c r="G120" s="31"/>
      <c r="H120" s="32"/>
      <c r="I120" s="31"/>
      <c r="J120" s="31"/>
    </row>
    <row r="121">
      <c r="A121" s="23">
        <v>114.0</v>
      </c>
      <c r="B121" s="30" t="s">
        <v>12</v>
      </c>
      <c r="C121" s="25" t="s">
        <v>12</v>
      </c>
      <c r="D121" s="25" t="s">
        <v>12</v>
      </c>
      <c r="E121" s="32"/>
      <c r="F121" s="28"/>
      <c r="G121" s="31"/>
      <c r="H121" s="32"/>
      <c r="I121" s="31"/>
      <c r="J121" s="31"/>
    </row>
    <row r="122">
      <c r="A122" s="23">
        <v>115.0</v>
      </c>
      <c r="B122" s="30" t="s">
        <v>11</v>
      </c>
      <c r="C122" s="25" t="s">
        <v>11</v>
      </c>
      <c r="D122" s="25" t="s">
        <v>11</v>
      </c>
      <c r="E122" s="32"/>
      <c r="F122" s="28"/>
      <c r="G122" s="31"/>
      <c r="H122" s="32"/>
      <c r="I122" s="31"/>
      <c r="J122" s="31"/>
    </row>
    <row r="123">
      <c r="A123" s="23">
        <v>116.0</v>
      </c>
      <c r="B123" s="30" t="s">
        <v>11</v>
      </c>
      <c r="C123" s="25" t="s">
        <v>11</v>
      </c>
      <c r="D123" s="25" t="s">
        <v>11</v>
      </c>
      <c r="E123" s="32"/>
      <c r="F123" s="28"/>
      <c r="G123" s="31"/>
      <c r="H123" s="32"/>
      <c r="I123" s="31"/>
      <c r="J123" s="31"/>
    </row>
    <row r="124">
      <c r="A124" s="23">
        <v>117.0</v>
      </c>
      <c r="B124" s="30" t="s">
        <v>11</v>
      </c>
      <c r="C124" s="25" t="s">
        <v>11</v>
      </c>
      <c r="D124" s="25" t="s">
        <v>11</v>
      </c>
      <c r="E124" s="32"/>
      <c r="F124" s="28"/>
      <c r="G124" s="31"/>
      <c r="H124" s="32"/>
      <c r="I124" s="31"/>
      <c r="J124" s="31"/>
    </row>
    <row r="125">
      <c r="A125" s="23">
        <v>118.0</v>
      </c>
      <c r="B125" s="30" t="s">
        <v>11</v>
      </c>
      <c r="C125" s="25" t="s">
        <v>11</v>
      </c>
      <c r="D125" s="25" t="s">
        <v>11</v>
      </c>
      <c r="E125" s="32"/>
      <c r="F125" s="28"/>
      <c r="G125" s="31"/>
      <c r="H125" s="32"/>
      <c r="I125" s="31"/>
      <c r="J125" s="31"/>
    </row>
    <row r="126">
      <c r="A126" s="23">
        <v>119.0</v>
      </c>
      <c r="B126" s="30" t="s">
        <v>11</v>
      </c>
      <c r="C126" s="25" t="s">
        <v>11</v>
      </c>
      <c r="D126" s="25" t="s">
        <v>11</v>
      </c>
      <c r="E126" s="32"/>
      <c r="F126" s="28"/>
      <c r="G126" s="31"/>
      <c r="H126" s="32"/>
      <c r="I126" s="31"/>
      <c r="J126" s="31"/>
    </row>
    <row r="127">
      <c r="A127" s="23">
        <v>120.0</v>
      </c>
      <c r="B127" s="30" t="s">
        <v>12</v>
      </c>
      <c r="C127" s="25" t="s">
        <v>12</v>
      </c>
      <c r="D127" s="25" t="s">
        <v>12</v>
      </c>
      <c r="E127" s="32"/>
      <c r="F127" s="28"/>
      <c r="G127" s="31"/>
      <c r="H127" s="32"/>
      <c r="I127" s="31"/>
      <c r="J127" s="31"/>
    </row>
    <row r="128">
      <c r="A128" s="23">
        <v>121.0</v>
      </c>
      <c r="B128" s="30" t="s">
        <v>12</v>
      </c>
      <c r="C128" s="25" t="s">
        <v>12</v>
      </c>
      <c r="D128" s="25" t="s">
        <v>12</v>
      </c>
      <c r="E128" s="32"/>
      <c r="F128" s="28"/>
      <c r="G128" s="31"/>
      <c r="H128" s="32"/>
      <c r="I128" s="31"/>
      <c r="J128" s="31"/>
    </row>
    <row r="129">
      <c r="A129" s="23">
        <v>122.0</v>
      </c>
      <c r="B129" s="30" t="s">
        <v>11</v>
      </c>
      <c r="C129" s="25" t="s">
        <v>11</v>
      </c>
      <c r="D129" s="25" t="s">
        <v>11</v>
      </c>
      <c r="E129" s="32"/>
      <c r="F129" s="28"/>
      <c r="G129" s="31"/>
      <c r="H129" s="32"/>
      <c r="I129" s="31"/>
      <c r="J129" s="31"/>
    </row>
    <row r="130">
      <c r="A130" s="23">
        <v>123.0</v>
      </c>
      <c r="B130" s="30" t="s">
        <v>12</v>
      </c>
      <c r="C130" s="25" t="s">
        <v>12</v>
      </c>
      <c r="D130" s="25" t="s">
        <v>12</v>
      </c>
      <c r="E130" s="32"/>
      <c r="F130" s="28"/>
      <c r="G130" s="31"/>
      <c r="H130" s="32"/>
      <c r="I130" s="31"/>
      <c r="J130" s="31"/>
    </row>
    <row r="131">
      <c r="A131" s="23">
        <v>124.0</v>
      </c>
      <c r="B131" s="30" t="s">
        <v>11</v>
      </c>
      <c r="C131" s="25" t="s">
        <v>11</v>
      </c>
      <c r="D131" s="25" t="s">
        <v>11</v>
      </c>
      <c r="E131" s="32"/>
      <c r="F131" s="28"/>
      <c r="G131" s="31"/>
      <c r="H131" s="32"/>
      <c r="I131" s="31"/>
      <c r="J131" s="31"/>
    </row>
    <row r="132">
      <c r="A132" s="23">
        <v>125.0</v>
      </c>
      <c r="B132" s="30" t="s">
        <v>11</v>
      </c>
      <c r="C132" s="25" t="s">
        <v>11</v>
      </c>
      <c r="D132" s="25" t="s">
        <v>11</v>
      </c>
      <c r="E132" s="32"/>
      <c r="F132" s="28"/>
      <c r="G132" s="31"/>
      <c r="H132" s="32"/>
      <c r="I132" s="31"/>
      <c r="J132" s="31"/>
    </row>
    <row r="133">
      <c r="A133" s="23">
        <v>126.0</v>
      </c>
      <c r="B133" s="30" t="s">
        <v>11</v>
      </c>
      <c r="C133" s="25" t="s">
        <v>11</v>
      </c>
      <c r="D133" s="25" t="s">
        <v>11</v>
      </c>
      <c r="E133" s="32"/>
      <c r="F133" s="28"/>
      <c r="G133" s="31"/>
      <c r="H133" s="32"/>
      <c r="I133" s="31"/>
      <c r="J133" s="31"/>
    </row>
    <row r="134">
      <c r="A134" s="23">
        <v>127.0</v>
      </c>
      <c r="B134" s="30" t="s">
        <v>12</v>
      </c>
      <c r="C134" s="25" t="s">
        <v>12</v>
      </c>
      <c r="D134" s="25" t="s">
        <v>12</v>
      </c>
      <c r="E134" s="32"/>
      <c r="F134" s="28"/>
      <c r="G134" s="31"/>
      <c r="H134" s="32"/>
      <c r="I134" s="31"/>
      <c r="J134" s="31"/>
    </row>
    <row r="135">
      <c r="A135" s="23">
        <v>128.0</v>
      </c>
      <c r="B135" s="30" t="s">
        <v>12</v>
      </c>
      <c r="C135" s="25" t="s">
        <v>12</v>
      </c>
      <c r="D135" s="25" t="s">
        <v>12</v>
      </c>
      <c r="E135" s="32"/>
      <c r="F135" s="28"/>
      <c r="G135" s="31"/>
      <c r="H135" s="32"/>
      <c r="I135" s="31"/>
      <c r="J135" s="31"/>
    </row>
    <row r="136">
      <c r="A136" s="23">
        <v>129.0</v>
      </c>
      <c r="B136" s="30" t="s">
        <v>11</v>
      </c>
      <c r="C136" s="25" t="s">
        <v>11</v>
      </c>
      <c r="D136" s="25" t="s">
        <v>11</v>
      </c>
      <c r="E136" s="32"/>
      <c r="F136" s="28"/>
      <c r="G136" s="31"/>
      <c r="H136" s="32"/>
      <c r="I136" s="31"/>
      <c r="J136" s="31"/>
    </row>
    <row r="137">
      <c r="A137" s="23">
        <v>130.0</v>
      </c>
      <c r="B137" s="30" t="s">
        <v>12</v>
      </c>
      <c r="C137" s="25" t="s">
        <v>12</v>
      </c>
      <c r="D137" s="25" t="s">
        <v>12</v>
      </c>
      <c r="E137" s="32"/>
      <c r="F137" s="28"/>
      <c r="G137" s="31"/>
      <c r="H137" s="32"/>
      <c r="I137" s="31"/>
      <c r="J137" s="31"/>
    </row>
    <row r="138">
      <c r="A138" s="23">
        <v>131.0</v>
      </c>
      <c r="B138" s="30" t="s">
        <v>11</v>
      </c>
      <c r="C138" s="25" t="s">
        <v>11</v>
      </c>
      <c r="D138" s="25" t="s">
        <v>11</v>
      </c>
      <c r="E138" s="32"/>
      <c r="F138" s="28"/>
      <c r="G138" s="31"/>
      <c r="H138" s="32"/>
      <c r="I138" s="31"/>
      <c r="J138" s="31"/>
    </row>
    <row r="139">
      <c r="A139" s="23">
        <v>132.0</v>
      </c>
      <c r="B139" s="30" t="s">
        <v>12</v>
      </c>
      <c r="C139" s="25" t="s">
        <v>12</v>
      </c>
      <c r="D139" s="25" t="s">
        <v>12</v>
      </c>
      <c r="E139" s="32"/>
      <c r="F139" s="28"/>
      <c r="G139" s="31"/>
      <c r="H139" s="32"/>
      <c r="I139" s="31"/>
      <c r="J139" s="31"/>
    </row>
    <row r="140">
      <c r="A140" s="23">
        <v>133.0</v>
      </c>
      <c r="B140" s="30" t="s">
        <v>12</v>
      </c>
      <c r="C140" s="25" t="s">
        <v>12</v>
      </c>
      <c r="D140" s="25" t="s">
        <v>12</v>
      </c>
      <c r="E140" s="32"/>
      <c r="F140" s="28"/>
      <c r="G140" s="31"/>
      <c r="H140" s="32"/>
      <c r="I140" s="31"/>
      <c r="J140" s="31"/>
    </row>
    <row r="141">
      <c r="A141" s="23">
        <v>134.0</v>
      </c>
      <c r="B141" s="30" t="s">
        <v>11</v>
      </c>
      <c r="C141" s="25" t="s">
        <v>11</v>
      </c>
      <c r="D141" s="25" t="s">
        <v>11</v>
      </c>
      <c r="E141" s="32"/>
      <c r="F141" s="28"/>
      <c r="G141" s="31"/>
      <c r="H141" s="32"/>
      <c r="I141" s="31"/>
      <c r="J141" s="31"/>
    </row>
    <row r="142">
      <c r="A142" s="23">
        <v>135.0</v>
      </c>
      <c r="B142" s="30" t="s">
        <v>12</v>
      </c>
      <c r="C142" s="25" t="s">
        <v>12</v>
      </c>
      <c r="D142" s="25" t="s">
        <v>12</v>
      </c>
      <c r="E142" s="32"/>
      <c r="F142" s="28"/>
      <c r="G142" s="31"/>
      <c r="H142" s="32"/>
      <c r="I142" s="31"/>
      <c r="J142" s="31"/>
    </row>
    <row r="143">
      <c r="A143" s="23">
        <v>136.0</v>
      </c>
      <c r="B143" s="30" t="s">
        <v>11</v>
      </c>
      <c r="C143" s="25" t="s">
        <v>11</v>
      </c>
      <c r="D143" s="25" t="s">
        <v>11</v>
      </c>
      <c r="E143" s="32"/>
      <c r="F143" s="28"/>
      <c r="G143" s="31"/>
      <c r="H143" s="32"/>
      <c r="I143" s="31"/>
      <c r="J143" s="31"/>
    </row>
    <row r="144">
      <c r="A144" s="23">
        <v>137.0</v>
      </c>
      <c r="B144" s="30" t="s">
        <v>11</v>
      </c>
      <c r="C144" s="25" t="s">
        <v>11</v>
      </c>
      <c r="D144" s="25" t="s">
        <v>11</v>
      </c>
      <c r="E144" s="32"/>
      <c r="F144" s="28"/>
      <c r="G144" s="31"/>
      <c r="H144" s="32"/>
      <c r="I144" s="31"/>
      <c r="J144" s="31"/>
    </row>
    <row r="145">
      <c r="A145" s="23">
        <v>138.0</v>
      </c>
      <c r="B145" s="30" t="s">
        <v>12</v>
      </c>
      <c r="C145" s="25" t="s">
        <v>12</v>
      </c>
      <c r="D145" s="25" t="s">
        <v>12</v>
      </c>
      <c r="E145" s="32"/>
      <c r="F145" s="28"/>
      <c r="G145" s="31"/>
      <c r="H145" s="32"/>
      <c r="I145" s="31"/>
      <c r="J145" s="31"/>
    </row>
    <row r="146">
      <c r="A146" s="23">
        <v>139.0</v>
      </c>
      <c r="B146" s="30" t="s">
        <v>11</v>
      </c>
      <c r="C146" s="25" t="s">
        <v>11</v>
      </c>
      <c r="D146" s="25" t="s">
        <v>11</v>
      </c>
      <c r="E146" s="32"/>
      <c r="F146" s="28"/>
      <c r="G146" s="31"/>
      <c r="H146" s="32"/>
      <c r="I146" s="31"/>
      <c r="J146" s="31"/>
    </row>
    <row r="147">
      <c r="A147" s="23">
        <v>140.0</v>
      </c>
      <c r="B147" s="30" t="s">
        <v>12</v>
      </c>
      <c r="C147" s="25" t="s">
        <v>12</v>
      </c>
      <c r="D147" s="25" t="s">
        <v>12</v>
      </c>
      <c r="E147" s="32"/>
      <c r="F147" s="28"/>
      <c r="G147" s="31"/>
      <c r="H147" s="32"/>
      <c r="I147" s="31"/>
      <c r="J147" s="31"/>
    </row>
    <row r="148">
      <c r="A148" s="23">
        <v>141.0</v>
      </c>
      <c r="B148" s="30" t="s">
        <v>11</v>
      </c>
      <c r="C148" s="25" t="s">
        <v>11</v>
      </c>
      <c r="D148" s="25" t="s">
        <v>11</v>
      </c>
      <c r="E148" s="32"/>
      <c r="F148" s="28"/>
      <c r="G148" s="31"/>
      <c r="H148" s="32"/>
      <c r="I148" s="31"/>
      <c r="J148" s="31"/>
    </row>
    <row r="149">
      <c r="A149" s="23">
        <v>142.0</v>
      </c>
      <c r="B149" s="30" t="s">
        <v>12</v>
      </c>
      <c r="C149" s="25" t="s">
        <v>12</v>
      </c>
      <c r="D149" s="25" t="s">
        <v>12</v>
      </c>
      <c r="E149" s="32"/>
      <c r="F149" s="28"/>
      <c r="G149" s="31"/>
      <c r="H149" s="32"/>
      <c r="I149" s="31"/>
      <c r="J149" s="31"/>
    </row>
    <row r="150">
      <c r="A150" s="23">
        <v>143.0</v>
      </c>
      <c r="B150" s="30" t="s">
        <v>11</v>
      </c>
      <c r="C150" s="25" t="s">
        <v>11</v>
      </c>
      <c r="D150" s="25" t="s">
        <v>11</v>
      </c>
      <c r="E150" s="32"/>
      <c r="F150" s="28"/>
      <c r="G150" s="31"/>
      <c r="H150" s="32"/>
      <c r="I150" s="31"/>
      <c r="J150" s="31"/>
    </row>
    <row r="151">
      <c r="A151" s="23">
        <v>144.0</v>
      </c>
      <c r="B151" s="30" t="s">
        <v>11</v>
      </c>
      <c r="C151" s="25" t="s">
        <v>11</v>
      </c>
      <c r="D151" s="25" t="s">
        <v>11</v>
      </c>
      <c r="E151" s="32"/>
      <c r="F151" s="28"/>
      <c r="G151" s="31"/>
      <c r="H151" s="32"/>
      <c r="I151" s="31"/>
      <c r="J151" s="31"/>
    </row>
    <row r="152">
      <c r="A152" s="23">
        <v>145.0</v>
      </c>
      <c r="B152" s="30" t="s">
        <v>12</v>
      </c>
      <c r="C152" s="25" t="s">
        <v>12</v>
      </c>
      <c r="D152" s="25" t="s">
        <v>12</v>
      </c>
      <c r="E152" s="32"/>
      <c r="F152" s="28"/>
      <c r="G152" s="31"/>
      <c r="H152" s="32"/>
      <c r="I152" s="31"/>
      <c r="J152" s="31"/>
    </row>
    <row r="153">
      <c r="A153" s="23">
        <v>146.0</v>
      </c>
      <c r="B153" s="30" t="s">
        <v>11</v>
      </c>
      <c r="C153" s="25" t="s">
        <v>11</v>
      </c>
      <c r="D153" s="25" t="s">
        <v>11</v>
      </c>
      <c r="E153" s="32"/>
      <c r="F153" s="28"/>
      <c r="G153" s="31"/>
      <c r="H153" s="32"/>
      <c r="I153" s="31"/>
      <c r="J153" s="31"/>
    </row>
    <row r="154">
      <c r="A154" s="23">
        <v>147.0</v>
      </c>
      <c r="B154" s="30" t="s">
        <v>11</v>
      </c>
      <c r="C154" s="25" t="s">
        <v>11</v>
      </c>
      <c r="D154" s="25" t="s">
        <v>11</v>
      </c>
      <c r="E154" s="32"/>
      <c r="F154" s="28"/>
      <c r="G154" s="31"/>
      <c r="H154" s="32"/>
      <c r="I154" s="31"/>
      <c r="J154" s="31"/>
    </row>
    <row r="155">
      <c r="A155" s="23">
        <v>148.0</v>
      </c>
      <c r="B155" s="30" t="s">
        <v>11</v>
      </c>
      <c r="C155" s="25" t="s">
        <v>11</v>
      </c>
      <c r="D155" s="25" t="s">
        <v>11</v>
      </c>
      <c r="E155" s="32"/>
      <c r="F155" s="28"/>
      <c r="G155" s="31"/>
      <c r="H155" s="32"/>
      <c r="I155" s="31"/>
      <c r="J155" s="31"/>
    </row>
    <row r="156">
      <c r="A156" s="23">
        <v>149.0</v>
      </c>
      <c r="B156" s="30" t="s">
        <v>11</v>
      </c>
      <c r="C156" s="25" t="s">
        <v>11</v>
      </c>
      <c r="D156" s="25" t="s">
        <v>11</v>
      </c>
      <c r="E156" s="32"/>
      <c r="F156" s="28"/>
      <c r="G156" s="31"/>
      <c r="H156" s="32"/>
      <c r="I156" s="31"/>
      <c r="J156" s="31"/>
    </row>
    <row r="157">
      <c r="A157" s="23">
        <v>150.0</v>
      </c>
      <c r="B157" s="30" t="s">
        <v>11</v>
      </c>
      <c r="C157" s="25" t="s">
        <v>11</v>
      </c>
      <c r="D157" s="25" t="s">
        <v>11</v>
      </c>
      <c r="E157" s="32"/>
      <c r="F157" s="28"/>
      <c r="G157" s="31"/>
      <c r="H157" s="32"/>
      <c r="I157" s="31"/>
      <c r="J157" s="31"/>
    </row>
    <row r="158">
      <c r="A158" s="23">
        <v>151.0</v>
      </c>
      <c r="B158" s="30" t="s">
        <v>11</v>
      </c>
      <c r="C158" s="25" t="s">
        <v>11</v>
      </c>
      <c r="D158" s="25" t="s">
        <v>11</v>
      </c>
      <c r="E158" s="32"/>
      <c r="F158" s="28"/>
      <c r="G158" s="31"/>
      <c r="H158" s="32"/>
      <c r="I158" s="31"/>
      <c r="J158" s="31"/>
    </row>
    <row r="159">
      <c r="A159" s="23">
        <v>152.0</v>
      </c>
      <c r="B159" s="30" t="s">
        <v>12</v>
      </c>
      <c r="C159" s="25" t="s">
        <v>12</v>
      </c>
      <c r="D159" s="25" t="s">
        <v>12</v>
      </c>
      <c r="E159" s="32"/>
      <c r="F159" s="28"/>
      <c r="G159" s="31"/>
      <c r="H159" s="32"/>
      <c r="I159" s="31"/>
      <c r="J159" s="31"/>
    </row>
    <row r="160">
      <c r="A160" s="23">
        <v>153.0</v>
      </c>
      <c r="B160" s="30" t="s">
        <v>11</v>
      </c>
      <c r="C160" s="25" t="s">
        <v>11</v>
      </c>
      <c r="D160" s="25" t="s">
        <v>11</v>
      </c>
      <c r="E160" s="32"/>
      <c r="F160" s="28"/>
      <c r="G160" s="31"/>
      <c r="H160" s="32"/>
      <c r="I160" s="31"/>
      <c r="J160" s="31"/>
    </row>
    <row r="161">
      <c r="A161" s="23">
        <v>154.0</v>
      </c>
      <c r="B161" s="30" t="s">
        <v>12</v>
      </c>
      <c r="C161" s="25" t="s">
        <v>12</v>
      </c>
      <c r="D161" s="25" t="s">
        <v>12</v>
      </c>
      <c r="E161" s="32"/>
      <c r="F161" s="28"/>
      <c r="G161" s="31"/>
      <c r="H161" s="32"/>
      <c r="I161" s="31"/>
      <c r="J161" s="31"/>
    </row>
    <row r="162">
      <c r="A162" s="23">
        <v>155.0</v>
      </c>
      <c r="B162" s="30" t="s">
        <v>12</v>
      </c>
      <c r="C162" s="25" t="s">
        <v>12</v>
      </c>
      <c r="D162" s="25" t="s">
        <v>12</v>
      </c>
      <c r="E162" s="32"/>
      <c r="F162" s="28"/>
      <c r="G162" s="31"/>
      <c r="H162" s="32"/>
      <c r="I162" s="31"/>
      <c r="J162" s="31"/>
    </row>
    <row r="163">
      <c r="A163" s="23">
        <v>156.0</v>
      </c>
      <c r="B163" s="30" t="s">
        <v>11</v>
      </c>
      <c r="C163" s="25" t="s">
        <v>11</v>
      </c>
      <c r="D163" s="25" t="s">
        <v>11</v>
      </c>
      <c r="E163" s="32"/>
      <c r="F163" s="28"/>
      <c r="G163" s="31"/>
      <c r="H163" s="32"/>
      <c r="I163" s="31"/>
      <c r="J163" s="31"/>
    </row>
    <row r="164">
      <c r="A164" s="23">
        <v>157.0</v>
      </c>
      <c r="B164" s="30" t="s">
        <v>11</v>
      </c>
      <c r="C164" s="25" t="s">
        <v>11</v>
      </c>
      <c r="D164" s="25" t="s">
        <v>11</v>
      </c>
      <c r="E164" s="32"/>
      <c r="F164" s="28"/>
      <c r="G164" s="31"/>
      <c r="H164" s="32"/>
      <c r="I164" s="31"/>
      <c r="J164" s="31"/>
    </row>
    <row r="165">
      <c r="A165" s="23">
        <v>158.0</v>
      </c>
      <c r="B165" s="30" t="s">
        <v>11</v>
      </c>
      <c r="C165" s="25" t="s">
        <v>11</v>
      </c>
      <c r="D165" s="25" t="s">
        <v>11</v>
      </c>
      <c r="E165" s="32"/>
      <c r="F165" s="28"/>
      <c r="G165" s="31"/>
      <c r="H165" s="32"/>
      <c r="I165" s="31"/>
      <c r="J165" s="31"/>
    </row>
    <row r="166">
      <c r="A166" s="23">
        <v>159.0</v>
      </c>
      <c r="B166" s="30" t="s">
        <v>12</v>
      </c>
      <c r="C166" s="25" t="s">
        <v>12</v>
      </c>
      <c r="D166" s="25" t="s">
        <v>12</v>
      </c>
      <c r="E166" s="32"/>
      <c r="F166" s="28"/>
      <c r="G166" s="31"/>
      <c r="H166" s="32"/>
      <c r="I166" s="31"/>
      <c r="J166" s="31"/>
    </row>
    <row r="167">
      <c r="A167" s="23">
        <v>160.0</v>
      </c>
      <c r="B167" s="30" t="s">
        <v>11</v>
      </c>
      <c r="C167" s="25" t="s">
        <v>11</v>
      </c>
      <c r="D167" s="25" t="s">
        <v>11</v>
      </c>
      <c r="E167" s="32"/>
      <c r="F167" s="28"/>
      <c r="G167" s="31"/>
      <c r="H167" s="32"/>
      <c r="I167" s="31"/>
      <c r="J167" s="31"/>
    </row>
    <row r="168">
      <c r="A168" s="23">
        <v>161.0</v>
      </c>
      <c r="B168" s="30" t="s">
        <v>12</v>
      </c>
      <c r="C168" s="25" t="s">
        <v>12</v>
      </c>
      <c r="D168" s="25" t="s">
        <v>12</v>
      </c>
      <c r="E168" s="32"/>
      <c r="F168" s="28"/>
      <c r="G168" s="31"/>
      <c r="H168" s="32"/>
      <c r="I168" s="31"/>
      <c r="J168" s="31"/>
    </row>
    <row r="169">
      <c r="A169" s="23">
        <v>162.0</v>
      </c>
      <c r="B169" s="30" t="s">
        <v>12</v>
      </c>
      <c r="C169" s="25" t="s">
        <v>12</v>
      </c>
      <c r="D169" s="25" t="s">
        <v>12</v>
      </c>
      <c r="E169" s="32"/>
      <c r="F169" s="28"/>
      <c r="G169" s="31"/>
      <c r="H169" s="32"/>
      <c r="I169" s="31"/>
      <c r="J169" s="31"/>
    </row>
    <row r="170">
      <c r="A170" s="23">
        <v>163.0</v>
      </c>
      <c r="B170" s="30" t="s">
        <v>12</v>
      </c>
      <c r="C170" s="25" t="s">
        <v>12</v>
      </c>
      <c r="D170" s="25" t="s">
        <v>12</v>
      </c>
      <c r="E170" s="32"/>
      <c r="F170" s="28"/>
      <c r="G170" s="31"/>
      <c r="H170" s="32"/>
      <c r="I170" s="31"/>
      <c r="J170" s="31"/>
    </row>
    <row r="171">
      <c r="A171" s="23">
        <v>164.0</v>
      </c>
      <c r="B171" s="30" t="s">
        <v>12</v>
      </c>
      <c r="C171" s="25" t="s">
        <v>12</v>
      </c>
      <c r="D171" s="25" t="s">
        <v>12</v>
      </c>
      <c r="E171" s="32"/>
      <c r="F171" s="28"/>
      <c r="G171" s="31"/>
      <c r="H171" s="32"/>
      <c r="I171" s="31"/>
      <c r="J171" s="31"/>
    </row>
    <row r="172">
      <c r="A172" s="23">
        <v>165.0</v>
      </c>
      <c r="B172" s="30" t="s">
        <v>12</v>
      </c>
      <c r="C172" s="25" t="s">
        <v>12</v>
      </c>
      <c r="D172" s="25" t="s">
        <v>12</v>
      </c>
      <c r="E172" s="32"/>
      <c r="F172" s="28"/>
      <c r="G172" s="31"/>
      <c r="H172" s="32"/>
      <c r="I172" s="31"/>
      <c r="J172" s="31"/>
    </row>
    <row r="173">
      <c r="A173" s="23">
        <v>166.0</v>
      </c>
      <c r="B173" s="30" t="s">
        <v>12</v>
      </c>
      <c r="C173" s="25" t="s">
        <v>12</v>
      </c>
      <c r="D173" s="25" t="s">
        <v>12</v>
      </c>
      <c r="E173" s="32"/>
      <c r="F173" s="28"/>
      <c r="G173" s="31"/>
      <c r="H173" s="32"/>
      <c r="I173" s="31"/>
      <c r="J173" s="31"/>
    </row>
    <row r="174">
      <c r="A174" s="23">
        <v>167.0</v>
      </c>
      <c r="B174" s="30" t="s">
        <v>11</v>
      </c>
      <c r="C174" s="25" t="s">
        <v>11</v>
      </c>
      <c r="D174" s="25" t="s">
        <v>11</v>
      </c>
      <c r="E174" s="32"/>
      <c r="F174" s="28"/>
      <c r="G174" s="31"/>
      <c r="H174" s="32"/>
      <c r="I174" s="31"/>
      <c r="J174" s="31"/>
    </row>
    <row r="175">
      <c r="A175" s="23">
        <v>168.0</v>
      </c>
      <c r="B175" s="30" t="s">
        <v>11</v>
      </c>
      <c r="C175" s="25" t="s">
        <v>11</v>
      </c>
      <c r="D175" s="25" t="s">
        <v>11</v>
      </c>
      <c r="E175" s="32"/>
      <c r="F175" s="28"/>
      <c r="G175" s="31"/>
      <c r="H175" s="32"/>
      <c r="I175" s="31"/>
      <c r="J175" s="31"/>
    </row>
    <row r="176">
      <c r="A176" s="23">
        <v>169.0</v>
      </c>
      <c r="B176" s="30" t="s">
        <v>12</v>
      </c>
      <c r="C176" s="25" t="s">
        <v>12</v>
      </c>
      <c r="D176" s="25" t="s">
        <v>12</v>
      </c>
      <c r="E176" s="32"/>
      <c r="F176" s="28"/>
      <c r="G176" s="31"/>
      <c r="H176" s="32"/>
      <c r="I176" s="31"/>
      <c r="J176" s="31"/>
    </row>
    <row r="177">
      <c r="A177" s="23">
        <v>170.0</v>
      </c>
      <c r="B177" s="30" t="s">
        <v>12</v>
      </c>
      <c r="C177" s="25" t="s">
        <v>12</v>
      </c>
      <c r="D177" s="25" t="s">
        <v>12</v>
      </c>
      <c r="E177" s="32"/>
      <c r="F177" s="28"/>
      <c r="G177" s="31"/>
      <c r="H177" s="32"/>
      <c r="I177" s="31"/>
      <c r="J177" s="31"/>
    </row>
    <row r="178">
      <c r="A178" s="23">
        <v>171.0</v>
      </c>
      <c r="B178" s="30" t="s">
        <v>11</v>
      </c>
      <c r="C178" s="25" t="s">
        <v>11</v>
      </c>
      <c r="D178" s="25" t="s">
        <v>11</v>
      </c>
      <c r="E178" s="32"/>
      <c r="F178" s="28"/>
      <c r="G178" s="31"/>
      <c r="H178" s="32"/>
      <c r="I178" s="31"/>
      <c r="J178" s="31"/>
    </row>
    <row r="179">
      <c r="A179" s="23">
        <v>172.0</v>
      </c>
      <c r="B179" s="30" t="s">
        <v>11</v>
      </c>
      <c r="C179" s="25" t="s">
        <v>11</v>
      </c>
      <c r="D179" s="25" t="s">
        <v>11</v>
      </c>
      <c r="E179" s="32"/>
      <c r="F179" s="28"/>
      <c r="G179" s="31"/>
      <c r="H179" s="32"/>
      <c r="I179" s="31"/>
      <c r="J179" s="31"/>
    </row>
    <row r="180">
      <c r="A180" s="23">
        <v>173.0</v>
      </c>
      <c r="B180" s="30" t="s">
        <v>11</v>
      </c>
      <c r="C180" s="25" t="s">
        <v>11</v>
      </c>
      <c r="D180" s="25" t="s">
        <v>11</v>
      </c>
      <c r="E180" s="32"/>
      <c r="F180" s="28"/>
      <c r="G180" s="31"/>
      <c r="H180" s="32"/>
      <c r="I180" s="31"/>
      <c r="J180" s="31"/>
    </row>
    <row r="181">
      <c r="A181" s="23">
        <v>174.0</v>
      </c>
      <c r="B181" s="30" t="s">
        <v>11</v>
      </c>
      <c r="C181" s="25" t="s">
        <v>11</v>
      </c>
      <c r="D181" s="25" t="s">
        <v>11</v>
      </c>
      <c r="E181" s="32"/>
      <c r="F181" s="28"/>
      <c r="G181" s="31"/>
      <c r="H181" s="32"/>
      <c r="I181" s="31"/>
      <c r="J181" s="31"/>
    </row>
    <row r="182">
      <c r="A182" s="23">
        <v>175.0</v>
      </c>
      <c r="B182" s="30" t="s">
        <v>11</v>
      </c>
      <c r="C182" s="25" t="s">
        <v>11</v>
      </c>
      <c r="D182" s="25" t="s">
        <v>11</v>
      </c>
      <c r="E182" s="32"/>
      <c r="F182" s="28"/>
      <c r="G182" s="31"/>
      <c r="H182" s="32"/>
      <c r="I182" s="31"/>
      <c r="J182" s="31"/>
    </row>
    <row r="183">
      <c r="A183" s="23">
        <v>176.0</v>
      </c>
      <c r="B183" s="30" t="s">
        <v>11</v>
      </c>
      <c r="C183" s="25" t="s">
        <v>11</v>
      </c>
      <c r="D183" s="25" t="s">
        <v>11</v>
      </c>
      <c r="E183" s="32"/>
      <c r="F183" s="28"/>
      <c r="G183" s="31"/>
      <c r="H183" s="32"/>
      <c r="I183" s="31"/>
      <c r="J183" s="31"/>
    </row>
    <row r="184">
      <c r="A184" s="23">
        <v>177.0</v>
      </c>
      <c r="B184" s="30" t="s">
        <v>11</v>
      </c>
      <c r="C184" s="25" t="s">
        <v>11</v>
      </c>
      <c r="D184" s="25" t="s">
        <v>11</v>
      </c>
      <c r="E184" s="32"/>
      <c r="F184" s="28"/>
      <c r="G184" s="31"/>
      <c r="H184" s="32"/>
      <c r="I184" s="31"/>
      <c r="J184" s="31"/>
    </row>
    <row r="185">
      <c r="A185" s="23">
        <v>178.0</v>
      </c>
      <c r="B185" s="30" t="s">
        <v>11</v>
      </c>
      <c r="C185" s="25" t="s">
        <v>11</v>
      </c>
      <c r="D185" s="25" t="s">
        <v>11</v>
      </c>
      <c r="E185" s="32"/>
      <c r="F185" s="28"/>
      <c r="G185" s="31"/>
      <c r="H185" s="32"/>
      <c r="I185" s="31"/>
      <c r="J185" s="31"/>
    </row>
    <row r="186">
      <c r="A186" s="23">
        <v>179.0</v>
      </c>
      <c r="B186" s="30" t="s">
        <v>12</v>
      </c>
      <c r="C186" s="25" t="s">
        <v>12</v>
      </c>
      <c r="D186" s="25" t="s">
        <v>12</v>
      </c>
      <c r="E186" s="32"/>
      <c r="F186" s="28"/>
      <c r="G186" s="31"/>
      <c r="H186" s="32"/>
      <c r="I186" s="31"/>
      <c r="J186" s="31"/>
    </row>
    <row r="187">
      <c r="A187" s="23">
        <v>180.0</v>
      </c>
      <c r="B187" s="30" t="s">
        <v>11</v>
      </c>
      <c r="C187" s="25" t="s">
        <v>11</v>
      </c>
      <c r="D187" s="25" t="s">
        <v>11</v>
      </c>
      <c r="E187" s="32"/>
      <c r="F187" s="28"/>
      <c r="G187" s="31"/>
      <c r="H187" s="32"/>
      <c r="I187" s="31"/>
      <c r="J187" s="31"/>
    </row>
    <row r="188">
      <c r="A188" s="23">
        <v>181.0</v>
      </c>
      <c r="B188" s="30" t="s">
        <v>11</v>
      </c>
      <c r="C188" s="25" t="s">
        <v>11</v>
      </c>
      <c r="D188" s="25" t="s">
        <v>11</v>
      </c>
      <c r="E188" s="32"/>
      <c r="F188" s="28"/>
      <c r="G188" s="31"/>
      <c r="H188" s="32"/>
      <c r="I188" s="31"/>
      <c r="J188" s="31"/>
    </row>
    <row r="189">
      <c r="A189" s="23">
        <v>182.0</v>
      </c>
      <c r="B189" s="30" t="s">
        <v>11</v>
      </c>
      <c r="C189" s="25" t="s">
        <v>11</v>
      </c>
      <c r="D189" s="25" t="s">
        <v>11</v>
      </c>
      <c r="E189" s="32"/>
      <c r="F189" s="28"/>
      <c r="G189" s="31"/>
      <c r="H189" s="32"/>
      <c r="I189" s="31"/>
      <c r="J189" s="31"/>
    </row>
    <row r="190">
      <c r="A190" s="23">
        <v>183.0</v>
      </c>
      <c r="B190" s="30" t="s">
        <v>12</v>
      </c>
      <c r="C190" s="25" t="s">
        <v>12</v>
      </c>
      <c r="D190" s="25" t="s">
        <v>12</v>
      </c>
      <c r="E190" s="32"/>
      <c r="F190" s="28"/>
      <c r="G190" s="31"/>
      <c r="H190" s="32"/>
      <c r="I190" s="31"/>
      <c r="J190" s="31"/>
    </row>
    <row r="191">
      <c r="A191" s="23">
        <v>184.0</v>
      </c>
      <c r="B191" s="30" t="s">
        <v>11</v>
      </c>
      <c r="C191" s="25" t="s">
        <v>11</v>
      </c>
      <c r="D191" s="25" t="s">
        <v>11</v>
      </c>
      <c r="E191" s="32"/>
      <c r="F191" s="28"/>
      <c r="G191" s="31"/>
      <c r="H191" s="32"/>
      <c r="I191" s="31"/>
      <c r="J191" s="31"/>
    </row>
    <row r="192">
      <c r="A192" s="23">
        <v>185.0</v>
      </c>
      <c r="B192" s="30" t="s">
        <v>11</v>
      </c>
      <c r="C192" s="25" t="s">
        <v>11</v>
      </c>
      <c r="D192" s="25" t="s">
        <v>11</v>
      </c>
      <c r="E192" s="32"/>
      <c r="F192" s="28"/>
      <c r="G192" s="31"/>
      <c r="H192" s="32"/>
      <c r="I192" s="31"/>
      <c r="J192" s="31"/>
    </row>
    <row r="193">
      <c r="A193" s="23">
        <v>186.0</v>
      </c>
      <c r="B193" s="30" t="s">
        <v>11</v>
      </c>
      <c r="C193" s="25" t="s">
        <v>11</v>
      </c>
      <c r="D193" s="25" t="s">
        <v>11</v>
      </c>
      <c r="E193" s="32"/>
      <c r="F193" s="28"/>
      <c r="G193" s="31"/>
      <c r="H193" s="32"/>
      <c r="I193" s="31"/>
      <c r="J193" s="31"/>
    </row>
    <row r="194">
      <c r="A194" s="23">
        <v>187.0</v>
      </c>
      <c r="B194" s="30" t="s">
        <v>11</v>
      </c>
      <c r="C194" s="25" t="s">
        <v>11</v>
      </c>
      <c r="D194" s="25" t="s">
        <v>11</v>
      </c>
      <c r="E194" s="32"/>
      <c r="F194" s="28"/>
      <c r="G194" s="31"/>
      <c r="H194" s="32"/>
      <c r="I194" s="31"/>
      <c r="J194" s="31"/>
    </row>
    <row r="195">
      <c r="A195" s="23">
        <v>188.0</v>
      </c>
      <c r="B195" s="30" t="s">
        <v>11</v>
      </c>
      <c r="C195" s="25" t="s">
        <v>11</v>
      </c>
      <c r="D195" s="25" t="s">
        <v>11</v>
      </c>
      <c r="E195" s="32"/>
      <c r="F195" s="28"/>
      <c r="G195" s="31"/>
      <c r="H195" s="32"/>
      <c r="I195" s="31"/>
      <c r="J195" s="31"/>
    </row>
    <row r="196">
      <c r="A196" s="23">
        <v>189.0</v>
      </c>
      <c r="B196" s="30" t="s">
        <v>12</v>
      </c>
      <c r="C196" s="25" t="s">
        <v>12</v>
      </c>
      <c r="D196" s="25" t="s">
        <v>12</v>
      </c>
      <c r="E196" s="32"/>
      <c r="F196" s="28"/>
      <c r="G196" s="31"/>
      <c r="H196" s="32"/>
      <c r="I196" s="31"/>
      <c r="J196" s="31"/>
    </row>
    <row r="197">
      <c r="A197" s="23">
        <v>190.0</v>
      </c>
      <c r="B197" s="30" t="s">
        <v>11</v>
      </c>
      <c r="C197" s="25" t="s">
        <v>11</v>
      </c>
      <c r="D197" s="25" t="s">
        <v>11</v>
      </c>
      <c r="E197" s="32"/>
      <c r="F197" s="28"/>
      <c r="G197" s="31"/>
      <c r="H197" s="32"/>
      <c r="I197" s="31"/>
      <c r="J197" s="31"/>
    </row>
    <row r="198">
      <c r="A198" s="23">
        <v>191.0</v>
      </c>
      <c r="B198" s="30" t="s">
        <v>11</v>
      </c>
      <c r="C198" s="25" t="s">
        <v>11</v>
      </c>
      <c r="D198" s="25" t="s">
        <v>11</v>
      </c>
      <c r="E198" s="32"/>
      <c r="F198" s="28"/>
      <c r="G198" s="31"/>
      <c r="H198" s="32"/>
      <c r="I198" s="31"/>
      <c r="J198" s="31"/>
    </row>
    <row r="199">
      <c r="A199" s="23">
        <v>192.0</v>
      </c>
      <c r="B199" s="30" t="s">
        <v>12</v>
      </c>
      <c r="C199" s="25" t="s">
        <v>12</v>
      </c>
      <c r="D199" s="25" t="s">
        <v>12</v>
      </c>
      <c r="E199" s="32"/>
      <c r="F199" s="28"/>
      <c r="G199" s="31"/>
      <c r="H199" s="32"/>
      <c r="I199" s="31"/>
      <c r="J199" s="31"/>
    </row>
    <row r="200">
      <c r="A200" s="23">
        <v>193.0</v>
      </c>
      <c r="B200" s="30" t="s">
        <v>11</v>
      </c>
      <c r="C200" s="25" t="s">
        <v>11</v>
      </c>
      <c r="D200" s="25" t="s">
        <v>11</v>
      </c>
      <c r="E200" s="32"/>
      <c r="F200" s="28"/>
      <c r="G200" s="31"/>
      <c r="H200" s="32"/>
      <c r="I200" s="31"/>
      <c r="J200" s="31"/>
    </row>
    <row r="201">
      <c r="A201" s="23">
        <v>194.0</v>
      </c>
      <c r="B201" s="30" t="s">
        <v>11</v>
      </c>
      <c r="C201" s="25" t="s">
        <v>11</v>
      </c>
      <c r="D201" s="25" t="s">
        <v>11</v>
      </c>
      <c r="E201" s="32"/>
      <c r="F201" s="28"/>
      <c r="G201" s="31"/>
      <c r="H201" s="32"/>
      <c r="I201" s="31"/>
      <c r="J201" s="31"/>
    </row>
    <row r="202">
      <c r="A202" s="23">
        <v>195.0</v>
      </c>
      <c r="B202" s="30" t="s">
        <v>12</v>
      </c>
      <c r="C202" s="25" t="s">
        <v>12</v>
      </c>
      <c r="D202" s="25" t="s">
        <v>12</v>
      </c>
      <c r="E202" s="32"/>
      <c r="F202" s="28"/>
      <c r="G202" s="31"/>
      <c r="H202" s="32"/>
      <c r="I202" s="31"/>
      <c r="J202" s="31"/>
    </row>
    <row r="203">
      <c r="A203" s="23">
        <v>196.0</v>
      </c>
      <c r="B203" s="30" t="s">
        <v>11</v>
      </c>
      <c r="C203" s="25" t="s">
        <v>11</v>
      </c>
      <c r="D203" s="25" t="s">
        <v>11</v>
      </c>
      <c r="E203" s="32"/>
      <c r="F203" s="28"/>
      <c r="G203" s="31"/>
      <c r="H203" s="32"/>
      <c r="I203" s="31"/>
      <c r="J203" s="31"/>
    </row>
    <row r="204">
      <c r="A204" s="23">
        <v>197.0</v>
      </c>
      <c r="B204" s="30" t="s">
        <v>12</v>
      </c>
      <c r="C204" s="25" t="s">
        <v>12</v>
      </c>
      <c r="D204" s="25" t="s">
        <v>12</v>
      </c>
      <c r="E204" s="32"/>
      <c r="F204" s="28"/>
      <c r="G204" s="31"/>
      <c r="H204" s="32"/>
      <c r="I204" s="31"/>
      <c r="J204" s="31"/>
    </row>
    <row r="205">
      <c r="A205" s="23">
        <v>198.0</v>
      </c>
      <c r="B205" s="30" t="s">
        <v>11</v>
      </c>
      <c r="C205" s="25" t="s">
        <v>11</v>
      </c>
      <c r="D205" s="25" t="s">
        <v>11</v>
      </c>
      <c r="E205" s="32"/>
      <c r="F205" s="28"/>
      <c r="G205" s="31"/>
      <c r="H205" s="32"/>
      <c r="I205" s="31"/>
      <c r="J205" s="31"/>
    </row>
    <row r="206">
      <c r="A206" s="23">
        <v>199.0</v>
      </c>
      <c r="B206" s="30" t="s">
        <v>12</v>
      </c>
      <c r="C206" s="25" t="s">
        <v>12</v>
      </c>
      <c r="D206" s="25" t="s">
        <v>12</v>
      </c>
      <c r="E206" s="32"/>
      <c r="F206" s="28"/>
      <c r="G206" s="31"/>
      <c r="H206" s="32"/>
      <c r="I206" s="31"/>
      <c r="J206" s="31"/>
    </row>
    <row r="207">
      <c r="A207" s="23">
        <v>200.0</v>
      </c>
      <c r="B207" s="30" t="s">
        <v>12</v>
      </c>
      <c r="C207" s="25" t="s">
        <v>12</v>
      </c>
      <c r="D207" s="25" t="s">
        <v>12</v>
      </c>
      <c r="E207" s="32"/>
      <c r="F207" s="28"/>
      <c r="G207" s="31"/>
      <c r="H207" s="32"/>
      <c r="I207" s="31"/>
      <c r="J207" s="31"/>
    </row>
    <row r="208">
      <c r="A208" s="23">
        <v>201.0</v>
      </c>
      <c r="B208" s="30" t="s">
        <v>11</v>
      </c>
      <c r="C208" s="25" t="s">
        <v>11</v>
      </c>
      <c r="D208" s="25" t="s">
        <v>11</v>
      </c>
      <c r="E208" s="32"/>
      <c r="F208" s="28"/>
      <c r="G208" s="31"/>
      <c r="H208" s="32"/>
      <c r="I208" s="31"/>
      <c r="J208" s="31"/>
    </row>
    <row r="209">
      <c r="A209" s="23">
        <v>202.0</v>
      </c>
      <c r="B209" s="30" t="s">
        <v>12</v>
      </c>
      <c r="C209" s="25" t="s">
        <v>12</v>
      </c>
      <c r="D209" s="25" t="s">
        <v>12</v>
      </c>
      <c r="E209" s="32"/>
      <c r="F209" s="28"/>
      <c r="G209" s="31"/>
      <c r="H209" s="32"/>
      <c r="I209" s="31"/>
      <c r="J209" s="31"/>
    </row>
    <row r="210">
      <c r="A210" s="23">
        <v>203.0</v>
      </c>
      <c r="B210" s="30" t="s">
        <v>12</v>
      </c>
      <c r="C210" s="25" t="s">
        <v>12</v>
      </c>
      <c r="D210" s="25" t="s">
        <v>12</v>
      </c>
      <c r="E210" s="32"/>
      <c r="F210" s="28"/>
      <c r="G210" s="31"/>
      <c r="H210" s="32"/>
      <c r="I210" s="31"/>
      <c r="J210" s="31"/>
    </row>
    <row r="211">
      <c r="A211" s="23">
        <v>204.0</v>
      </c>
      <c r="B211" s="30" t="s">
        <v>12</v>
      </c>
      <c r="C211" s="25" t="s">
        <v>12</v>
      </c>
      <c r="D211" s="25" t="s">
        <v>12</v>
      </c>
      <c r="E211" s="32"/>
      <c r="F211" s="28"/>
      <c r="G211" s="31"/>
      <c r="H211" s="32"/>
      <c r="I211" s="31"/>
      <c r="J211" s="31"/>
    </row>
    <row r="212">
      <c r="A212" s="23">
        <v>205.0</v>
      </c>
      <c r="B212" s="30" t="s">
        <v>11</v>
      </c>
      <c r="C212" s="25" t="s">
        <v>11</v>
      </c>
      <c r="D212" s="25" t="s">
        <v>11</v>
      </c>
      <c r="E212" s="32"/>
      <c r="F212" s="28"/>
      <c r="G212" s="31"/>
      <c r="H212" s="32"/>
      <c r="I212" s="31"/>
      <c r="J212" s="31"/>
    </row>
    <row r="213">
      <c r="A213" s="23">
        <v>206.0</v>
      </c>
      <c r="B213" s="30" t="s">
        <v>12</v>
      </c>
      <c r="C213" s="25" t="s">
        <v>12</v>
      </c>
      <c r="D213" s="25" t="s">
        <v>12</v>
      </c>
      <c r="E213" s="32"/>
      <c r="F213" s="28"/>
      <c r="G213" s="31"/>
      <c r="H213" s="32"/>
      <c r="I213" s="31"/>
      <c r="J213" s="31"/>
    </row>
    <row r="214">
      <c r="A214" s="23">
        <v>207.0</v>
      </c>
      <c r="B214" s="30" t="s">
        <v>12</v>
      </c>
      <c r="C214" s="25" t="s">
        <v>12</v>
      </c>
      <c r="D214" s="25" t="s">
        <v>12</v>
      </c>
      <c r="E214" s="32"/>
      <c r="F214" s="28"/>
      <c r="G214" s="31"/>
      <c r="H214" s="32"/>
      <c r="I214" s="31"/>
      <c r="J214" s="31"/>
    </row>
    <row r="215">
      <c r="A215" s="23">
        <v>208.0</v>
      </c>
      <c r="B215" s="30" t="s">
        <v>11</v>
      </c>
      <c r="C215" s="25" t="s">
        <v>11</v>
      </c>
      <c r="D215" s="25" t="s">
        <v>11</v>
      </c>
      <c r="E215" s="32"/>
      <c r="F215" s="28"/>
      <c r="G215" s="31"/>
      <c r="H215" s="32"/>
      <c r="I215" s="31"/>
      <c r="J215" s="31"/>
    </row>
    <row r="216">
      <c r="A216" s="23">
        <v>209.0</v>
      </c>
      <c r="B216" s="30" t="s">
        <v>11</v>
      </c>
      <c r="C216" s="25" t="s">
        <v>11</v>
      </c>
      <c r="D216" s="25" t="s">
        <v>11</v>
      </c>
      <c r="E216" s="32"/>
      <c r="F216" s="28"/>
      <c r="G216" s="31"/>
      <c r="H216" s="32"/>
      <c r="I216" s="31"/>
      <c r="J216" s="31"/>
    </row>
    <row r="217">
      <c r="A217" s="23">
        <v>210.0</v>
      </c>
      <c r="B217" s="30" t="s">
        <v>12</v>
      </c>
      <c r="C217" s="25" t="s">
        <v>12</v>
      </c>
      <c r="D217" s="25" t="s">
        <v>12</v>
      </c>
      <c r="E217" s="32"/>
      <c r="F217" s="28"/>
      <c r="G217" s="31"/>
      <c r="H217" s="32"/>
      <c r="I217" s="31"/>
      <c r="J217" s="31"/>
    </row>
    <row r="218">
      <c r="A218" s="23">
        <v>211.0</v>
      </c>
      <c r="B218" s="30" t="s">
        <v>12</v>
      </c>
      <c r="C218" s="25" t="s">
        <v>12</v>
      </c>
      <c r="D218" s="25" t="s">
        <v>12</v>
      </c>
      <c r="E218" s="32"/>
      <c r="F218" s="28"/>
      <c r="G218" s="31"/>
      <c r="H218" s="32"/>
      <c r="I218" s="31"/>
      <c r="J218" s="31"/>
    </row>
    <row r="219">
      <c r="A219" s="23">
        <v>212.0</v>
      </c>
      <c r="B219" s="30" t="s">
        <v>12</v>
      </c>
      <c r="C219" s="25" t="s">
        <v>12</v>
      </c>
      <c r="D219" s="25" t="s">
        <v>12</v>
      </c>
      <c r="E219" s="32"/>
      <c r="F219" s="28"/>
      <c r="G219" s="31"/>
      <c r="H219" s="32"/>
      <c r="I219" s="31"/>
      <c r="J219" s="31"/>
    </row>
    <row r="220">
      <c r="A220" s="23">
        <v>213.0</v>
      </c>
      <c r="B220" s="30" t="s">
        <v>11</v>
      </c>
      <c r="C220" s="25" t="s">
        <v>11</v>
      </c>
      <c r="D220" s="25" t="s">
        <v>11</v>
      </c>
      <c r="E220" s="32"/>
      <c r="F220" s="28"/>
      <c r="G220" s="31"/>
      <c r="H220" s="32"/>
      <c r="I220" s="31"/>
      <c r="J220" s="31"/>
    </row>
    <row r="221">
      <c r="A221" s="23">
        <v>214.0</v>
      </c>
      <c r="B221" s="30" t="s">
        <v>11</v>
      </c>
      <c r="C221" s="25" t="s">
        <v>11</v>
      </c>
      <c r="D221" s="25" t="s">
        <v>11</v>
      </c>
      <c r="E221" s="32"/>
      <c r="F221" s="28"/>
      <c r="G221" s="31"/>
      <c r="H221" s="32"/>
      <c r="I221" s="31"/>
      <c r="J221" s="31"/>
    </row>
    <row r="222">
      <c r="A222" s="23">
        <v>215.0</v>
      </c>
      <c r="B222" s="30" t="s">
        <v>11</v>
      </c>
      <c r="C222" s="25" t="s">
        <v>11</v>
      </c>
      <c r="D222" s="25" t="s">
        <v>11</v>
      </c>
      <c r="E222" s="32"/>
      <c r="F222" s="28"/>
      <c r="G222" s="31"/>
      <c r="H222" s="32"/>
      <c r="I222" s="31"/>
      <c r="J222" s="31"/>
    </row>
    <row r="223">
      <c r="A223" s="23">
        <v>216.0</v>
      </c>
      <c r="B223" s="30" t="s">
        <v>11</v>
      </c>
      <c r="C223" s="25" t="s">
        <v>11</v>
      </c>
      <c r="D223" s="25" t="s">
        <v>11</v>
      </c>
      <c r="E223" s="32"/>
      <c r="F223" s="28"/>
      <c r="G223" s="31"/>
      <c r="H223" s="32"/>
      <c r="I223" s="31"/>
      <c r="J223" s="31"/>
    </row>
    <row r="224">
      <c r="A224" s="23">
        <v>217.0</v>
      </c>
      <c r="B224" s="30" t="s">
        <v>12</v>
      </c>
      <c r="C224" s="25" t="s">
        <v>12</v>
      </c>
      <c r="D224" s="25" t="s">
        <v>12</v>
      </c>
      <c r="E224" s="32"/>
      <c r="F224" s="28"/>
      <c r="G224" s="31"/>
      <c r="H224" s="32"/>
      <c r="I224" s="31"/>
      <c r="J224" s="31"/>
    </row>
    <row r="225">
      <c r="A225" s="23">
        <v>218.0</v>
      </c>
      <c r="B225" s="30" t="s">
        <v>11</v>
      </c>
      <c r="C225" s="25" t="s">
        <v>11</v>
      </c>
      <c r="D225" s="25" t="s">
        <v>11</v>
      </c>
      <c r="E225" s="32"/>
      <c r="F225" s="28"/>
      <c r="G225" s="31"/>
      <c r="H225" s="32"/>
      <c r="I225" s="31"/>
      <c r="J225" s="31"/>
    </row>
    <row r="226">
      <c r="A226" s="23">
        <v>219.0</v>
      </c>
      <c r="B226" s="30" t="s">
        <v>12</v>
      </c>
      <c r="C226" s="25" t="s">
        <v>12</v>
      </c>
      <c r="D226" s="25" t="s">
        <v>12</v>
      </c>
      <c r="E226" s="32"/>
      <c r="F226" s="28"/>
      <c r="G226" s="31"/>
      <c r="H226" s="32"/>
      <c r="I226" s="31"/>
      <c r="J226" s="31"/>
    </row>
    <row r="227">
      <c r="A227" s="23">
        <v>220.0</v>
      </c>
      <c r="B227" s="30" t="s">
        <v>11</v>
      </c>
      <c r="C227" s="25" t="s">
        <v>11</v>
      </c>
      <c r="D227" s="25" t="s">
        <v>11</v>
      </c>
      <c r="E227" s="32"/>
      <c r="F227" s="28"/>
      <c r="G227" s="31"/>
      <c r="H227" s="32"/>
      <c r="I227" s="31"/>
      <c r="J227" s="31"/>
    </row>
    <row r="228">
      <c r="A228" s="23">
        <v>221.0</v>
      </c>
      <c r="B228" s="30" t="s">
        <v>11</v>
      </c>
      <c r="C228" s="25" t="s">
        <v>11</v>
      </c>
      <c r="D228" s="25" t="s">
        <v>11</v>
      </c>
      <c r="E228" s="32"/>
      <c r="F228" s="28"/>
      <c r="G228" s="31"/>
      <c r="H228" s="32"/>
      <c r="I228" s="31"/>
      <c r="J228" s="31"/>
    </row>
    <row r="229">
      <c r="A229" s="23">
        <v>222.0</v>
      </c>
      <c r="B229" s="30" t="s">
        <v>12</v>
      </c>
      <c r="C229" s="25" t="s">
        <v>12</v>
      </c>
      <c r="D229" s="25" t="s">
        <v>12</v>
      </c>
      <c r="E229" s="32"/>
      <c r="F229" s="28"/>
      <c r="G229" s="31"/>
      <c r="H229" s="32"/>
      <c r="I229" s="31"/>
      <c r="J229" s="31"/>
    </row>
    <row r="230">
      <c r="A230" s="23">
        <v>223.0</v>
      </c>
      <c r="B230" s="30" t="s">
        <v>12</v>
      </c>
      <c r="C230" s="25" t="s">
        <v>12</v>
      </c>
      <c r="D230" s="25" t="s">
        <v>12</v>
      </c>
      <c r="E230" s="32"/>
      <c r="F230" s="28"/>
      <c r="G230" s="31"/>
      <c r="H230" s="32"/>
      <c r="I230" s="31"/>
      <c r="J230" s="31"/>
    </row>
    <row r="231">
      <c r="A231" s="23">
        <v>224.0</v>
      </c>
      <c r="B231" s="30" t="s">
        <v>12</v>
      </c>
      <c r="C231" s="25" t="s">
        <v>12</v>
      </c>
      <c r="D231" s="25" t="s">
        <v>12</v>
      </c>
      <c r="E231" s="32"/>
      <c r="F231" s="28"/>
      <c r="G231" s="31"/>
      <c r="H231" s="32"/>
      <c r="I231" s="31"/>
      <c r="J231" s="31"/>
    </row>
    <row r="232">
      <c r="A232" s="23">
        <v>225.0</v>
      </c>
      <c r="B232" s="30" t="s">
        <v>11</v>
      </c>
      <c r="C232" s="25" t="s">
        <v>11</v>
      </c>
      <c r="D232" s="25" t="s">
        <v>11</v>
      </c>
      <c r="E232" s="32"/>
      <c r="F232" s="28"/>
      <c r="G232" s="31"/>
      <c r="H232" s="32"/>
      <c r="I232" s="31"/>
      <c r="J232" s="31"/>
    </row>
    <row r="233">
      <c r="A233" s="23">
        <v>226.0</v>
      </c>
      <c r="B233" s="30" t="s">
        <v>11</v>
      </c>
      <c r="C233" s="25" t="s">
        <v>11</v>
      </c>
      <c r="D233" s="25" t="s">
        <v>11</v>
      </c>
      <c r="E233" s="32"/>
      <c r="F233" s="28"/>
      <c r="G233" s="31"/>
      <c r="H233" s="32"/>
      <c r="I233" s="31"/>
      <c r="J233" s="31"/>
    </row>
    <row r="234">
      <c r="A234" s="23">
        <v>227.0</v>
      </c>
      <c r="B234" s="30" t="s">
        <v>12</v>
      </c>
      <c r="C234" s="25" t="s">
        <v>12</v>
      </c>
      <c r="D234" s="25" t="s">
        <v>12</v>
      </c>
      <c r="E234" s="32"/>
      <c r="F234" s="28"/>
      <c r="G234" s="31"/>
      <c r="H234" s="32"/>
      <c r="I234" s="31"/>
      <c r="J234" s="31"/>
    </row>
    <row r="235">
      <c r="A235" s="23">
        <v>228.0</v>
      </c>
      <c r="B235" s="30" t="s">
        <v>11</v>
      </c>
      <c r="C235" s="25" t="s">
        <v>11</v>
      </c>
      <c r="D235" s="25" t="s">
        <v>11</v>
      </c>
      <c r="E235" s="32"/>
      <c r="F235" s="28"/>
      <c r="G235" s="31"/>
      <c r="H235" s="32"/>
      <c r="I235" s="31"/>
      <c r="J235" s="31"/>
    </row>
    <row r="236">
      <c r="A236" s="23">
        <v>229.0</v>
      </c>
      <c r="B236" s="30" t="s">
        <v>12</v>
      </c>
      <c r="C236" s="25" t="s">
        <v>12</v>
      </c>
      <c r="D236" s="25" t="s">
        <v>12</v>
      </c>
      <c r="E236" s="32"/>
      <c r="F236" s="28"/>
      <c r="G236" s="31"/>
      <c r="H236" s="32"/>
      <c r="I236" s="31"/>
      <c r="J236" s="31"/>
    </row>
    <row r="237">
      <c r="A237" s="23">
        <v>230.0</v>
      </c>
      <c r="B237" s="30" t="s">
        <v>11</v>
      </c>
      <c r="C237" s="25" t="s">
        <v>11</v>
      </c>
      <c r="D237" s="25" t="s">
        <v>11</v>
      </c>
      <c r="E237" s="32"/>
      <c r="F237" s="28"/>
      <c r="G237" s="31"/>
      <c r="H237" s="32"/>
      <c r="I237" s="31"/>
      <c r="J237" s="31"/>
    </row>
    <row r="238">
      <c r="A238" s="23">
        <v>231.0</v>
      </c>
      <c r="B238" s="30" t="s">
        <v>12</v>
      </c>
      <c r="C238" s="25" t="s">
        <v>12</v>
      </c>
      <c r="D238" s="25" t="s">
        <v>12</v>
      </c>
      <c r="E238" s="32"/>
      <c r="F238" s="28"/>
      <c r="G238" s="31"/>
      <c r="H238" s="32"/>
      <c r="I238" s="31"/>
      <c r="J238" s="31"/>
    </row>
    <row r="239">
      <c r="A239" s="23">
        <v>232.0</v>
      </c>
      <c r="B239" s="30" t="s">
        <v>11</v>
      </c>
      <c r="C239" s="25" t="s">
        <v>11</v>
      </c>
      <c r="D239" s="25" t="s">
        <v>11</v>
      </c>
      <c r="E239" s="32"/>
      <c r="F239" s="28"/>
      <c r="G239" s="31"/>
      <c r="H239" s="32"/>
      <c r="I239" s="31"/>
      <c r="J239" s="31"/>
    </row>
    <row r="240">
      <c r="A240" s="23">
        <v>233.0</v>
      </c>
      <c r="B240" s="30" t="s">
        <v>11</v>
      </c>
      <c r="C240" s="25" t="s">
        <v>11</v>
      </c>
      <c r="D240" s="25" t="s">
        <v>11</v>
      </c>
      <c r="E240" s="32"/>
      <c r="F240" s="28"/>
      <c r="G240" s="31"/>
      <c r="H240" s="32"/>
      <c r="I240" s="31"/>
      <c r="J240" s="31"/>
    </row>
    <row r="241">
      <c r="A241" s="23">
        <v>234.0</v>
      </c>
      <c r="B241" s="30" t="s">
        <v>12</v>
      </c>
      <c r="C241" s="25" t="s">
        <v>12</v>
      </c>
      <c r="D241" s="25" t="s">
        <v>12</v>
      </c>
      <c r="E241" s="32"/>
      <c r="F241" s="28"/>
      <c r="G241" s="31"/>
      <c r="H241" s="32"/>
      <c r="I241" s="31"/>
      <c r="J241" s="31"/>
    </row>
    <row r="242">
      <c r="A242" s="23">
        <v>235.0</v>
      </c>
      <c r="B242" s="30" t="s">
        <v>11</v>
      </c>
      <c r="C242" s="25" t="s">
        <v>11</v>
      </c>
      <c r="D242" s="25" t="s">
        <v>11</v>
      </c>
      <c r="E242" s="32"/>
      <c r="F242" s="28"/>
      <c r="G242" s="31"/>
      <c r="H242" s="32"/>
      <c r="I242" s="31"/>
      <c r="J242" s="31"/>
    </row>
    <row r="243">
      <c r="A243" s="23">
        <v>236.0</v>
      </c>
      <c r="B243" s="30" t="s">
        <v>12</v>
      </c>
      <c r="C243" s="25" t="s">
        <v>12</v>
      </c>
      <c r="D243" s="25" t="s">
        <v>12</v>
      </c>
      <c r="E243" s="32"/>
      <c r="F243" s="28"/>
      <c r="G243" s="31"/>
      <c r="H243" s="32"/>
      <c r="I243" s="31"/>
      <c r="J243" s="31"/>
    </row>
    <row r="244">
      <c r="A244" s="23">
        <v>237.0</v>
      </c>
      <c r="B244" s="30" t="s">
        <v>11</v>
      </c>
      <c r="C244" s="25" t="s">
        <v>11</v>
      </c>
      <c r="D244" s="25" t="s">
        <v>11</v>
      </c>
      <c r="E244" s="32"/>
      <c r="F244" s="28"/>
      <c r="G244" s="31"/>
      <c r="H244" s="32"/>
      <c r="I244" s="31"/>
      <c r="J244" s="31"/>
    </row>
    <row r="245">
      <c r="A245" s="23">
        <v>238.0</v>
      </c>
      <c r="B245" s="30" t="s">
        <v>11</v>
      </c>
      <c r="C245" s="25" t="s">
        <v>11</v>
      </c>
      <c r="D245" s="25" t="s">
        <v>11</v>
      </c>
      <c r="E245" s="32"/>
      <c r="F245" s="28"/>
      <c r="G245" s="31"/>
      <c r="H245" s="32"/>
      <c r="I245" s="31"/>
      <c r="J245" s="31"/>
    </row>
    <row r="246">
      <c r="A246" s="23">
        <v>239.0</v>
      </c>
      <c r="B246" s="30" t="s">
        <v>11</v>
      </c>
      <c r="C246" s="25" t="s">
        <v>11</v>
      </c>
      <c r="D246" s="25" t="s">
        <v>11</v>
      </c>
      <c r="E246" s="32"/>
      <c r="F246" s="28"/>
      <c r="G246" s="31"/>
      <c r="H246" s="32"/>
      <c r="I246" s="31"/>
      <c r="J246" s="31"/>
    </row>
    <row r="247">
      <c r="A247" s="23">
        <v>240.0</v>
      </c>
      <c r="B247" s="30" t="s">
        <v>11</v>
      </c>
      <c r="C247" s="25" t="s">
        <v>11</v>
      </c>
      <c r="D247" s="25" t="s">
        <v>11</v>
      </c>
      <c r="E247" s="32"/>
      <c r="F247" s="28"/>
      <c r="G247" s="31"/>
      <c r="H247" s="32"/>
      <c r="I247" s="31"/>
      <c r="J247" s="31"/>
    </row>
    <row r="248">
      <c r="A248" s="23">
        <v>241.0</v>
      </c>
      <c r="B248" s="30" t="s">
        <v>11</v>
      </c>
      <c r="C248" s="25" t="s">
        <v>11</v>
      </c>
      <c r="D248" s="25" t="s">
        <v>11</v>
      </c>
      <c r="E248" s="32"/>
      <c r="F248" s="28"/>
      <c r="G248" s="31"/>
      <c r="H248" s="32"/>
      <c r="I248" s="31"/>
      <c r="J248" s="31"/>
    </row>
    <row r="249">
      <c r="A249" s="23">
        <v>242.0</v>
      </c>
      <c r="B249" s="30" t="s">
        <v>11</v>
      </c>
      <c r="C249" s="25" t="s">
        <v>11</v>
      </c>
      <c r="D249" s="25" t="s">
        <v>11</v>
      </c>
      <c r="E249" s="32"/>
      <c r="F249" s="28"/>
      <c r="G249" s="31"/>
      <c r="H249" s="32"/>
      <c r="I249" s="31"/>
      <c r="J249" s="31"/>
    </row>
    <row r="250">
      <c r="A250" s="23">
        <v>243.0</v>
      </c>
      <c r="B250" s="30" t="s">
        <v>11</v>
      </c>
      <c r="C250" s="25" t="s">
        <v>11</v>
      </c>
      <c r="D250" s="25" t="s">
        <v>11</v>
      </c>
      <c r="E250" s="32"/>
      <c r="F250" s="28"/>
      <c r="G250" s="31"/>
      <c r="H250" s="32"/>
      <c r="I250" s="31"/>
      <c r="J250" s="31"/>
    </row>
    <row r="251">
      <c r="A251" s="23">
        <v>244.0</v>
      </c>
      <c r="B251" s="30" t="s">
        <v>11</v>
      </c>
      <c r="C251" s="25" t="s">
        <v>11</v>
      </c>
      <c r="D251" s="25" t="s">
        <v>11</v>
      </c>
      <c r="E251" s="32"/>
      <c r="F251" s="28"/>
      <c r="G251" s="31"/>
      <c r="H251" s="32"/>
      <c r="I251" s="31"/>
      <c r="J251" s="31"/>
    </row>
    <row r="252">
      <c r="A252" s="23">
        <v>245.0</v>
      </c>
      <c r="B252" s="30" t="s">
        <v>11</v>
      </c>
      <c r="C252" s="25" t="s">
        <v>11</v>
      </c>
      <c r="D252" s="25" t="s">
        <v>11</v>
      </c>
      <c r="E252" s="32"/>
      <c r="F252" s="28"/>
      <c r="G252" s="31"/>
      <c r="H252" s="32"/>
      <c r="I252" s="31"/>
      <c r="J252" s="31"/>
    </row>
    <row r="253">
      <c r="A253" s="23">
        <v>246.0</v>
      </c>
      <c r="B253" s="30" t="s">
        <v>11</v>
      </c>
      <c r="C253" s="25" t="s">
        <v>11</v>
      </c>
      <c r="D253" s="25" t="s">
        <v>11</v>
      </c>
      <c r="E253" s="32"/>
      <c r="F253" s="28"/>
      <c r="G253" s="31"/>
      <c r="H253" s="32"/>
      <c r="I253" s="31"/>
      <c r="J253" s="31"/>
    </row>
    <row r="254">
      <c r="A254" s="23">
        <v>247.0</v>
      </c>
      <c r="B254" s="30" t="s">
        <v>11</v>
      </c>
      <c r="C254" s="25" t="s">
        <v>11</v>
      </c>
      <c r="D254" s="25" t="s">
        <v>11</v>
      </c>
      <c r="E254" s="32"/>
      <c r="F254" s="28"/>
      <c r="G254" s="31"/>
      <c r="H254" s="32"/>
      <c r="I254" s="31"/>
      <c r="J254" s="31"/>
    </row>
    <row r="255">
      <c r="A255" s="23">
        <v>248.0</v>
      </c>
      <c r="B255" s="30" t="s">
        <v>12</v>
      </c>
      <c r="C255" s="25" t="s">
        <v>12</v>
      </c>
      <c r="D255" s="25" t="s">
        <v>12</v>
      </c>
      <c r="E255" s="32"/>
      <c r="F255" s="28"/>
      <c r="G255" s="31"/>
      <c r="H255" s="32"/>
      <c r="I255" s="31"/>
      <c r="J255" s="31"/>
    </row>
    <row r="256">
      <c r="A256" s="23">
        <v>249.0</v>
      </c>
      <c r="B256" s="30" t="s">
        <v>12</v>
      </c>
      <c r="C256" s="25" t="s">
        <v>12</v>
      </c>
      <c r="D256" s="25" t="s">
        <v>12</v>
      </c>
      <c r="E256" s="32"/>
      <c r="F256" s="28"/>
      <c r="G256" s="31"/>
      <c r="H256" s="32"/>
      <c r="I256" s="31"/>
      <c r="J256" s="31"/>
    </row>
    <row r="257">
      <c r="A257" s="23">
        <v>250.0</v>
      </c>
      <c r="B257" s="30" t="s">
        <v>12</v>
      </c>
      <c r="C257" s="25" t="s">
        <v>12</v>
      </c>
      <c r="D257" s="25" t="s">
        <v>12</v>
      </c>
      <c r="E257" s="32"/>
      <c r="F257" s="28"/>
      <c r="G257" s="31"/>
      <c r="H257" s="32"/>
      <c r="I257" s="31"/>
      <c r="J257" s="31"/>
    </row>
    <row r="258">
      <c r="A258" s="23">
        <v>251.0</v>
      </c>
      <c r="B258" s="30" t="s">
        <v>11</v>
      </c>
      <c r="C258" s="25" t="s">
        <v>11</v>
      </c>
      <c r="D258" s="25" t="s">
        <v>11</v>
      </c>
      <c r="E258" s="32"/>
      <c r="F258" s="28"/>
      <c r="G258" s="31"/>
      <c r="H258" s="32"/>
      <c r="I258" s="31"/>
      <c r="J258" s="31"/>
    </row>
    <row r="259">
      <c r="A259" s="23">
        <v>252.0</v>
      </c>
      <c r="B259" s="30" t="s">
        <v>11</v>
      </c>
      <c r="C259" s="25" t="s">
        <v>11</v>
      </c>
      <c r="D259" s="25" t="s">
        <v>11</v>
      </c>
      <c r="E259" s="32"/>
      <c r="F259" s="28"/>
      <c r="G259" s="31"/>
      <c r="H259" s="32"/>
      <c r="I259" s="31"/>
      <c r="J259" s="31"/>
    </row>
    <row r="260">
      <c r="A260" s="23">
        <v>253.0</v>
      </c>
      <c r="B260" s="30" t="s">
        <v>11</v>
      </c>
      <c r="C260" s="25" t="s">
        <v>11</v>
      </c>
      <c r="D260" s="25" t="s">
        <v>11</v>
      </c>
      <c r="E260" s="32"/>
      <c r="F260" s="28"/>
      <c r="G260" s="31"/>
      <c r="H260" s="32"/>
      <c r="I260" s="31"/>
      <c r="J260" s="31"/>
    </row>
    <row r="261">
      <c r="A261" s="23">
        <v>254.0</v>
      </c>
      <c r="B261" s="30" t="s">
        <v>12</v>
      </c>
      <c r="C261" s="25" t="s">
        <v>12</v>
      </c>
      <c r="D261" s="25" t="s">
        <v>12</v>
      </c>
      <c r="E261" s="32"/>
      <c r="F261" s="28"/>
      <c r="G261" s="31"/>
      <c r="H261" s="32"/>
      <c r="I261" s="31"/>
      <c r="J261" s="31"/>
    </row>
    <row r="262">
      <c r="A262" s="23">
        <v>255.0</v>
      </c>
      <c r="B262" s="30" t="s">
        <v>12</v>
      </c>
      <c r="C262" s="25" t="s">
        <v>12</v>
      </c>
      <c r="D262" s="25" t="s">
        <v>12</v>
      </c>
      <c r="E262" s="32"/>
      <c r="F262" s="28"/>
      <c r="G262" s="31"/>
      <c r="H262" s="32"/>
      <c r="I262" s="31"/>
      <c r="J262" s="31"/>
    </row>
    <row r="263">
      <c r="A263" s="23">
        <v>256.0</v>
      </c>
      <c r="B263" s="30" t="s">
        <v>12</v>
      </c>
      <c r="C263" s="25" t="s">
        <v>12</v>
      </c>
      <c r="D263" s="25" t="s">
        <v>12</v>
      </c>
      <c r="E263" s="32"/>
      <c r="F263" s="28"/>
      <c r="G263" s="31"/>
      <c r="H263" s="32"/>
      <c r="I263" s="31"/>
      <c r="J263" s="31"/>
    </row>
    <row r="264">
      <c r="A264" s="23">
        <v>257.0</v>
      </c>
      <c r="B264" s="30" t="s">
        <v>11</v>
      </c>
      <c r="C264" s="25" t="s">
        <v>11</v>
      </c>
      <c r="D264" s="25" t="s">
        <v>11</v>
      </c>
      <c r="E264" s="32"/>
      <c r="F264" s="28"/>
      <c r="G264" s="31"/>
      <c r="H264" s="32"/>
      <c r="I264" s="31"/>
      <c r="J264" s="31"/>
    </row>
    <row r="265">
      <c r="A265" s="23">
        <v>258.0</v>
      </c>
      <c r="B265" s="30" t="s">
        <v>11</v>
      </c>
      <c r="C265" s="25" t="s">
        <v>11</v>
      </c>
      <c r="D265" s="25" t="s">
        <v>11</v>
      </c>
      <c r="E265" s="32"/>
      <c r="F265" s="28"/>
      <c r="G265" s="31"/>
      <c r="H265" s="32"/>
      <c r="I265" s="31"/>
      <c r="J265" s="31"/>
    </row>
    <row r="266">
      <c r="A266" s="23">
        <v>259.0</v>
      </c>
      <c r="B266" s="30" t="s">
        <v>11</v>
      </c>
      <c r="C266" s="25" t="s">
        <v>11</v>
      </c>
      <c r="D266" s="25" t="s">
        <v>11</v>
      </c>
      <c r="E266" s="32"/>
      <c r="F266" s="28"/>
      <c r="G266" s="31"/>
      <c r="H266" s="32"/>
      <c r="I266" s="31"/>
      <c r="J266" s="31"/>
    </row>
    <row r="267">
      <c r="A267" s="23">
        <v>260.0</v>
      </c>
      <c r="B267" s="30" t="s">
        <v>11</v>
      </c>
      <c r="C267" s="25" t="s">
        <v>11</v>
      </c>
      <c r="D267" s="25" t="s">
        <v>11</v>
      </c>
      <c r="E267" s="32"/>
      <c r="F267" s="28"/>
      <c r="G267" s="31"/>
      <c r="H267" s="32"/>
      <c r="I267" s="31"/>
      <c r="J267" s="31"/>
    </row>
    <row r="268">
      <c r="A268" s="23">
        <v>261.0</v>
      </c>
      <c r="B268" s="30" t="s">
        <v>11</v>
      </c>
      <c r="C268" s="25" t="s">
        <v>11</v>
      </c>
      <c r="D268" s="25" t="s">
        <v>11</v>
      </c>
      <c r="E268" s="32"/>
      <c r="F268" s="28"/>
      <c r="G268" s="31"/>
      <c r="H268" s="32"/>
      <c r="I268" s="31"/>
      <c r="J268" s="31"/>
    </row>
    <row r="269">
      <c r="A269" s="23">
        <v>262.0</v>
      </c>
      <c r="B269" s="30" t="s">
        <v>11</v>
      </c>
      <c r="C269" s="25" t="s">
        <v>11</v>
      </c>
      <c r="D269" s="25" t="s">
        <v>11</v>
      </c>
      <c r="E269" s="32"/>
      <c r="F269" s="28"/>
      <c r="G269" s="31"/>
      <c r="H269" s="32"/>
      <c r="I269" s="31"/>
      <c r="J269" s="31"/>
    </row>
    <row r="270">
      <c r="A270" s="23">
        <v>263.0</v>
      </c>
      <c r="B270" s="30" t="s">
        <v>12</v>
      </c>
      <c r="C270" s="25" t="s">
        <v>12</v>
      </c>
      <c r="D270" s="25" t="s">
        <v>12</v>
      </c>
      <c r="E270" s="32"/>
      <c r="F270" s="28"/>
      <c r="G270" s="31"/>
      <c r="H270" s="32"/>
      <c r="I270" s="31"/>
      <c r="J270" s="31"/>
    </row>
    <row r="271">
      <c r="A271" s="23">
        <v>264.0</v>
      </c>
      <c r="B271" s="30" t="s">
        <v>11</v>
      </c>
      <c r="C271" s="25" t="s">
        <v>11</v>
      </c>
      <c r="D271" s="25" t="s">
        <v>11</v>
      </c>
      <c r="E271" s="32"/>
      <c r="F271" s="28"/>
      <c r="G271" s="31"/>
      <c r="H271" s="32"/>
      <c r="I271" s="31"/>
      <c r="J271" s="31"/>
    </row>
    <row r="272">
      <c r="A272" s="23">
        <v>265.0</v>
      </c>
      <c r="B272" s="30" t="s">
        <v>12</v>
      </c>
      <c r="C272" s="25" t="s">
        <v>12</v>
      </c>
      <c r="D272" s="25" t="s">
        <v>12</v>
      </c>
      <c r="E272" s="32"/>
      <c r="F272" s="28"/>
      <c r="G272" s="31"/>
      <c r="H272" s="32"/>
      <c r="I272" s="31"/>
      <c r="J272" s="31"/>
    </row>
    <row r="273">
      <c r="A273" s="23">
        <v>266.0</v>
      </c>
      <c r="B273" s="30" t="s">
        <v>12</v>
      </c>
      <c r="C273" s="25" t="s">
        <v>12</v>
      </c>
      <c r="D273" s="25" t="s">
        <v>12</v>
      </c>
      <c r="E273" s="32"/>
      <c r="F273" s="28"/>
      <c r="G273" s="31"/>
      <c r="H273" s="32"/>
      <c r="I273" s="31"/>
      <c r="J273" s="31"/>
    </row>
    <row r="274">
      <c r="A274" s="23">
        <v>267.0</v>
      </c>
      <c r="B274" s="30" t="s">
        <v>11</v>
      </c>
      <c r="C274" s="25" t="s">
        <v>11</v>
      </c>
      <c r="D274" s="25" t="s">
        <v>11</v>
      </c>
      <c r="E274" s="32"/>
      <c r="F274" s="28"/>
      <c r="G274" s="31"/>
      <c r="H274" s="32"/>
      <c r="I274" s="31"/>
      <c r="J274" s="31"/>
    </row>
    <row r="275">
      <c r="A275" s="23">
        <v>268.0</v>
      </c>
      <c r="B275" s="30" t="s">
        <v>11</v>
      </c>
      <c r="C275" s="25" t="s">
        <v>11</v>
      </c>
      <c r="D275" s="25" t="s">
        <v>11</v>
      </c>
      <c r="E275" s="32"/>
      <c r="F275" s="28"/>
      <c r="G275" s="31"/>
      <c r="H275" s="32"/>
      <c r="I275" s="31"/>
      <c r="J275" s="31"/>
    </row>
    <row r="276">
      <c r="A276" s="23">
        <v>269.0</v>
      </c>
      <c r="B276" s="30" t="s">
        <v>11</v>
      </c>
      <c r="C276" s="25" t="s">
        <v>11</v>
      </c>
      <c r="D276" s="25" t="s">
        <v>11</v>
      </c>
      <c r="E276" s="32"/>
      <c r="F276" s="28"/>
      <c r="G276" s="31"/>
      <c r="H276" s="32"/>
      <c r="I276" s="31"/>
      <c r="J276" s="31"/>
    </row>
    <row r="277">
      <c r="A277" s="23">
        <v>270.0</v>
      </c>
      <c r="B277" s="30" t="s">
        <v>11</v>
      </c>
      <c r="C277" s="25" t="s">
        <v>11</v>
      </c>
      <c r="D277" s="25" t="s">
        <v>11</v>
      </c>
      <c r="E277" s="32"/>
      <c r="F277" s="28"/>
      <c r="G277" s="31"/>
      <c r="H277" s="32"/>
      <c r="I277" s="31"/>
      <c r="J277" s="31"/>
    </row>
    <row r="278">
      <c r="A278" s="23">
        <v>271.0</v>
      </c>
      <c r="B278" s="30" t="s">
        <v>12</v>
      </c>
      <c r="C278" s="25" t="s">
        <v>12</v>
      </c>
      <c r="D278" s="25" t="s">
        <v>12</v>
      </c>
      <c r="E278" s="32"/>
      <c r="F278" s="28"/>
      <c r="G278" s="31"/>
      <c r="H278" s="32"/>
      <c r="I278" s="31"/>
      <c r="J278" s="31"/>
    </row>
    <row r="279">
      <c r="A279" s="23">
        <v>272.0</v>
      </c>
      <c r="B279" s="30" t="s">
        <v>12</v>
      </c>
      <c r="C279" s="25" t="s">
        <v>12</v>
      </c>
      <c r="D279" s="25" t="s">
        <v>12</v>
      </c>
      <c r="E279" s="32"/>
      <c r="F279" s="28"/>
      <c r="G279" s="31"/>
      <c r="H279" s="32"/>
      <c r="I279" s="31"/>
      <c r="J279" s="31"/>
    </row>
    <row r="280">
      <c r="A280" s="23">
        <v>273.0</v>
      </c>
      <c r="B280" s="30" t="s">
        <v>12</v>
      </c>
      <c r="C280" s="25" t="s">
        <v>12</v>
      </c>
      <c r="D280" s="25" t="s">
        <v>12</v>
      </c>
      <c r="E280" s="32"/>
      <c r="F280" s="28"/>
      <c r="G280" s="31"/>
      <c r="H280" s="32"/>
      <c r="I280" s="31"/>
      <c r="J280" s="31"/>
    </row>
    <row r="281">
      <c r="A281" s="23">
        <v>274.0</v>
      </c>
      <c r="B281" s="30" t="s">
        <v>11</v>
      </c>
      <c r="C281" s="25" t="s">
        <v>11</v>
      </c>
      <c r="D281" s="25" t="s">
        <v>11</v>
      </c>
      <c r="E281" s="32"/>
      <c r="F281" s="28"/>
      <c r="G281" s="31"/>
      <c r="H281" s="32"/>
      <c r="I281" s="31"/>
      <c r="J281" s="31"/>
    </row>
    <row r="282">
      <c r="A282" s="23">
        <v>275.0</v>
      </c>
      <c r="B282" s="30" t="s">
        <v>12</v>
      </c>
      <c r="C282" s="25" t="s">
        <v>12</v>
      </c>
      <c r="D282" s="25" t="s">
        <v>12</v>
      </c>
      <c r="E282" s="32"/>
      <c r="F282" s="28"/>
      <c r="G282" s="31"/>
      <c r="H282" s="32"/>
      <c r="I282" s="31"/>
      <c r="J282" s="31"/>
    </row>
    <row r="283">
      <c r="A283" s="23">
        <v>276.0</v>
      </c>
      <c r="B283" s="30" t="s">
        <v>11</v>
      </c>
      <c r="C283" s="25" t="s">
        <v>11</v>
      </c>
      <c r="D283" s="25" t="s">
        <v>11</v>
      </c>
      <c r="E283" s="32"/>
      <c r="F283" s="28"/>
      <c r="G283" s="31"/>
      <c r="H283" s="32"/>
      <c r="I283" s="31"/>
      <c r="J283" s="31"/>
    </row>
    <row r="284">
      <c r="A284" s="23">
        <v>277.0</v>
      </c>
      <c r="B284" s="30" t="s">
        <v>11</v>
      </c>
      <c r="C284" s="25" t="s">
        <v>11</v>
      </c>
      <c r="D284" s="25" t="s">
        <v>11</v>
      </c>
      <c r="E284" s="32"/>
      <c r="F284" s="28"/>
      <c r="G284" s="31"/>
      <c r="H284" s="32"/>
      <c r="I284" s="31"/>
      <c r="J284" s="31"/>
    </row>
    <row r="285">
      <c r="A285" s="23">
        <v>278.0</v>
      </c>
      <c r="B285" s="30" t="s">
        <v>11</v>
      </c>
      <c r="C285" s="25" t="s">
        <v>11</v>
      </c>
      <c r="D285" s="25" t="s">
        <v>11</v>
      </c>
      <c r="E285" s="32"/>
      <c r="F285" s="28"/>
      <c r="G285" s="31"/>
      <c r="H285" s="32"/>
      <c r="I285" s="31"/>
      <c r="J285" s="31"/>
    </row>
    <row r="286">
      <c r="A286" s="23">
        <v>279.0</v>
      </c>
      <c r="B286" s="30" t="s">
        <v>12</v>
      </c>
      <c r="C286" s="25" t="s">
        <v>12</v>
      </c>
      <c r="D286" s="25" t="s">
        <v>12</v>
      </c>
      <c r="E286" s="32"/>
      <c r="F286" s="28"/>
      <c r="G286" s="31"/>
      <c r="H286" s="32"/>
      <c r="I286" s="31"/>
      <c r="J286" s="31"/>
    </row>
    <row r="287">
      <c r="A287" s="23">
        <v>280.0</v>
      </c>
      <c r="B287" s="30" t="s">
        <v>12</v>
      </c>
      <c r="C287" s="25" t="s">
        <v>12</v>
      </c>
      <c r="D287" s="25" t="s">
        <v>12</v>
      </c>
      <c r="E287" s="32"/>
      <c r="F287" s="28"/>
      <c r="G287" s="31"/>
      <c r="H287" s="32"/>
      <c r="I287" s="31"/>
      <c r="J287" s="31"/>
    </row>
    <row r="288">
      <c r="A288" s="23">
        <v>281.0</v>
      </c>
      <c r="B288" s="30" t="s">
        <v>12</v>
      </c>
      <c r="C288" s="25" t="s">
        <v>12</v>
      </c>
      <c r="D288" s="25" t="s">
        <v>12</v>
      </c>
      <c r="E288" s="32"/>
      <c r="F288" s="28"/>
      <c r="G288" s="31"/>
      <c r="H288" s="32"/>
      <c r="I288" s="31"/>
      <c r="J288" s="31"/>
    </row>
    <row r="289">
      <c r="A289" s="23">
        <v>282.0</v>
      </c>
      <c r="B289" s="30" t="s">
        <v>12</v>
      </c>
      <c r="C289" s="25" t="s">
        <v>12</v>
      </c>
      <c r="D289" s="25" t="s">
        <v>12</v>
      </c>
      <c r="E289" s="32"/>
      <c r="F289" s="28"/>
      <c r="G289" s="31"/>
      <c r="H289" s="32"/>
      <c r="I289" s="31"/>
      <c r="J289" s="31"/>
    </row>
    <row r="290">
      <c r="A290" s="23">
        <v>283.0</v>
      </c>
      <c r="B290" s="30" t="s">
        <v>12</v>
      </c>
      <c r="C290" s="25" t="s">
        <v>12</v>
      </c>
      <c r="D290" s="25" t="s">
        <v>12</v>
      </c>
      <c r="E290" s="32"/>
      <c r="F290" s="28"/>
      <c r="G290" s="31"/>
      <c r="H290" s="32"/>
      <c r="I290" s="31"/>
      <c r="J290" s="31"/>
    </row>
    <row r="291">
      <c r="A291" s="23">
        <v>284.0</v>
      </c>
      <c r="B291" s="30" t="s">
        <v>11</v>
      </c>
      <c r="C291" s="25" t="s">
        <v>11</v>
      </c>
      <c r="D291" s="25" t="s">
        <v>11</v>
      </c>
      <c r="E291" s="32"/>
      <c r="F291" s="28"/>
      <c r="G291" s="31"/>
      <c r="H291" s="32"/>
      <c r="I291" s="31"/>
      <c r="J291" s="31"/>
    </row>
    <row r="292">
      <c r="A292" s="23">
        <v>285.0</v>
      </c>
      <c r="B292" s="30" t="s">
        <v>11</v>
      </c>
      <c r="C292" s="25" t="s">
        <v>11</v>
      </c>
      <c r="D292" s="25" t="s">
        <v>11</v>
      </c>
      <c r="E292" s="32"/>
      <c r="F292" s="28"/>
      <c r="G292" s="31"/>
      <c r="H292" s="32"/>
      <c r="I292" s="31"/>
      <c r="J292" s="31"/>
    </row>
    <row r="293">
      <c r="A293" s="23">
        <v>286.0</v>
      </c>
      <c r="B293" s="30" t="s">
        <v>12</v>
      </c>
      <c r="C293" s="25" t="s">
        <v>12</v>
      </c>
      <c r="D293" s="25" t="s">
        <v>12</v>
      </c>
      <c r="E293" s="32"/>
      <c r="F293" s="28"/>
      <c r="G293" s="31"/>
      <c r="H293" s="32"/>
      <c r="I293" s="31"/>
      <c r="J293" s="31"/>
    </row>
    <row r="294">
      <c r="A294" s="23">
        <v>287.0</v>
      </c>
      <c r="B294" s="30" t="s">
        <v>11</v>
      </c>
      <c r="C294" s="25" t="s">
        <v>11</v>
      </c>
      <c r="D294" s="25" t="s">
        <v>11</v>
      </c>
      <c r="E294" s="32"/>
      <c r="F294" s="28"/>
      <c r="G294" s="31"/>
      <c r="H294" s="32"/>
      <c r="I294" s="31"/>
      <c r="J294" s="31"/>
    </row>
    <row r="295">
      <c r="A295" s="23">
        <v>288.0</v>
      </c>
      <c r="B295" s="30" t="s">
        <v>11</v>
      </c>
      <c r="C295" s="25" t="s">
        <v>11</v>
      </c>
      <c r="D295" s="25" t="s">
        <v>11</v>
      </c>
      <c r="E295" s="32"/>
      <c r="F295" s="28"/>
      <c r="G295" s="31"/>
      <c r="H295" s="32"/>
      <c r="I295" s="31"/>
      <c r="J295" s="31"/>
    </row>
    <row r="296">
      <c r="A296" s="23">
        <v>289.0</v>
      </c>
      <c r="B296" s="30" t="s">
        <v>12</v>
      </c>
      <c r="C296" s="25" t="s">
        <v>12</v>
      </c>
      <c r="D296" s="25" t="s">
        <v>12</v>
      </c>
      <c r="E296" s="32"/>
      <c r="F296" s="28"/>
      <c r="G296" s="31"/>
      <c r="H296" s="32"/>
      <c r="I296" s="31"/>
      <c r="J296" s="31"/>
    </row>
    <row r="297">
      <c r="A297" s="23">
        <v>290.0</v>
      </c>
      <c r="B297" s="30" t="s">
        <v>12</v>
      </c>
      <c r="C297" s="25" t="s">
        <v>12</v>
      </c>
      <c r="D297" s="25" t="s">
        <v>12</v>
      </c>
      <c r="E297" s="32"/>
      <c r="F297" s="28"/>
      <c r="G297" s="31"/>
      <c r="H297" s="32"/>
      <c r="I297" s="31"/>
      <c r="J297" s="31"/>
    </row>
    <row r="298">
      <c r="A298" s="23">
        <v>291.0</v>
      </c>
      <c r="B298" s="30" t="s">
        <v>11</v>
      </c>
      <c r="C298" s="25" t="s">
        <v>11</v>
      </c>
      <c r="D298" s="25" t="s">
        <v>11</v>
      </c>
      <c r="E298" s="32"/>
      <c r="F298" s="28"/>
      <c r="G298" s="31"/>
      <c r="H298" s="32"/>
      <c r="I298" s="31"/>
      <c r="J298" s="31"/>
    </row>
    <row r="299">
      <c r="A299" s="23">
        <v>292.0</v>
      </c>
      <c r="B299" s="30" t="s">
        <v>11</v>
      </c>
      <c r="C299" s="25" t="s">
        <v>11</v>
      </c>
      <c r="D299" s="25" t="s">
        <v>11</v>
      </c>
      <c r="E299" s="32"/>
      <c r="F299" s="28"/>
      <c r="G299" s="31"/>
      <c r="H299" s="32"/>
      <c r="I299" s="31"/>
      <c r="J299" s="31"/>
    </row>
    <row r="300">
      <c r="A300" s="23">
        <v>293.0</v>
      </c>
      <c r="B300" s="30" t="s">
        <v>12</v>
      </c>
      <c r="C300" s="25" t="s">
        <v>12</v>
      </c>
      <c r="D300" s="25" t="s">
        <v>12</v>
      </c>
      <c r="E300" s="32"/>
      <c r="F300" s="28"/>
      <c r="G300" s="31"/>
      <c r="H300" s="32"/>
      <c r="I300" s="31"/>
      <c r="J300" s="31"/>
    </row>
    <row r="301">
      <c r="A301" s="23">
        <v>294.0</v>
      </c>
      <c r="B301" s="30" t="s">
        <v>11</v>
      </c>
      <c r="C301" s="25" t="s">
        <v>11</v>
      </c>
      <c r="D301" s="25" t="s">
        <v>11</v>
      </c>
      <c r="E301" s="32"/>
      <c r="F301" s="28"/>
      <c r="G301" s="31"/>
      <c r="H301" s="32"/>
      <c r="I301" s="31"/>
      <c r="J301" s="31"/>
    </row>
    <row r="302">
      <c r="A302" s="23">
        <v>295.0</v>
      </c>
      <c r="B302" s="30" t="s">
        <v>12</v>
      </c>
      <c r="C302" s="25" t="s">
        <v>12</v>
      </c>
      <c r="D302" s="25" t="s">
        <v>12</v>
      </c>
      <c r="E302" s="32"/>
      <c r="F302" s="28"/>
      <c r="G302" s="31"/>
      <c r="H302" s="32"/>
      <c r="I302" s="31"/>
      <c r="J302" s="31"/>
    </row>
    <row r="303">
      <c r="A303" s="23">
        <v>296.0</v>
      </c>
      <c r="B303" s="30" t="s">
        <v>12</v>
      </c>
      <c r="C303" s="25" t="s">
        <v>12</v>
      </c>
      <c r="D303" s="25" t="s">
        <v>12</v>
      </c>
      <c r="E303" s="32"/>
      <c r="F303" s="28"/>
      <c r="G303" s="31"/>
      <c r="H303" s="32"/>
      <c r="I303" s="31"/>
      <c r="J303" s="31"/>
    </row>
    <row r="304">
      <c r="A304" s="23">
        <v>297.0</v>
      </c>
      <c r="B304" s="30" t="s">
        <v>12</v>
      </c>
      <c r="C304" s="25" t="s">
        <v>12</v>
      </c>
      <c r="D304" s="25" t="s">
        <v>12</v>
      </c>
      <c r="E304" s="32"/>
      <c r="F304" s="28"/>
      <c r="G304" s="31"/>
      <c r="H304" s="32"/>
      <c r="I304" s="31"/>
      <c r="J304" s="31"/>
    </row>
    <row r="305">
      <c r="A305" s="23">
        <v>298.0</v>
      </c>
      <c r="B305" s="30" t="s">
        <v>11</v>
      </c>
      <c r="C305" s="25" t="s">
        <v>11</v>
      </c>
      <c r="D305" s="25" t="s">
        <v>11</v>
      </c>
      <c r="E305" s="32"/>
      <c r="F305" s="28"/>
      <c r="G305" s="31"/>
      <c r="H305" s="32"/>
      <c r="I305" s="31"/>
      <c r="J305" s="31"/>
    </row>
    <row r="306">
      <c r="A306" s="23">
        <v>299.0</v>
      </c>
      <c r="B306" s="30" t="s">
        <v>11</v>
      </c>
      <c r="C306" s="25" t="s">
        <v>11</v>
      </c>
      <c r="D306" s="25" t="s">
        <v>11</v>
      </c>
      <c r="E306" s="32"/>
      <c r="F306" s="28"/>
      <c r="G306" s="31"/>
      <c r="H306" s="32"/>
      <c r="I306" s="31"/>
      <c r="J306" s="31"/>
    </row>
    <row r="307">
      <c r="A307" s="23">
        <v>300.0</v>
      </c>
      <c r="B307" s="30" t="s">
        <v>12</v>
      </c>
      <c r="C307" s="25" t="s">
        <v>12</v>
      </c>
      <c r="D307" s="25" t="s">
        <v>12</v>
      </c>
      <c r="E307" s="32"/>
      <c r="F307" s="28"/>
      <c r="G307" s="31"/>
      <c r="H307" s="32"/>
      <c r="I307" s="31"/>
      <c r="J307" s="31"/>
    </row>
    <row r="308">
      <c r="A308" s="23">
        <v>301.0</v>
      </c>
      <c r="B308" s="30" t="s">
        <v>11</v>
      </c>
      <c r="C308" s="25" t="s">
        <v>11</v>
      </c>
      <c r="D308" s="25" t="s">
        <v>11</v>
      </c>
      <c r="E308" s="32"/>
      <c r="F308" s="28"/>
      <c r="G308" s="31"/>
      <c r="H308" s="32"/>
      <c r="I308" s="31"/>
      <c r="J308" s="31"/>
    </row>
    <row r="309">
      <c r="A309" s="23">
        <v>302.0</v>
      </c>
      <c r="B309" s="30" t="s">
        <v>11</v>
      </c>
      <c r="C309" s="25" t="s">
        <v>11</v>
      </c>
      <c r="D309" s="25" t="s">
        <v>11</v>
      </c>
      <c r="E309" s="32"/>
      <c r="F309" s="28"/>
      <c r="G309" s="31"/>
      <c r="H309" s="32"/>
      <c r="I309" s="31"/>
      <c r="J309" s="31"/>
    </row>
    <row r="310">
      <c r="A310" s="23">
        <v>303.0</v>
      </c>
      <c r="B310" s="30" t="s">
        <v>12</v>
      </c>
      <c r="C310" s="25" t="s">
        <v>12</v>
      </c>
      <c r="D310" s="25" t="s">
        <v>12</v>
      </c>
      <c r="E310" s="32"/>
      <c r="F310" s="28"/>
      <c r="G310" s="31"/>
      <c r="H310" s="32"/>
      <c r="I310" s="31"/>
      <c r="J310" s="31"/>
    </row>
    <row r="311">
      <c r="A311" s="23">
        <v>304.0</v>
      </c>
      <c r="B311" s="30" t="s">
        <v>11</v>
      </c>
      <c r="C311" s="25" t="s">
        <v>11</v>
      </c>
      <c r="D311" s="25" t="s">
        <v>11</v>
      </c>
      <c r="E311" s="32"/>
      <c r="F311" s="28"/>
      <c r="G311" s="31"/>
      <c r="H311" s="32"/>
      <c r="I311" s="31"/>
      <c r="J311" s="31"/>
    </row>
    <row r="312">
      <c r="A312" s="23">
        <v>305.0</v>
      </c>
      <c r="B312" s="30" t="s">
        <v>12</v>
      </c>
      <c r="C312" s="25" t="s">
        <v>12</v>
      </c>
      <c r="D312" s="25" t="s">
        <v>12</v>
      </c>
      <c r="E312" s="32"/>
      <c r="F312" s="28"/>
      <c r="G312" s="31"/>
      <c r="H312" s="32"/>
      <c r="I312" s="31"/>
      <c r="J312" s="31"/>
    </row>
    <row r="313">
      <c r="A313" s="23">
        <v>306.0</v>
      </c>
      <c r="B313" s="30" t="s">
        <v>12</v>
      </c>
      <c r="C313" s="25" t="s">
        <v>12</v>
      </c>
      <c r="D313" s="25" t="s">
        <v>12</v>
      </c>
      <c r="E313" s="32"/>
      <c r="F313" s="28"/>
      <c r="G313" s="31"/>
      <c r="H313" s="32"/>
      <c r="I313" s="31"/>
      <c r="J313" s="31"/>
    </row>
    <row r="314">
      <c r="A314" s="23">
        <v>307.0</v>
      </c>
      <c r="B314" s="30" t="s">
        <v>12</v>
      </c>
      <c r="C314" s="25" t="s">
        <v>12</v>
      </c>
      <c r="D314" s="25" t="s">
        <v>12</v>
      </c>
      <c r="E314" s="32"/>
      <c r="F314" s="28"/>
      <c r="G314" s="31"/>
      <c r="H314" s="32"/>
      <c r="I314" s="31"/>
      <c r="J314" s="31"/>
    </row>
    <row r="315">
      <c r="A315" s="23">
        <v>308.0</v>
      </c>
      <c r="B315" s="30" t="s">
        <v>12</v>
      </c>
      <c r="C315" s="25" t="s">
        <v>12</v>
      </c>
      <c r="D315" s="25" t="s">
        <v>12</v>
      </c>
      <c r="E315" s="32"/>
      <c r="F315" s="28"/>
      <c r="G315" s="31"/>
      <c r="H315" s="32"/>
      <c r="I315" s="31"/>
      <c r="J315" s="31"/>
    </row>
    <row r="316">
      <c r="A316" s="23">
        <v>309.0</v>
      </c>
      <c r="B316" s="30" t="s">
        <v>11</v>
      </c>
      <c r="C316" s="25" t="s">
        <v>11</v>
      </c>
      <c r="D316" s="25" t="s">
        <v>11</v>
      </c>
      <c r="E316" s="32"/>
      <c r="F316" s="28"/>
      <c r="G316" s="31"/>
      <c r="H316" s="32"/>
      <c r="I316" s="31"/>
      <c r="J316" s="31"/>
    </row>
    <row r="317">
      <c r="A317" s="23">
        <v>310.0</v>
      </c>
      <c r="B317" s="30" t="s">
        <v>12</v>
      </c>
      <c r="C317" s="25" t="s">
        <v>12</v>
      </c>
      <c r="D317" s="25" t="s">
        <v>12</v>
      </c>
      <c r="E317" s="32"/>
      <c r="F317" s="28"/>
      <c r="G317" s="31"/>
      <c r="H317" s="32"/>
      <c r="I317" s="31"/>
      <c r="J317" s="31"/>
    </row>
    <row r="318">
      <c r="A318" s="23">
        <v>311.0</v>
      </c>
      <c r="B318" s="30" t="s">
        <v>11</v>
      </c>
      <c r="C318" s="25" t="s">
        <v>11</v>
      </c>
      <c r="D318" s="25" t="s">
        <v>11</v>
      </c>
      <c r="E318" s="32"/>
      <c r="F318" s="28"/>
      <c r="G318" s="31"/>
      <c r="H318" s="32"/>
      <c r="I318" s="31"/>
      <c r="J318" s="31"/>
    </row>
    <row r="319">
      <c r="A319" s="23">
        <v>312.0</v>
      </c>
      <c r="B319" s="30" t="s">
        <v>12</v>
      </c>
      <c r="C319" s="25" t="s">
        <v>12</v>
      </c>
      <c r="D319" s="25" t="s">
        <v>12</v>
      </c>
      <c r="E319" s="32"/>
      <c r="F319" s="28"/>
      <c r="G319" s="31"/>
      <c r="H319" s="32"/>
      <c r="I319" s="31"/>
      <c r="J319" s="31"/>
    </row>
    <row r="320">
      <c r="A320" s="23">
        <v>313.0</v>
      </c>
      <c r="B320" s="30" t="s">
        <v>11</v>
      </c>
      <c r="C320" s="25" t="s">
        <v>11</v>
      </c>
      <c r="D320" s="25" t="s">
        <v>11</v>
      </c>
      <c r="E320" s="32"/>
      <c r="F320" s="28"/>
      <c r="G320" s="31"/>
      <c r="H320" s="32"/>
      <c r="I320" s="31"/>
      <c r="J320" s="31"/>
    </row>
    <row r="321">
      <c r="A321" s="23">
        <v>314.0</v>
      </c>
      <c r="B321" s="30" t="s">
        <v>12</v>
      </c>
      <c r="C321" s="25" t="s">
        <v>12</v>
      </c>
      <c r="D321" s="25" t="s">
        <v>12</v>
      </c>
      <c r="E321" s="32"/>
      <c r="F321" s="28"/>
      <c r="G321" s="31"/>
      <c r="H321" s="32"/>
      <c r="I321" s="31"/>
      <c r="J321" s="31"/>
    </row>
    <row r="322">
      <c r="A322" s="23">
        <v>315.0</v>
      </c>
      <c r="B322" s="30" t="s">
        <v>12</v>
      </c>
      <c r="C322" s="25" t="s">
        <v>12</v>
      </c>
      <c r="D322" s="25" t="s">
        <v>12</v>
      </c>
      <c r="E322" s="32"/>
      <c r="F322" s="28"/>
      <c r="G322" s="31"/>
      <c r="H322" s="32"/>
      <c r="I322" s="31"/>
      <c r="J322" s="31"/>
    </row>
    <row r="323">
      <c r="A323" s="23">
        <v>316.0</v>
      </c>
      <c r="B323" s="30" t="s">
        <v>11</v>
      </c>
      <c r="C323" s="25" t="s">
        <v>11</v>
      </c>
      <c r="D323" s="25" t="s">
        <v>11</v>
      </c>
      <c r="E323" s="32"/>
      <c r="F323" s="28"/>
      <c r="G323" s="31"/>
      <c r="H323" s="32"/>
      <c r="I323" s="31"/>
      <c r="J323" s="31"/>
    </row>
    <row r="324">
      <c r="A324" s="23">
        <v>317.0</v>
      </c>
      <c r="B324" s="30" t="s">
        <v>11</v>
      </c>
      <c r="C324" s="25" t="s">
        <v>11</v>
      </c>
      <c r="D324" s="25" t="s">
        <v>11</v>
      </c>
      <c r="E324" s="32"/>
      <c r="F324" s="28"/>
      <c r="G324" s="31"/>
      <c r="H324" s="32"/>
      <c r="I324" s="31"/>
      <c r="J324" s="31"/>
    </row>
    <row r="325">
      <c r="A325" s="23">
        <v>318.0</v>
      </c>
      <c r="B325" s="30" t="s">
        <v>11</v>
      </c>
      <c r="C325" s="25" t="s">
        <v>11</v>
      </c>
      <c r="D325" s="25" t="s">
        <v>11</v>
      </c>
      <c r="E325" s="32"/>
      <c r="F325" s="28"/>
      <c r="G325" s="31"/>
      <c r="H325" s="32"/>
      <c r="I325" s="31"/>
      <c r="J325" s="31"/>
    </row>
    <row r="326">
      <c r="A326" s="23">
        <v>319.0</v>
      </c>
      <c r="B326" s="30" t="s">
        <v>12</v>
      </c>
      <c r="C326" s="25" t="s">
        <v>12</v>
      </c>
      <c r="D326" s="25" t="s">
        <v>12</v>
      </c>
      <c r="E326" s="32"/>
      <c r="F326" s="28"/>
      <c r="G326" s="31"/>
      <c r="H326" s="32"/>
      <c r="I326" s="31"/>
      <c r="J326" s="31"/>
    </row>
    <row r="327">
      <c r="A327" s="23">
        <v>320.0</v>
      </c>
      <c r="B327" s="30" t="s">
        <v>11</v>
      </c>
      <c r="C327" s="25" t="s">
        <v>11</v>
      </c>
      <c r="D327" s="25" t="s">
        <v>11</v>
      </c>
      <c r="E327" s="32"/>
      <c r="F327" s="28"/>
      <c r="G327" s="31"/>
      <c r="H327" s="32"/>
      <c r="I327" s="31"/>
      <c r="J327" s="31"/>
    </row>
    <row r="328">
      <c r="A328" s="23">
        <v>321.0</v>
      </c>
      <c r="B328" s="30" t="s">
        <v>12</v>
      </c>
      <c r="C328" s="25" t="s">
        <v>12</v>
      </c>
      <c r="D328" s="25" t="s">
        <v>12</v>
      </c>
      <c r="E328" s="32"/>
      <c r="F328" s="28"/>
      <c r="G328" s="31"/>
      <c r="H328" s="32"/>
      <c r="I328" s="31"/>
      <c r="J328" s="31"/>
    </row>
    <row r="329">
      <c r="A329" s="23">
        <v>322.0</v>
      </c>
      <c r="B329" s="30" t="s">
        <v>12</v>
      </c>
      <c r="C329" s="25" t="s">
        <v>12</v>
      </c>
      <c r="D329" s="25" t="s">
        <v>12</v>
      </c>
      <c r="E329" s="32"/>
      <c r="F329" s="28"/>
      <c r="G329" s="31"/>
      <c r="H329" s="32"/>
      <c r="I329" s="31"/>
      <c r="J329" s="31"/>
    </row>
    <row r="330">
      <c r="A330" s="23">
        <v>323.0</v>
      </c>
      <c r="B330" s="30" t="s">
        <v>11</v>
      </c>
      <c r="C330" s="25" t="s">
        <v>11</v>
      </c>
      <c r="D330" s="25" t="s">
        <v>11</v>
      </c>
      <c r="E330" s="32"/>
      <c r="F330" s="28"/>
      <c r="G330" s="31"/>
      <c r="H330" s="32"/>
      <c r="I330" s="31"/>
      <c r="J330" s="31"/>
    </row>
    <row r="331">
      <c r="A331" s="23">
        <v>324.0</v>
      </c>
      <c r="B331" s="30" t="s">
        <v>11</v>
      </c>
      <c r="C331" s="25" t="s">
        <v>11</v>
      </c>
      <c r="D331" s="25" t="s">
        <v>11</v>
      </c>
      <c r="E331" s="32"/>
      <c r="F331" s="28"/>
      <c r="G331" s="31"/>
      <c r="H331" s="32"/>
      <c r="I331" s="31"/>
      <c r="J331" s="31"/>
    </row>
    <row r="332">
      <c r="A332" s="23">
        <v>325.0</v>
      </c>
      <c r="B332" s="30" t="s">
        <v>12</v>
      </c>
      <c r="C332" s="25" t="s">
        <v>12</v>
      </c>
      <c r="D332" s="25" t="s">
        <v>12</v>
      </c>
      <c r="E332" s="32"/>
      <c r="F332" s="28"/>
      <c r="G332" s="31"/>
      <c r="H332" s="32"/>
      <c r="I332" s="31"/>
      <c r="J332" s="31"/>
    </row>
    <row r="333">
      <c r="A333" s="23">
        <v>326.0</v>
      </c>
      <c r="B333" s="30" t="s">
        <v>12</v>
      </c>
      <c r="C333" s="25" t="s">
        <v>12</v>
      </c>
      <c r="D333" s="25" t="s">
        <v>12</v>
      </c>
      <c r="E333" s="32"/>
      <c r="F333" s="28"/>
      <c r="G333" s="31"/>
      <c r="H333" s="32"/>
      <c r="I333" s="31"/>
      <c r="J333" s="31"/>
    </row>
    <row r="334">
      <c r="A334" s="23">
        <v>327.0</v>
      </c>
      <c r="B334" s="30" t="s">
        <v>12</v>
      </c>
      <c r="C334" s="25" t="s">
        <v>12</v>
      </c>
      <c r="D334" s="25" t="s">
        <v>12</v>
      </c>
      <c r="E334" s="32"/>
      <c r="F334" s="28"/>
      <c r="G334" s="31"/>
      <c r="H334" s="32"/>
      <c r="I334" s="31"/>
      <c r="J334" s="31"/>
    </row>
    <row r="335">
      <c r="A335" s="23">
        <v>328.0</v>
      </c>
      <c r="B335" s="30" t="s">
        <v>12</v>
      </c>
      <c r="C335" s="25" t="s">
        <v>12</v>
      </c>
      <c r="D335" s="25" t="s">
        <v>12</v>
      </c>
      <c r="E335" s="32"/>
      <c r="F335" s="28"/>
      <c r="G335" s="31"/>
      <c r="H335" s="32"/>
      <c r="I335" s="31"/>
      <c r="J335" s="31"/>
    </row>
    <row r="336">
      <c r="A336" s="23">
        <v>329.0</v>
      </c>
      <c r="B336" s="30" t="s">
        <v>12</v>
      </c>
      <c r="C336" s="25" t="s">
        <v>12</v>
      </c>
      <c r="D336" s="25" t="s">
        <v>12</v>
      </c>
      <c r="E336" s="32"/>
      <c r="F336" s="28"/>
      <c r="G336" s="31"/>
      <c r="H336" s="32"/>
      <c r="I336" s="31"/>
      <c r="J336" s="31"/>
    </row>
    <row r="337">
      <c r="A337" s="23">
        <v>330.0</v>
      </c>
      <c r="B337" s="30" t="s">
        <v>12</v>
      </c>
      <c r="C337" s="25" t="s">
        <v>12</v>
      </c>
      <c r="D337" s="25" t="s">
        <v>12</v>
      </c>
      <c r="E337" s="32"/>
      <c r="F337" s="28"/>
      <c r="G337" s="31"/>
      <c r="H337" s="32"/>
      <c r="I337" s="31"/>
      <c r="J337" s="31"/>
    </row>
    <row r="338">
      <c r="A338" s="23">
        <v>331.0</v>
      </c>
      <c r="B338" s="30" t="s">
        <v>11</v>
      </c>
      <c r="C338" s="25" t="s">
        <v>11</v>
      </c>
      <c r="D338" s="25" t="s">
        <v>11</v>
      </c>
      <c r="E338" s="32"/>
      <c r="F338" s="28"/>
      <c r="G338" s="31"/>
      <c r="H338" s="32"/>
      <c r="I338" s="31"/>
      <c r="J338" s="31"/>
    </row>
    <row r="339">
      <c r="A339" s="23">
        <v>332.0</v>
      </c>
      <c r="B339" s="30" t="s">
        <v>11</v>
      </c>
      <c r="C339" s="25" t="s">
        <v>11</v>
      </c>
      <c r="D339" s="25" t="s">
        <v>11</v>
      </c>
      <c r="E339" s="32"/>
      <c r="F339" s="28"/>
      <c r="G339" s="31"/>
      <c r="H339" s="32"/>
      <c r="I339" s="31"/>
      <c r="J339" s="31"/>
    </row>
    <row r="340">
      <c r="A340" s="23">
        <v>333.0</v>
      </c>
      <c r="B340" s="30" t="s">
        <v>11</v>
      </c>
      <c r="C340" s="25" t="s">
        <v>11</v>
      </c>
      <c r="D340" s="25" t="s">
        <v>11</v>
      </c>
      <c r="E340" s="32"/>
      <c r="F340" s="28"/>
      <c r="G340" s="31"/>
      <c r="H340" s="32"/>
      <c r="I340" s="31"/>
      <c r="J340" s="31"/>
    </row>
    <row r="341">
      <c r="A341" s="23">
        <v>334.0</v>
      </c>
      <c r="B341" s="30" t="s">
        <v>11</v>
      </c>
      <c r="C341" s="25" t="s">
        <v>11</v>
      </c>
      <c r="D341" s="25" t="s">
        <v>11</v>
      </c>
      <c r="E341" s="32"/>
      <c r="F341" s="28"/>
      <c r="G341" s="31"/>
      <c r="H341" s="32"/>
      <c r="I341" s="31"/>
      <c r="J341" s="31"/>
    </row>
    <row r="342">
      <c r="A342" s="23">
        <v>335.0</v>
      </c>
      <c r="B342" s="30" t="s">
        <v>11</v>
      </c>
      <c r="C342" s="25" t="s">
        <v>11</v>
      </c>
      <c r="D342" s="25" t="s">
        <v>11</v>
      </c>
      <c r="E342" s="32"/>
      <c r="F342" s="28"/>
      <c r="G342" s="31"/>
      <c r="H342" s="32"/>
      <c r="I342" s="31"/>
      <c r="J342" s="31"/>
    </row>
    <row r="343">
      <c r="A343" s="23">
        <v>336.0</v>
      </c>
      <c r="B343" s="30" t="s">
        <v>11</v>
      </c>
      <c r="C343" s="25" t="s">
        <v>11</v>
      </c>
      <c r="D343" s="25" t="s">
        <v>11</v>
      </c>
      <c r="E343" s="32"/>
      <c r="F343" s="28"/>
      <c r="G343" s="31"/>
      <c r="H343" s="32"/>
      <c r="I343" s="31"/>
      <c r="J343" s="31"/>
    </row>
    <row r="344">
      <c r="A344" s="23">
        <v>337.0</v>
      </c>
      <c r="B344" s="30" t="s">
        <v>12</v>
      </c>
      <c r="C344" s="25" t="s">
        <v>12</v>
      </c>
      <c r="D344" s="25" t="s">
        <v>12</v>
      </c>
      <c r="E344" s="32"/>
      <c r="F344" s="28"/>
      <c r="G344" s="31"/>
      <c r="H344" s="32"/>
      <c r="I344" s="31"/>
      <c r="J344" s="31"/>
    </row>
    <row r="345">
      <c r="A345" s="23">
        <v>338.0</v>
      </c>
      <c r="B345" s="30" t="s">
        <v>12</v>
      </c>
      <c r="C345" s="25" t="s">
        <v>12</v>
      </c>
      <c r="D345" s="25" t="s">
        <v>12</v>
      </c>
      <c r="E345" s="32"/>
      <c r="F345" s="28"/>
      <c r="G345" s="31"/>
      <c r="H345" s="32"/>
      <c r="I345" s="31"/>
      <c r="J345" s="31"/>
    </row>
    <row r="346">
      <c r="A346" s="23">
        <v>339.0</v>
      </c>
      <c r="B346" s="30" t="s">
        <v>11</v>
      </c>
      <c r="C346" s="25" t="s">
        <v>11</v>
      </c>
      <c r="D346" s="25" t="s">
        <v>11</v>
      </c>
      <c r="E346" s="32"/>
      <c r="F346" s="28"/>
      <c r="G346" s="31"/>
      <c r="H346" s="32"/>
      <c r="I346" s="31"/>
      <c r="J346" s="31"/>
    </row>
    <row r="347">
      <c r="A347" s="23">
        <v>340.0</v>
      </c>
      <c r="B347" s="30" t="s">
        <v>11</v>
      </c>
      <c r="C347" s="25" t="s">
        <v>11</v>
      </c>
      <c r="D347" s="25" t="s">
        <v>11</v>
      </c>
      <c r="E347" s="32"/>
      <c r="F347" s="28"/>
      <c r="G347" s="31"/>
      <c r="H347" s="32"/>
      <c r="I347" s="31"/>
      <c r="J347" s="31"/>
    </row>
    <row r="348">
      <c r="A348" s="23">
        <v>341.0</v>
      </c>
      <c r="B348" s="30" t="s">
        <v>12</v>
      </c>
      <c r="C348" s="25" t="s">
        <v>12</v>
      </c>
      <c r="D348" s="25" t="s">
        <v>12</v>
      </c>
      <c r="E348" s="32"/>
      <c r="F348" s="28"/>
      <c r="G348" s="31"/>
      <c r="H348" s="32"/>
      <c r="I348" s="31"/>
      <c r="J348" s="31"/>
    </row>
    <row r="349">
      <c r="A349" s="23">
        <v>342.0</v>
      </c>
      <c r="B349" s="30" t="s">
        <v>11</v>
      </c>
      <c r="C349" s="25" t="s">
        <v>11</v>
      </c>
      <c r="D349" s="25" t="s">
        <v>11</v>
      </c>
      <c r="E349" s="32"/>
      <c r="F349" s="28"/>
      <c r="G349" s="31"/>
      <c r="H349" s="32"/>
      <c r="I349" s="31"/>
      <c r="J349" s="31"/>
    </row>
    <row r="350">
      <c r="A350" s="23">
        <v>343.0</v>
      </c>
      <c r="B350" s="30" t="s">
        <v>11</v>
      </c>
      <c r="C350" s="25" t="s">
        <v>11</v>
      </c>
      <c r="D350" s="25" t="s">
        <v>11</v>
      </c>
      <c r="E350" s="32"/>
      <c r="F350" s="28"/>
      <c r="G350" s="31"/>
      <c r="H350" s="32"/>
      <c r="I350" s="31"/>
      <c r="J350" s="31"/>
    </row>
    <row r="351">
      <c r="A351" s="23">
        <v>344.0</v>
      </c>
      <c r="B351" s="30" t="s">
        <v>12</v>
      </c>
      <c r="C351" s="25" t="s">
        <v>12</v>
      </c>
      <c r="D351" s="25" t="s">
        <v>12</v>
      </c>
      <c r="E351" s="32"/>
      <c r="F351" s="28"/>
      <c r="G351" s="31"/>
      <c r="H351" s="32"/>
      <c r="I351" s="31"/>
      <c r="J351" s="31"/>
    </row>
    <row r="352">
      <c r="A352" s="23">
        <v>345.0</v>
      </c>
      <c r="B352" s="30" t="s">
        <v>12</v>
      </c>
      <c r="C352" s="25" t="s">
        <v>12</v>
      </c>
      <c r="D352" s="25" t="s">
        <v>12</v>
      </c>
      <c r="E352" s="32"/>
      <c r="F352" s="28"/>
      <c r="G352" s="31"/>
      <c r="H352" s="32"/>
      <c r="I352" s="31"/>
      <c r="J352" s="31"/>
    </row>
    <row r="353">
      <c r="A353" s="23">
        <v>346.0</v>
      </c>
      <c r="B353" s="30" t="s">
        <v>12</v>
      </c>
      <c r="C353" s="25" t="s">
        <v>12</v>
      </c>
      <c r="D353" s="25" t="s">
        <v>12</v>
      </c>
      <c r="E353" s="32"/>
      <c r="F353" s="28"/>
      <c r="G353" s="31"/>
      <c r="H353" s="32"/>
      <c r="I353" s="31"/>
      <c r="J353" s="31"/>
    </row>
    <row r="354">
      <c r="A354" s="23">
        <v>347.0</v>
      </c>
      <c r="B354" s="30" t="s">
        <v>12</v>
      </c>
      <c r="C354" s="25" t="s">
        <v>12</v>
      </c>
      <c r="D354" s="25" t="s">
        <v>12</v>
      </c>
      <c r="E354" s="32"/>
      <c r="F354" s="28"/>
      <c r="G354" s="31"/>
      <c r="H354" s="32"/>
      <c r="I354" s="31"/>
      <c r="J354" s="31"/>
    </row>
    <row r="355">
      <c r="A355" s="23">
        <v>348.0</v>
      </c>
      <c r="B355" s="30" t="s">
        <v>11</v>
      </c>
      <c r="C355" s="25" t="s">
        <v>11</v>
      </c>
      <c r="D355" s="25" t="s">
        <v>11</v>
      </c>
      <c r="E355" s="32"/>
      <c r="F355" s="28"/>
      <c r="G355" s="31"/>
      <c r="H355" s="32"/>
      <c r="I355" s="31"/>
      <c r="J355" s="31"/>
    </row>
    <row r="356">
      <c r="A356" s="23">
        <v>349.0</v>
      </c>
      <c r="B356" s="30" t="s">
        <v>11</v>
      </c>
      <c r="C356" s="25" t="s">
        <v>11</v>
      </c>
      <c r="D356" s="25" t="s">
        <v>11</v>
      </c>
      <c r="E356" s="32"/>
      <c r="F356" s="28"/>
      <c r="G356" s="31"/>
      <c r="H356" s="32"/>
      <c r="I356" s="31"/>
      <c r="J356" s="31"/>
    </row>
    <row r="357">
      <c r="A357" s="23">
        <v>350.0</v>
      </c>
      <c r="B357" s="33" t="s">
        <v>11</v>
      </c>
      <c r="C357" s="34" t="s">
        <v>11</v>
      </c>
      <c r="D357" s="34" t="s">
        <v>11</v>
      </c>
      <c r="E357" s="35"/>
      <c r="F357" s="36"/>
      <c r="G357" s="37"/>
      <c r="H357" s="35"/>
      <c r="I357" s="37"/>
      <c r="J357" s="37"/>
    </row>
    <row r="358">
      <c r="A358" s="31"/>
      <c r="B358" s="38"/>
      <c r="C358" s="38"/>
      <c r="D358" s="38"/>
    </row>
    <row r="359">
      <c r="A359" s="31"/>
      <c r="B359" s="38"/>
      <c r="C359" s="38"/>
      <c r="D359" s="38"/>
    </row>
    <row r="360">
      <c r="A360" s="31"/>
      <c r="B360" s="38"/>
      <c r="C360" s="38"/>
      <c r="D360" s="38"/>
    </row>
    <row r="361">
      <c r="A361" s="31"/>
      <c r="B361" s="38"/>
      <c r="C361" s="38"/>
      <c r="D361" s="38"/>
    </row>
    <row r="362">
      <c r="A362" s="31"/>
      <c r="B362" s="38"/>
      <c r="C362" s="38"/>
      <c r="D362" s="38"/>
    </row>
    <row r="363">
      <c r="A363" s="31"/>
      <c r="B363" s="38"/>
      <c r="C363" s="38"/>
      <c r="D363" s="38"/>
    </row>
    <row r="364">
      <c r="A364" s="31"/>
      <c r="B364" s="38"/>
      <c r="C364" s="38"/>
      <c r="D364" s="38"/>
    </row>
    <row r="365">
      <c r="A365" s="31"/>
      <c r="B365" s="38"/>
      <c r="C365" s="38"/>
      <c r="D365" s="38"/>
    </row>
    <row r="366">
      <c r="A366" s="31"/>
      <c r="B366" s="38"/>
      <c r="C366" s="38"/>
      <c r="D366" s="38"/>
    </row>
    <row r="367">
      <c r="A367" s="31"/>
      <c r="B367" s="38"/>
      <c r="C367" s="38"/>
      <c r="D367" s="38"/>
    </row>
    <row r="368">
      <c r="A368" s="31"/>
      <c r="B368" s="38"/>
      <c r="C368" s="38"/>
      <c r="D368" s="38"/>
    </row>
    <row r="369">
      <c r="A369" s="31"/>
      <c r="B369" s="38"/>
      <c r="C369" s="38"/>
      <c r="D369" s="38"/>
    </row>
    <row r="370">
      <c r="A370" s="31"/>
      <c r="B370" s="38"/>
      <c r="C370" s="38"/>
      <c r="D370" s="38"/>
    </row>
    <row r="371">
      <c r="A371" s="31"/>
      <c r="B371" s="38"/>
      <c r="C371" s="38"/>
      <c r="D371" s="38"/>
    </row>
    <row r="372">
      <c r="A372" s="38"/>
      <c r="B372" s="38"/>
      <c r="C372" s="38"/>
      <c r="D372" s="38"/>
    </row>
    <row r="373">
      <c r="A373" s="38"/>
      <c r="B373" s="38"/>
      <c r="C373" s="38"/>
      <c r="D373" s="38"/>
    </row>
    <row r="374">
      <c r="A374" s="38"/>
      <c r="B374" s="38"/>
      <c r="C374" s="38"/>
      <c r="D374" s="38"/>
    </row>
    <row r="375">
      <c r="A375" s="38"/>
      <c r="B375" s="38"/>
      <c r="C375" s="38"/>
      <c r="D375" s="38"/>
    </row>
    <row r="376">
      <c r="A376" s="38"/>
      <c r="B376" s="38"/>
      <c r="C376" s="38"/>
      <c r="D376" s="38"/>
    </row>
    <row r="377">
      <c r="A377" s="38"/>
      <c r="B377" s="38"/>
      <c r="C377" s="38"/>
      <c r="D377" s="38"/>
    </row>
    <row r="378">
      <c r="A378" s="38"/>
      <c r="B378" s="38"/>
      <c r="C378" s="38"/>
      <c r="D378" s="38"/>
    </row>
    <row r="379">
      <c r="A379" s="38"/>
      <c r="B379" s="38"/>
      <c r="C379" s="38"/>
      <c r="D379" s="38"/>
    </row>
    <row r="380">
      <c r="A380" s="38"/>
      <c r="B380" s="38"/>
      <c r="C380" s="38"/>
      <c r="D380" s="38"/>
    </row>
    <row r="381">
      <c r="A381" s="38"/>
      <c r="B381" s="38"/>
      <c r="C381" s="38"/>
      <c r="D381" s="38"/>
    </row>
    <row r="382">
      <c r="A382" s="38"/>
      <c r="B382" s="38"/>
      <c r="C382" s="38"/>
      <c r="D382" s="38"/>
    </row>
    <row r="383">
      <c r="A383" s="38"/>
      <c r="B383" s="38"/>
      <c r="C383" s="38"/>
      <c r="D383" s="38"/>
    </row>
    <row r="384">
      <c r="A384" s="38"/>
      <c r="B384" s="38"/>
      <c r="C384" s="38"/>
      <c r="D384" s="38"/>
    </row>
    <row r="385">
      <c r="A385" s="38"/>
      <c r="B385" s="38"/>
      <c r="C385" s="38"/>
      <c r="D385" s="38"/>
    </row>
    <row r="386">
      <c r="A386" s="38"/>
      <c r="B386" s="38"/>
      <c r="C386" s="38"/>
      <c r="D386" s="38"/>
    </row>
    <row r="387">
      <c r="A387" s="38"/>
      <c r="B387" s="38"/>
      <c r="C387" s="38"/>
      <c r="D387" s="38"/>
    </row>
    <row r="388">
      <c r="A388" s="38"/>
      <c r="B388" s="38"/>
      <c r="C388" s="38"/>
      <c r="D388" s="38"/>
    </row>
    <row r="389">
      <c r="A389" s="38"/>
      <c r="B389" s="38"/>
      <c r="C389" s="38"/>
      <c r="D389" s="38"/>
    </row>
    <row r="390">
      <c r="A390" s="38"/>
      <c r="B390" s="38"/>
      <c r="C390" s="38"/>
      <c r="D390" s="38"/>
    </row>
    <row r="391">
      <c r="A391" s="38"/>
      <c r="B391" s="38"/>
      <c r="C391" s="38"/>
      <c r="D391" s="38"/>
    </row>
    <row r="392">
      <c r="A392" s="38"/>
      <c r="B392" s="38"/>
      <c r="C392" s="38"/>
      <c r="D392" s="38"/>
    </row>
    <row r="393">
      <c r="A393" s="38"/>
      <c r="B393" s="38"/>
      <c r="C393" s="38"/>
      <c r="D393" s="38"/>
    </row>
    <row r="394">
      <c r="A394" s="38"/>
      <c r="B394" s="38"/>
      <c r="C394" s="38"/>
      <c r="D394" s="38"/>
    </row>
    <row r="395">
      <c r="A395" s="38"/>
      <c r="B395" s="38"/>
      <c r="C395" s="38"/>
      <c r="D395" s="38"/>
    </row>
    <row r="396">
      <c r="A396" s="38"/>
      <c r="B396" s="38"/>
      <c r="C396" s="38"/>
      <c r="D396" s="38"/>
    </row>
    <row r="397">
      <c r="A397" s="38"/>
      <c r="B397" s="38"/>
      <c r="C397" s="38"/>
      <c r="D397" s="38"/>
    </row>
    <row r="398">
      <c r="A398" s="38"/>
      <c r="B398" s="38"/>
      <c r="C398" s="38"/>
      <c r="D398" s="38"/>
    </row>
    <row r="399">
      <c r="A399" s="38"/>
      <c r="B399" s="38"/>
      <c r="C399" s="38"/>
      <c r="D399" s="38"/>
    </row>
    <row r="400">
      <c r="A400" s="38"/>
      <c r="B400" s="38"/>
      <c r="C400" s="38"/>
      <c r="D400" s="38"/>
    </row>
    <row r="401">
      <c r="A401" s="38"/>
      <c r="B401" s="38"/>
      <c r="C401" s="38"/>
      <c r="D401" s="38"/>
    </row>
    <row r="402">
      <c r="A402" s="38"/>
      <c r="B402" s="38"/>
      <c r="C402" s="38"/>
      <c r="D402" s="38"/>
    </row>
    <row r="403">
      <c r="A403" s="38"/>
      <c r="B403" s="38"/>
      <c r="C403" s="38"/>
      <c r="D403" s="38"/>
    </row>
    <row r="404">
      <c r="A404" s="38"/>
      <c r="B404" s="38"/>
      <c r="C404" s="38"/>
      <c r="D404" s="38"/>
    </row>
    <row r="405">
      <c r="A405" s="38"/>
      <c r="B405" s="38"/>
      <c r="C405" s="38"/>
      <c r="D405" s="38"/>
    </row>
    <row r="406">
      <c r="A406" s="38"/>
      <c r="B406" s="38"/>
      <c r="C406" s="38"/>
      <c r="D406" s="38"/>
    </row>
    <row r="407">
      <c r="A407" s="38"/>
      <c r="B407" s="38"/>
      <c r="C407" s="38"/>
      <c r="D407" s="38"/>
    </row>
    <row r="408">
      <c r="A408" s="38"/>
      <c r="B408" s="38"/>
      <c r="C408" s="38"/>
      <c r="D408" s="38"/>
    </row>
    <row r="409">
      <c r="A409" s="38"/>
      <c r="B409" s="38"/>
      <c r="C409" s="38"/>
      <c r="D409" s="38"/>
    </row>
    <row r="410">
      <c r="A410" s="38"/>
      <c r="B410" s="38"/>
      <c r="C410" s="38"/>
      <c r="D410" s="38"/>
    </row>
    <row r="411">
      <c r="A411" s="38"/>
      <c r="B411" s="38"/>
      <c r="C411" s="38"/>
      <c r="D411" s="38"/>
    </row>
    <row r="412">
      <c r="A412" s="38"/>
      <c r="B412" s="38"/>
      <c r="C412" s="38"/>
      <c r="D412" s="38"/>
    </row>
    <row r="413">
      <c r="A413" s="38"/>
      <c r="B413" s="38"/>
      <c r="C413" s="38"/>
      <c r="D413" s="38"/>
    </row>
    <row r="414">
      <c r="A414" s="38"/>
      <c r="B414" s="38"/>
      <c r="C414" s="38"/>
      <c r="D414" s="38"/>
    </row>
    <row r="415">
      <c r="A415" s="38"/>
      <c r="B415" s="38"/>
      <c r="C415" s="38"/>
      <c r="D415" s="38"/>
    </row>
    <row r="416">
      <c r="A416" s="38"/>
      <c r="B416" s="38"/>
      <c r="C416" s="38"/>
      <c r="D416" s="38"/>
    </row>
    <row r="417">
      <c r="A417" s="38"/>
      <c r="B417" s="38"/>
      <c r="C417" s="38"/>
      <c r="D417" s="38"/>
    </row>
    <row r="418">
      <c r="A418" s="38"/>
      <c r="B418" s="38"/>
      <c r="C418" s="38"/>
      <c r="D418" s="38"/>
    </row>
    <row r="419">
      <c r="A419" s="38"/>
      <c r="B419" s="38"/>
      <c r="C419" s="38"/>
      <c r="D419" s="38"/>
    </row>
    <row r="420">
      <c r="A420" s="38"/>
      <c r="B420" s="38"/>
      <c r="C420" s="38"/>
      <c r="D420" s="38"/>
    </row>
    <row r="421">
      <c r="A421" s="38"/>
      <c r="B421" s="38"/>
      <c r="C421" s="38"/>
      <c r="D421" s="38"/>
    </row>
    <row r="422">
      <c r="A422" s="38"/>
      <c r="B422" s="38"/>
      <c r="C422" s="38"/>
      <c r="D422" s="38"/>
    </row>
    <row r="423">
      <c r="A423" s="38"/>
      <c r="B423" s="38"/>
      <c r="C423" s="38"/>
      <c r="D423" s="38"/>
    </row>
    <row r="424">
      <c r="A424" s="38"/>
      <c r="B424" s="38"/>
      <c r="C424" s="38"/>
      <c r="D424" s="38"/>
    </row>
    <row r="425">
      <c r="A425" s="38"/>
      <c r="B425" s="38"/>
      <c r="C425" s="38"/>
      <c r="D425" s="38"/>
    </row>
    <row r="426">
      <c r="A426" s="38"/>
      <c r="B426" s="38"/>
      <c r="C426" s="38"/>
      <c r="D426" s="38"/>
    </row>
    <row r="427">
      <c r="A427" s="38"/>
      <c r="B427" s="38"/>
      <c r="C427" s="38"/>
      <c r="D427" s="38"/>
    </row>
    <row r="428">
      <c r="A428" s="38"/>
      <c r="B428" s="38"/>
      <c r="C428" s="38"/>
      <c r="D428" s="38"/>
    </row>
    <row r="429">
      <c r="A429" s="38"/>
      <c r="B429" s="38"/>
      <c r="C429" s="38"/>
      <c r="D429" s="38"/>
    </row>
    <row r="430">
      <c r="A430" s="38"/>
      <c r="B430" s="38"/>
      <c r="C430" s="38"/>
      <c r="D430" s="38"/>
    </row>
    <row r="431">
      <c r="A431" s="38"/>
      <c r="B431" s="38"/>
      <c r="C431" s="38"/>
      <c r="D431" s="38"/>
    </row>
    <row r="432">
      <c r="A432" s="38"/>
      <c r="B432" s="38"/>
      <c r="C432" s="38"/>
      <c r="D432" s="38"/>
    </row>
    <row r="433">
      <c r="A433" s="38"/>
      <c r="B433" s="38"/>
      <c r="C433" s="38"/>
      <c r="D433" s="38"/>
    </row>
    <row r="434">
      <c r="A434" s="38"/>
      <c r="B434" s="38"/>
      <c r="C434" s="38"/>
      <c r="D434" s="38"/>
    </row>
    <row r="435">
      <c r="A435" s="38"/>
      <c r="B435" s="38"/>
      <c r="C435" s="38"/>
      <c r="D435" s="38"/>
    </row>
    <row r="436">
      <c r="A436" s="38"/>
      <c r="B436" s="38"/>
      <c r="C436" s="38"/>
      <c r="D436" s="38"/>
    </row>
    <row r="437">
      <c r="A437" s="38"/>
      <c r="B437" s="38"/>
      <c r="C437" s="38"/>
      <c r="D437" s="38"/>
    </row>
    <row r="438">
      <c r="A438" s="38"/>
      <c r="B438" s="38"/>
      <c r="C438" s="38"/>
      <c r="D438" s="38"/>
    </row>
    <row r="439">
      <c r="A439" s="38"/>
      <c r="B439" s="38"/>
      <c r="C439" s="38"/>
      <c r="D439" s="38"/>
    </row>
    <row r="440">
      <c r="A440" s="38"/>
      <c r="B440" s="38"/>
      <c r="C440" s="38"/>
      <c r="D440" s="38"/>
    </row>
    <row r="441">
      <c r="A441" s="38"/>
      <c r="B441" s="38"/>
      <c r="C441" s="38"/>
      <c r="D441" s="38"/>
    </row>
    <row r="442">
      <c r="A442" s="38"/>
      <c r="B442" s="38"/>
      <c r="C442" s="38"/>
      <c r="D442" s="38"/>
    </row>
    <row r="443">
      <c r="A443" s="38"/>
      <c r="B443" s="38"/>
      <c r="C443" s="38"/>
      <c r="D443" s="38"/>
    </row>
    <row r="444">
      <c r="A444" s="38"/>
      <c r="B444" s="38"/>
      <c r="C444" s="38"/>
      <c r="D444" s="38"/>
    </row>
    <row r="445">
      <c r="A445" s="38"/>
      <c r="B445" s="38"/>
      <c r="C445" s="38"/>
      <c r="D445" s="38"/>
    </row>
    <row r="446">
      <c r="A446" s="38"/>
      <c r="B446" s="38"/>
      <c r="C446" s="38"/>
      <c r="D446" s="38"/>
    </row>
    <row r="447">
      <c r="A447" s="38"/>
      <c r="B447" s="38"/>
      <c r="C447" s="38"/>
      <c r="D447" s="38"/>
    </row>
    <row r="448">
      <c r="A448" s="38"/>
      <c r="B448" s="38"/>
      <c r="C448" s="38"/>
      <c r="D448" s="38"/>
    </row>
    <row r="449">
      <c r="A449" s="38"/>
      <c r="B449" s="38"/>
      <c r="C449" s="38"/>
      <c r="D449" s="38"/>
    </row>
    <row r="450">
      <c r="A450" s="38"/>
      <c r="B450" s="38"/>
      <c r="C450" s="38"/>
      <c r="D450" s="38"/>
    </row>
    <row r="451">
      <c r="A451" s="38"/>
      <c r="B451" s="38"/>
      <c r="C451" s="38"/>
      <c r="D451" s="38"/>
    </row>
    <row r="452">
      <c r="A452" s="38"/>
      <c r="B452" s="38"/>
      <c r="C452" s="38"/>
      <c r="D452" s="38"/>
    </row>
    <row r="453">
      <c r="A453" s="38"/>
      <c r="B453" s="38"/>
      <c r="C453" s="38"/>
      <c r="D453" s="38"/>
    </row>
    <row r="454">
      <c r="A454" s="38"/>
      <c r="B454" s="38"/>
      <c r="C454" s="38"/>
      <c r="D454" s="38"/>
    </row>
    <row r="455">
      <c r="A455" s="38"/>
      <c r="B455" s="38"/>
      <c r="C455" s="38"/>
      <c r="D455" s="38"/>
    </row>
    <row r="456">
      <c r="A456" s="38"/>
      <c r="B456" s="38"/>
      <c r="C456" s="38"/>
      <c r="D456" s="38"/>
    </row>
    <row r="457">
      <c r="A457" s="38"/>
      <c r="B457" s="38"/>
      <c r="C457" s="38"/>
      <c r="D457" s="38"/>
    </row>
    <row r="458">
      <c r="A458" s="38"/>
      <c r="B458" s="38"/>
      <c r="C458" s="38"/>
      <c r="D458" s="38"/>
    </row>
    <row r="459">
      <c r="A459" s="38"/>
      <c r="B459" s="38"/>
      <c r="C459" s="38"/>
      <c r="D459" s="38"/>
    </row>
    <row r="460">
      <c r="A460" s="38"/>
      <c r="B460" s="38"/>
      <c r="C460" s="38"/>
      <c r="D460" s="38"/>
    </row>
    <row r="461">
      <c r="A461" s="38"/>
      <c r="B461" s="38"/>
      <c r="C461" s="38"/>
      <c r="D461" s="38"/>
    </row>
    <row r="462">
      <c r="A462" s="38"/>
      <c r="B462" s="38"/>
      <c r="C462" s="38"/>
      <c r="D462" s="38"/>
    </row>
    <row r="463">
      <c r="A463" s="38"/>
      <c r="B463" s="38"/>
      <c r="C463" s="38"/>
      <c r="D463" s="38"/>
    </row>
    <row r="464">
      <c r="A464" s="38"/>
      <c r="B464" s="38"/>
      <c r="C464" s="38"/>
      <c r="D464" s="38"/>
    </row>
    <row r="465">
      <c r="A465" s="38"/>
      <c r="B465" s="38"/>
      <c r="C465" s="38"/>
      <c r="D465" s="38"/>
    </row>
    <row r="466">
      <c r="A466" s="38"/>
      <c r="B466" s="38"/>
      <c r="C466" s="38"/>
      <c r="D466" s="38"/>
    </row>
    <row r="467">
      <c r="A467" s="38"/>
      <c r="B467" s="38"/>
      <c r="C467" s="38"/>
      <c r="D467" s="38"/>
    </row>
    <row r="468">
      <c r="A468" s="38"/>
      <c r="B468" s="38"/>
      <c r="C468" s="38"/>
      <c r="D468" s="38"/>
    </row>
    <row r="469">
      <c r="A469" s="38"/>
      <c r="B469" s="38"/>
      <c r="C469" s="38"/>
      <c r="D469" s="38"/>
    </row>
    <row r="470">
      <c r="A470" s="38"/>
      <c r="B470" s="38"/>
      <c r="C470" s="38"/>
      <c r="D470" s="38"/>
    </row>
    <row r="471">
      <c r="A471" s="38"/>
      <c r="B471" s="38"/>
      <c r="C471" s="38"/>
      <c r="D471" s="38"/>
    </row>
    <row r="472">
      <c r="A472" s="38"/>
      <c r="B472" s="38"/>
      <c r="C472" s="38"/>
      <c r="D472" s="38"/>
    </row>
    <row r="473">
      <c r="A473" s="38"/>
      <c r="B473" s="38"/>
      <c r="C473" s="38"/>
      <c r="D473" s="38"/>
    </row>
    <row r="474">
      <c r="A474" s="38"/>
      <c r="B474" s="38"/>
      <c r="C474" s="38"/>
      <c r="D474" s="38"/>
    </row>
    <row r="475">
      <c r="A475" s="38"/>
      <c r="B475" s="38"/>
      <c r="C475" s="38"/>
      <c r="D475" s="38"/>
    </row>
    <row r="476">
      <c r="A476" s="38"/>
      <c r="B476" s="38"/>
      <c r="C476" s="38"/>
      <c r="D476" s="38"/>
    </row>
    <row r="477">
      <c r="A477" s="38"/>
      <c r="B477" s="38"/>
      <c r="C477" s="38"/>
      <c r="D477" s="38"/>
    </row>
    <row r="478">
      <c r="A478" s="38"/>
      <c r="B478" s="38"/>
      <c r="C478" s="38"/>
      <c r="D478" s="38"/>
    </row>
    <row r="479">
      <c r="A479" s="38"/>
      <c r="B479" s="38"/>
      <c r="C479" s="38"/>
      <c r="D479" s="38"/>
    </row>
    <row r="480">
      <c r="A480" s="38"/>
      <c r="B480" s="38"/>
      <c r="C480" s="38"/>
      <c r="D480" s="38"/>
    </row>
    <row r="481">
      <c r="A481" s="38"/>
      <c r="B481" s="38"/>
      <c r="C481" s="38"/>
      <c r="D481" s="38"/>
    </row>
    <row r="482">
      <c r="A482" s="38"/>
      <c r="B482" s="38"/>
      <c r="C482" s="38"/>
      <c r="D482" s="38"/>
    </row>
    <row r="483">
      <c r="A483" s="38"/>
      <c r="B483" s="38"/>
      <c r="C483" s="38"/>
      <c r="D483" s="38"/>
    </row>
    <row r="484">
      <c r="A484" s="38"/>
      <c r="B484" s="38"/>
      <c r="C484" s="38"/>
      <c r="D484" s="38"/>
    </row>
    <row r="485">
      <c r="A485" s="38"/>
      <c r="B485" s="38"/>
      <c r="C485" s="38"/>
      <c r="D485" s="38"/>
    </row>
    <row r="486">
      <c r="A486" s="38"/>
      <c r="B486" s="38"/>
      <c r="C486" s="38"/>
      <c r="D486" s="38"/>
    </row>
    <row r="487">
      <c r="A487" s="38"/>
      <c r="B487" s="38"/>
      <c r="C487" s="38"/>
      <c r="D487" s="38"/>
    </row>
    <row r="488">
      <c r="A488" s="38"/>
      <c r="B488" s="38"/>
      <c r="C488" s="38"/>
      <c r="D488" s="38"/>
    </row>
    <row r="489">
      <c r="A489" s="38"/>
      <c r="B489" s="38"/>
      <c r="C489" s="38"/>
      <c r="D489" s="38"/>
    </row>
    <row r="490">
      <c r="A490" s="38"/>
      <c r="B490" s="38"/>
      <c r="C490" s="38"/>
      <c r="D490" s="38"/>
    </row>
    <row r="491">
      <c r="A491" s="38"/>
      <c r="B491" s="38"/>
      <c r="C491" s="38"/>
      <c r="D491" s="38"/>
    </row>
    <row r="492">
      <c r="A492" s="38"/>
      <c r="B492" s="38"/>
      <c r="C492" s="38"/>
      <c r="D492" s="38"/>
    </row>
    <row r="493">
      <c r="A493" s="38"/>
      <c r="B493" s="38"/>
      <c r="C493" s="38"/>
      <c r="D493" s="38"/>
    </row>
    <row r="494">
      <c r="A494" s="38"/>
      <c r="B494" s="38"/>
      <c r="C494" s="38"/>
      <c r="D494" s="38"/>
    </row>
    <row r="495">
      <c r="A495" s="38"/>
      <c r="B495" s="38"/>
      <c r="C495" s="38"/>
      <c r="D495" s="38"/>
    </row>
    <row r="496">
      <c r="A496" s="38"/>
      <c r="B496" s="38"/>
      <c r="C496" s="38"/>
      <c r="D496" s="38"/>
    </row>
    <row r="497">
      <c r="A497" s="38"/>
      <c r="B497" s="38"/>
      <c r="C497" s="38"/>
      <c r="D497" s="38"/>
    </row>
    <row r="498">
      <c r="A498" s="38"/>
      <c r="B498" s="38"/>
      <c r="C498" s="38"/>
      <c r="D498" s="38"/>
    </row>
    <row r="499">
      <c r="A499" s="38"/>
      <c r="B499" s="38"/>
      <c r="C499" s="38"/>
      <c r="D499" s="38"/>
    </row>
    <row r="500">
      <c r="A500" s="38"/>
      <c r="B500" s="38"/>
      <c r="C500" s="38"/>
      <c r="D500" s="38"/>
    </row>
    <row r="501">
      <c r="A501" s="38"/>
      <c r="B501" s="38"/>
      <c r="C501" s="38"/>
      <c r="D501" s="38"/>
    </row>
    <row r="502">
      <c r="A502" s="38"/>
      <c r="B502" s="38"/>
      <c r="C502" s="38"/>
      <c r="D502" s="38"/>
    </row>
    <row r="503">
      <c r="A503" s="38"/>
      <c r="B503" s="38"/>
      <c r="C503" s="38"/>
      <c r="D503" s="38"/>
    </row>
    <row r="504">
      <c r="A504" s="38"/>
      <c r="B504" s="38"/>
      <c r="C504" s="38"/>
      <c r="D504" s="38"/>
    </row>
    <row r="505">
      <c r="A505" s="38"/>
      <c r="B505" s="38"/>
      <c r="C505" s="38"/>
      <c r="D505" s="38"/>
    </row>
    <row r="506">
      <c r="A506" s="38"/>
      <c r="B506" s="38"/>
      <c r="C506" s="38"/>
      <c r="D506" s="38"/>
    </row>
    <row r="507">
      <c r="A507" s="38"/>
      <c r="B507" s="38"/>
      <c r="C507" s="38"/>
      <c r="D507" s="38"/>
    </row>
    <row r="508">
      <c r="A508" s="38"/>
      <c r="B508" s="38"/>
      <c r="C508" s="38"/>
      <c r="D508" s="38"/>
    </row>
    <row r="509">
      <c r="A509" s="38"/>
      <c r="B509" s="38"/>
      <c r="C509" s="38"/>
      <c r="D509" s="38"/>
    </row>
    <row r="510">
      <c r="A510" s="38"/>
      <c r="B510" s="38"/>
      <c r="C510" s="38"/>
      <c r="D510" s="38"/>
    </row>
    <row r="511">
      <c r="A511" s="38"/>
      <c r="B511" s="38"/>
      <c r="C511" s="38"/>
      <c r="D511" s="38"/>
    </row>
    <row r="512">
      <c r="A512" s="38"/>
      <c r="B512" s="38"/>
      <c r="C512" s="38"/>
      <c r="D512" s="38"/>
    </row>
    <row r="513">
      <c r="A513" s="38"/>
      <c r="B513" s="38"/>
      <c r="C513" s="38"/>
      <c r="D513" s="38"/>
    </row>
    <row r="514">
      <c r="A514" s="38"/>
      <c r="B514" s="38"/>
      <c r="C514" s="38"/>
      <c r="D514" s="38"/>
    </row>
    <row r="515">
      <c r="A515" s="38"/>
      <c r="B515" s="38"/>
      <c r="C515" s="38"/>
      <c r="D515" s="38"/>
    </row>
    <row r="516">
      <c r="A516" s="38"/>
      <c r="B516" s="38"/>
      <c r="C516" s="38"/>
      <c r="D516" s="38"/>
    </row>
    <row r="517">
      <c r="A517" s="38"/>
      <c r="B517" s="38"/>
      <c r="C517" s="38"/>
      <c r="D517" s="38"/>
    </row>
    <row r="518">
      <c r="A518" s="38"/>
      <c r="B518" s="38"/>
      <c r="C518" s="38"/>
      <c r="D518" s="38"/>
    </row>
    <row r="519">
      <c r="A519" s="38"/>
      <c r="B519" s="38"/>
      <c r="C519" s="38"/>
      <c r="D519" s="38"/>
    </row>
    <row r="520">
      <c r="A520" s="38"/>
      <c r="B520" s="38"/>
      <c r="C520" s="38"/>
      <c r="D520" s="38"/>
    </row>
    <row r="521">
      <c r="A521" s="38"/>
      <c r="B521" s="38"/>
      <c r="C521" s="38"/>
      <c r="D521" s="38"/>
    </row>
    <row r="522">
      <c r="A522" s="38"/>
      <c r="B522" s="38"/>
      <c r="C522" s="38"/>
      <c r="D522" s="38"/>
    </row>
    <row r="523">
      <c r="A523" s="38"/>
      <c r="B523" s="38"/>
      <c r="C523" s="38"/>
      <c r="D523" s="38"/>
    </row>
    <row r="524">
      <c r="A524" s="38"/>
      <c r="B524" s="38"/>
      <c r="C524" s="38"/>
      <c r="D524" s="38"/>
    </row>
    <row r="525">
      <c r="A525" s="38"/>
      <c r="B525" s="38"/>
      <c r="C525" s="38"/>
      <c r="D525" s="38"/>
    </row>
    <row r="526">
      <c r="A526" s="38"/>
      <c r="B526" s="38"/>
      <c r="C526" s="38"/>
      <c r="D526" s="38"/>
    </row>
    <row r="527">
      <c r="A527" s="38"/>
      <c r="B527" s="38"/>
      <c r="C527" s="38"/>
      <c r="D527" s="38"/>
    </row>
    <row r="528">
      <c r="A528" s="38"/>
      <c r="B528" s="38"/>
      <c r="C528" s="38"/>
      <c r="D528" s="38"/>
    </row>
    <row r="529">
      <c r="A529" s="38"/>
      <c r="B529" s="38"/>
      <c r="C529" s="38"/>
      <c r="D529" s="38"/>
    </row>
    <row r="530">
      <c r="A530" s="38"/>
      <c r="B530" s="38"/>
      <c r="C530" s="38"/>
      <c r="D530" s="38"/>
    </row>
    <row r="531">
      <c r="A531" s="38"/>
      <c r="B531" s="38"/>
      <c r="C531" s="38"/>
      <c r="D531" s="38"/>
    </row>
    <row r="532">
      <c r="A532" s="38"/>
      <c r="B532" s="38"/>
      <c r="C532" s="38"/>
      <c r="D532" s="38"/>
    </row>
    <row r="533">
      <c r="A533" s="38"/>
      <c r="B533" s="38"/>
      <c r="C533" s="38"/>
      <c r="D533" s="38"/>
    </row>
    <row r="534">
      <c r="A534" s="38"/>
      <c r="B534" s="38"/>
      <c r="C534" s="38"/>
      <c r="D534" s="38"/>
    </row>
    <row r="535">
      <c r="A535" s="38"/>
      <c r="B535" s="38"/>
      <c r="C535" s="38"/>
      <c r="D535" s="38"/>
    </row>
    <row r="536">
      <c r="A536" s="38"/>
      <c r="B536" s="38"/>
      <c r="C536" s="38"/>
      <c r="D536" s="38"/>
    </row>
    <row r="537">
      <c r="A537" s="38"/>
      <c r="B537" s="38"/>
      <c r="C537" s="38"/>
      <c r="D537" s="38"/>
    </row>
    <row r="538">
      <c r="A538" s="38"/>
      <c r="B538" s="38"/>
      <c r="C538" s="38"/>
      <c r="D538" s="38"/>
    </row>
    <row r="539">
      <c r="A539" s="38"/>
      <c r="B539" s="38"/>
      <c r="C539" s="38"/>
      <c r="D539" s="38"/>
    </row>
    <row r="540">
      <c r="A540" s="38"/>
      <c r="B540" s="38"/>
      <c r="C540" s="38"/>
      <c r="D540" s="38"/>
    </row>
    <row r="541">
      <c r="A541" s="38"/>
      <c r="B541" s="38"/>
      <c r="C541" s="38"/>
      <c r="D541" s="38"/>
    </row>
    <row r="542">
      <c r="A542" s="38"/>
      <c r="B542" s="38"/>
      <c r="C542" s="38"/>
      <c r="D542" s="38"/>
    </row>
    <row r="543">
      <c r="A543" s="38"/>
      <c r="B543" s="38"/>
      <c r="C543" s="38"/>
      <c r="D543" s="38"/>
    </row>
    <row r="544">
      <c r="A544" s="38"/>
      <c r="B544" s="38"/>
      <c r="C544" s="38"/>
      <c r="D544" s="38"/>
    </row>
    <row r="545">
      <c r="A545" s="38"/>
      <c r="B545" s="38"/>
      <c r="C545" s="38"/>
      <c r="D545" s="38"/>
    </row>
    <row r="546">
      <c r="A546" s="38"/>
      <c r="B546" s="38"/>
      <c r="C546" s="38"/>
      <c r="D546" s="38"/>
    </row>
    <row r="547">
      <c r="A547" s="38"/>
      <c r="B547" s="38"/>
      <c r="C547" s="38"/>
      <c r="D547" s="38"/>
    </row>
    <row r="548">
      <c r="A548" s="38"/>
      <c r="B548" s="38"/>
      <c r="C548" s="38"/>
      <c r="D548" s="38"/>
    </row>
    <row r="549">
      <c r="A549" s="38"/>
      <c r="B549" s="38"/>
      <c r="C549" s="38"/>
      <c r="D549" s="38"/>
    </row>
    <row r="550">
      <c r="A550" s="38"/>
      <c r="B550" s="38"/>
      <c r="C550" s="38"/>
      <c r="D550" s="38"/>
    </row>
    <row r="551">
      <c r="A551" s="38"/>
      <c r="B551" s="38"/>
      <c r="C551" s="38"/>
      <c r="D551" s="38"/>
    </row>
    <row r="552">
      <c r="A552" s="38"/>
      <c r="B552" s="38"/>
      <c r="C552" s="38"/>
      <c r="D552" s="38"/>
    </row>
    <row r="553">
      <c r="A553" s="38"/>
      <c r="B553" s="38"/>
      <c r="C553" s="38"/>
      <c r="D553" s="38"/>
    </row>
    <row r="554">
      <c r="A554" s="38"/>
      <c r="B554" s="38"/>
      <c r="C554" s="38"/>
      <c r="D554" s="38"/>
    </row>
    <row r="555">
      <c r="A555" s="38"/>
      <c r="B555" s="38"/>
      <c r="C555" s="38"/>
      <c r="D555" s="38"/>
    </row>
    <row r="556">
      <c r="A556" s="38"/>
      <c r="B556" s="38"/>
      <c r="C556" s="38"/>
      <c r="D556" s="38"/>
    </row>
    <row r="557">
      <c r="A557" s="38"/>
      <c r="B557" s="38"/>
      <c r="C557" s="38"/>
      <c r="D557" s="38"/>
    </row>
    <row r="558">
      <c r="A558" s="38"/>
      <c r="B558" s="38"/>
      <c r="C558" s="38"/>
      <c r="D558" s="38"/>
    </row>
    <row r="559">
      <c r="A559" s="38"/>
      <c r="B559" s="38"/>
      <c r="C559" s="38"/>
      <c r="D559" s="38"/>
    </row>
    <row r="560">
      <c r="A560" s="38"/>
      <c r="B560" s="38"/>
      <c r="C560" s="38"/>
      <c r="D560" s="38"/>
    </row>
    <row r="561">
      <c r="A561" s="38"/>
      <c r="B561" s="38"/>
      <c r="C561" s="38"/>
      <c r="D561" s="38"/>
    </row>
    <row r="562">
      <c r="A562" s="38"/>
      <c r="B562" s="38"/>
      <c r="C562" s="38"/>
      <c r="D562" s="38"/>
    </row>
    <row r="563">
      <c r="A563" s="38"/>
      <c r="B563" s="38"/>
      <c r="C563" s="38"/>
      <c r="D563" s="38"/>
    </row>
    <row r="564">
      <c r="A564" s="38"/>
      <c r="B564" s="38"/>
      <c r="C564" s="38"/>
      <c r="D564" s="38"/>
    </row>
    <row r="565">
      <c r="A565" s="38"/>
      <c r="B565" s="38"/>
      <c r="C565" s="38"/>
      <c r="D565" s="38"/>
    </row>
    <row r="566">
      <c r="A566" s="38"/>
      <c r="B566" s="38"/>
      <c r="C566" s="38"/>
      <c r="D566" s="38"/>
    </row>
    <row r="567">
      <c r="A567" s="38"/>
      <c r="B567" s="38"/>
      <c r="C567" s="38"/>
      <c r="D567" s="38"/>
    </row>
    <row r="568">
      <c r="A568" s="38"/>
      <c r="B568" s="38"/>
      <c r="C568" s="38"/>
      <c r="D568" s="38"/>
    </row>
    <row r="569">
      <c r="A569" s="38"/>
      <c r="B569" s="38"/>
      <c r="C569" s="38"/>
      <c r="D569" s="38"/>
    </row>
    <row r="570">
      <c r="A570" s="38"/>
      <c r="B570" s="38"/>
      <c r="C570" s="38"/>
      <c r="D570" s="38"/>
    </row>
    <row r="571">
      <c r="A571" s="38"/>
      <c r="B571" s="38"/>
      <c r="C571" s="38"/>
      <c r="D571" s="38"/>
    </row>
    <row r="572">
      <c r="A572" s="38"/>
      <c r="B572" s="38"/>
      <c r="C572" s="38"/>
      <c r="D572" s="38"/>
    </row>
    <row r="573">
      <c r="A573" s="38"/>
      <c r="B573" s="38"/>
      <c r="C573" s="38"/>
      <c r="D573" s="38"/>
    </row>
    <row r="574">
      <c r="A574" s="38"/>
      <c r="B574" s="38"/>
      <c r="C574" s="38"/>
      <c r="D574" s="38"/>
    </row>
    <row r="575">
      <c r="A575" s="38"/>
      <c r="B575" s="38"/>
      <c r="C575" s="38"/>
      <c r="D575" s="38"/>
    </row>
    <row r="576">
      <c r="A576" s="38"/>
      <c r="B576" s="38"/>
      <c r="C576" s="38"/>
      <c r="D576" s="38"/>
    </row>
    <row r="577">
      <c r="A577" s="38"/>
      <c r="B577" s="38"/>
      <c r="C577" s="38"/>
      <c r="D577" s="38"/>
    </row>
    <row r="578">
      <c r="A578" s="38"/>
      <c r="B578" s="38"/>
      <c r="C578" s="38"/>
      <c r="D578" s="38"/>
    </row>
    <row r="579">
      <c r="A579" s="38"/>
      <c r="B579" s="38"/>
      <c r="C579" s="38"/>
      <c r="D579" s="38"/>
    </row>
    <row r="580">
      <c r="A580" s="38"/>
      <c r="B580" s="38"/>
      <c r="C580" s="38"/>
      <c r="D580" s="38"/>
    </row>
    <row r="581">
      <c r="A581" s="38"/>
      <c r="B581" s="38"/>
      <c r="C581" s="38"/>
      <c r="D581" s="38"/>
    </row>
    <row r="582">
      <c r="A582" s="38"/>
      <c r="B582" s="38"/>
      <c r="C582" s="38"/>
      <c r="D582" s="38"/>
    </row>
    <row r="583">
      <c r="A583" s="38"/>
      <c r="B583" s="38"/>
      <c r="C583" s="38"/>
      <c r="D583" s="38"/>
    </row>
    <row r="584">
      <c r="A584" s="38"/>
      <c r="B584" s="38"/>
      <c r="C584" s="38"/>
      <c r="D584" s="38"/>
    </row>
    <row r="585">
      <c r="A585" s="38"/>
      <c r="B585" s="38"/>
      <c r="C585" s="38"/>
      <c r="D585" s="38"/>
    </row>
    <row r="586">
      <c r="A586" s="38"/>
      <c r="B586" s="38"/>
      <c r="C586" s="38"/>
      <c r="D586" s="38"/>
    </row>
    <row r="587">
      <c r="A587" s="38"/>
      <c r="B587" s="38"/>
      <c r="C587" s="38"/>
      <c r="D587" s="38"/>
    </row>
    <row r="588">
      <c r="A588" s="38"/>
      <c r="B588" s="38"/>
      <c r="C588" s="38"/>
      <c r="D588" s="38"/>
    </row>
    <row r="589">
      <c r="A589" s="38"/>
      <c r="B589" s="38"/>
      <c r="C589" s="38"/>
      <c r="D589" s="38"/>
    </row>
    <row r="590">
      <c r="A590" s="38"/>
      <c r="B590" s="38"/>
      <c r="C590" s="38"/>
      <c r="D590" s="38"/>
    </row>
    <row r="591">
      <c r="A591" s="38"/>
      <c r="B591" s="38"/>
      <c r="C591" s="38"/>
      <c r="D591" s="38"/>
    </row>
    <row r="592">
      <c r="A592" s="38"/>
      <c r="B592" s="38"/>
      <c r="C592" s="38"/>
      <c r="D592" s="38"/>
    </row>
    <row r="593">
      <c r="A593" s="38"/>
      <c r="B593" s="38"/>
      <c r="C593" s="38"/>
      <c r="D593" s="38"/>
    </row>
    <row r="594">
      <c r="A594" s="38"/>
      <c r="B594" s="38"/>
      <c r="C594" s="38"/>
      <c r="D594" s="38"/>
    </row>
    <row r="595">
      <c r="A595" s="38"/>
      <c r="B595" s="38"/>
      <c r="C595" s="38"/>
      <c r="D595" s="38"/>
    </row>
    <row r="596">
      <c r="A596" s="38"/>
      <c r="B596" s="38"/>
      <c r="C596" s="38"/>
      <c r="D596" s="38"/>
    </row>
    <row r="597">
      <c r="A597" s="38"/>
      <c r="B597" s="38"/>
      <c r="C597" s="38"/>
      <c r="D597" s="38"/>
    </row>
    <row r="598">
      <c r="A598" s="38"/>
      <c r="B598" s="38"/>
      <c r="C598" s="38"/>
      <c r="D598" s="38"/>
    </row>
    <row r="599">
      <c r="A599" s="38"/>
      <c r="B599" s="38"/>
      <c r="C599" s="38"/>
      <c r="D599" s="38"/>
    </row>
    <row r="600">
      <c r="A600" s="38"/>
      <c r="B600" s="38"/>
      <c r="C600" s="38"/>
      <c r="D600" s="38"/>
    </row>
    <row r="601">
      <c r="A601" s="38"/>
      <c r="B601" s="38"/>
      <c r="C601" s="38"/>
      <c r="D601" s="38"/>
    </row>
    <row r="602">
      <c r="A602" s="38"/>
      <c r="B602" s="38"/>
      <c r="C602" s="38"/>
      <c r="D602" s="38"/>
    </row>
    <row r="603">
      <c r="A603" s="38"/>
      <c r="B603" s="38"/>
      <c r="C603" s="38"/>
      <c r="D603" s="38"/>
    </row>
    <row r="604">
      <c r="A604" s="38"/>
      <c r="B604" s="38"/>
      <c r="C604" s="38"/>
      <c r="D604" s="38"/>
    </row>
    <row r="605">
      <c r="A605" s="38"/>
      <c r="B605" s="38"/>
      <c r="C605" s="38"/>
      <c r="D605" s="38"/>
    </row>
    <row r="606">
      <c r="A606" s="38"/>
      <c r="B606" s="38"/>
      <c r="C606" s="38"/>
      <c r="D606" s="38"/>
    </row>
    <row r="607">
      <c r="A607" s="38"/>
      <c r="B607" s="38"/>
      <c r="C607" s="38"/>
      <c r="D607" s="38"/>
    </row>
    <row r="608">
      <c r="A608" s="38"/>
      <c r="B608" s="38"/>
      <c r="C608" s="38"/>
      <c r="D608" s="38"/>
    </row>
    <row r="609">
      <c r="A609" s="38"/>
      <c r="B609" s="38"/>
      <c r="C609" s="38"/>
      <c r="D609" s="38"/>
    </row>
    <row r="610">
      <c r="A610" s="38"/>
      <c r="B610" s="38"/>
      <c r="C610" s="38"/>
      <c r="D610" s="38"/>
    </row>
    <row r="611">
      <c r="A611" s="38"/>
      <c r="B611" s="38"/>
      <c r="C611" s="38"/>
      <c r="D611" s="38"/>
    </row>
    <row r="612">
      <c r="A612" s="38"/>
      <c r="B612" s="38"/>
      <c r="C612" s="38"/>
      <c r="D612" s="38"/>
    </row>
    <row r="613">
      <c r="A613" s="38"/>
      <c r="B613" s="38"/>
      <c r="C613" s="38"/>
      <c r="D613" s="38"/>
    </row>
    <row r="614">
      <c r="A614" s="38"/>
      <c r="B614" s="38"/>
      <c r="C614" s="38"/>
      <c r="D614" s="38"/>
    </row>
    <row r="615">
      <c r="A615" s="38"/>
      <c r="B615" s="38"/>
      <c r="C615" s="38"/>
      <c r="D615" s="38"/>
    </row>
    <row r="616">
      <c r="A616" s="38"/>
      <c r="B616" s="38"/>
      <c r="C616" s="38"/>
      <c r="D616" s="38"/>
    </row>
    <row r="617">
      <c r="A617" s="38"/>
      <c r="B617" s="38"/>
      <c r="C617" s="38"/>
      <c r="D617" s="38"/>
    </row>
    <row r="618">
      <c r="A618" s="38"/>
      <c r="B618" s="38"/>
      <c r="C618" s="38"/>
      <c r="D618" s="38"/>
    </row>
    <row r="619">
      <c r="A619" s="38"/>
      <c r="B619" s="38"/>
      <c r="C619" s="38"/>
      <c r="D619" s="38"/>
    </row>
    <row r="620">
      <c r="A620" s="38"/>
      <c r="B620" s="38"/>
      <c r="C620" s="38"/>
      <c r="D620" s="38"/>
    </row>
    <row r="621">
      <c r="A621" s="38"/>
      <c r="B621" s="38"/>
      <c r="C621" s="38"/>
      <c r="D621" s="38"/>
    </row>
    <row r="622">
      <c r="A622" s="38"/>
      <c r="B622" s="38"/>
      <c r="C622" s="38"/>
      <c r="D622" s="38"/>
    </row>
    <row r="623">
      <c r="A623" s="38"/>
      <c r="B623" s="38"/>
      <c r="C623" s="38"/>
      <c r="D623" s="38"/>
    </row>
    <row r="624">
      <c r="A624" s="38"/>
      <c r="B624" s="38"/>
      <c r="C624" s="38"/>
      <c r="D624" s="38"/>
    </row>
    <row r="625">
      <c r="A625" s="38"/>
      <c r="B625" s="38"/>
      <c r="C625" s="38"/>
      <c r="D625" s="38"/>
    </row>
    <row r="626">
      <c r="A626" s="38"/>
      <c r="B626" s="38"/>
      <c r="C626" s="38"/>
      <c r="D626" s="38"/>
    </row>
    <row r="627">
      <c r="A627" s="38"/>
      <c r="B627" s="38"/>
      <c r="C627" s="38"/>
      <c r="D627" s="38"/>
    </row>
    <row r="628">
      <c r="A628" s="38"/>
      <c r="B628" s="38"/>
      <c r="C628" s="38"/>
      <c r="D628" s="38"/>
    </row>
    <row r="629">
      <c r="A629" s="38"/>
      <c r="B629" s="38"/>
      <c r="C629" s="38"/>
      <c r="D629" s="38"/>
    </row>
    <row r="630">
      <c r="A630" s="38"/>
      <c r="B630" s="38"/>
      <c r="C630" s="38"/>
      <c r="D630" s="38"/>
    </row>
    <row r="631">
      <c r="A631" s="38"/>
      <c r="B631" s="38"/>
      <c r="C631" s="38"/>
      <c r="D631" s="38"/>
    </row>
    <row r="632">
      <c r="A632" s="38"/>
      <c r="B632" s="38"/>
      <c r="C632" s="38"/>
      <c r="D632" s="38"/>
    </row>
    <row r="633">
      <c r="A633" s="38"/>
      <c r="B633" s="38"/>
      <c r="C633" s="38"/>
      <c r="D633" s="38"/>
    </row>
    <row r="634">
      <c r="A634" s="38"/>
      <c r="B634" s="38"/>
      <c r="C634" s="38"/>
      <c r="D634" s="38"/>
    </row>
    <row r="635">
      <c r="A635" s="38"/>
      <c r="B635" s="38"/>
      <c r="C635" s="38"/>
      <c r="D635" s="38"/>
    </row>
    <row r="636">
      <c r="A636" s="38"/>
      <c r="B636" s="38"/>
      <c r="C636" s="38"/>
      <c r="D636" s="38"/>
    </row>
    <row r="637">
      <c r="A637" s="38"/>
      <c r="B637" s="38"/>
      <c r="C637" s="38"/>
      <c r="D637" s="38"/>
    </row>
    <row r="638">
      <c r="A638" s="38"/>
      <c r="B638" s="38"/>
      <c r="C638" s="38"/>
      <c r="D638" s="38"/>
    </row>
    <row r="639">
      <c r="A639" s="38"/>
      <c r="B639" s="38"/>
      <c r="C639" s="38"/>
      <c r="D639" s="38"/>
    </row>
    <row r="640">
      <c r="A640" s="38"/>
      <c r="B640" s="38"/>
      <c r="C640" s="38"/>
      <c r="D640" s="38"/>
    </row>
    <row r="641">
      <c r="A641" s="38"/>
      <c r="B641" s="38"/>
      <c r="C641" s="38"/>
      <c r="D641" s="38"/>
    </row>
    <row r="642">
      <c r="A642" s="38"/>
      <c r="B642" s="38"/>
      <c r="C642" s="38"/>
      <c r="D642" s="38"/>
    </row>
    <row r="643">
      <c r="A643" s="38"/>
      <c r="B643" s="38"/>
      <c r="C643" s="38"/>
      <c r="D643" s="38"/>
    </row>
    <row r="644">
      <c r="A644" s="38"/>
      <c r="B644" s="38"/>
      <c r="C644" s="38"/>
      <c r="D644" s="38"/>
    </row>
    <row r="645">
      <c r="A645" s="38"/>
      <c r="B645" s="38"/>
      <c r="C645" s="38"/>
      <c r="D645" s="38"/>
    </row>
    <row r="646">
      <c r="A646" s="38"/>
      <c r="B646" s="38"/>
      <c r="C646" s="38"/>
      <c r="D646" s="38"/>
    </row>
    <row r="647">
      <c r="A647" s="38"/>
      <c r="B647" s="38"/>
      <c r="C647" s="38"/>
      <c r="D647" s="38"/>
    </row>
    <row r="648">
      <c r="A648" s="38"/>
      <c r="B648" s="38"/>
      <c r="C648" s="38"/>
      <c r="D648" s="38"/>
    </row>
    <row r="649">
      <c r="A649" s="38"/>
      <c r="B649" s="38"/>
      <c r="C649" s="38"/>
      <c r="D649" s="38"/>
    </row>
    <row r="650">
      <c r="A650" s="38"/>
      <c r="B650" s="38"/>
      <c r="C650" s="38"/>
      <c r="D650" s="38"/>
    </row>
    <row r="651">
      <c r="A651" s="38"/>
      <c r="B651" s="38"/>
      <c r="C651" s="38"/>
      <c r="D651" s="38"/>
    </row>
    <row r="652">
      <c r="A652" s="38"/>
      <c r="B652" s="38"/>
      <c r="C652" s="38"/>
      <c r="D652" s="38"/>
    </row>
    <row r="653">
      <c r="A653" s="38"/>
      <c r="B653" s="38"/>
      <c r="C653" s="38"/>
      <c r="D653" s="38"/>
    </row>
    <row r="654">
      <c r="A654" s="38"/>
      <c r="B654" s="38"/>
      <c r="C654" s="38"/>
      <c r="D654" s="38"/>
    </row>
    <row r="655">
      <c r="A655" s="38"/>
      <c r="B655" s="38"/>
      <c r="C655" s="38"/>
      <c r="D655" s="38"/>
    </row>
    <row r="656">
      <c r="A656" s="38"/>
      <c r="B656" s="38"/>
      <c r="C656" s="38"/>
      <c r="D656" s="38"/>
    </row>
    <row r="657">
      <c r="A657" s="38"/>
      <c r="B657" s="38"/>
      <c r="C657" s="38"/>
      <c r="D657" s="38"/>
    </row>
    <row r="658">
      <c r="A658" s="38"/>
      <c r="B658" s="38"/>
      <c r="C658" s="38"/>
      <c r="D658" s="38"/>
    </row>
    <row r="659">
      <c r="A659" s="38"/>
      <c r="B659" s="38"/>
      <c r="C659" s="38"/>
      <c r="D659" s="38"/>
    </row>
    <row r="660">
      <c r="A660" s="38"/>
      <c r="B660" s="38"/>
      <c r="C660" s="38"/>
      <c r="D660" s="38"/>
    </row>
    <row r="661">
      <c r="A661" s="38"/>
      <c r="B661" s="38"/>
      <c r="C661" s="38"/>
      <c r="D661" s="38"/>
    </row>
    <row r="662">
      <c r="A662" s="38"/>
      <c r="B662" s="38"/>
      <c r="C662" s="38"/>
      <c r="D662" s="38"/>
    </row>
    <row r="663">
      <c r="A663" s="38"/>
      <c r="B663" s="38"/>
      <c r="C663" s="38"/>
      <c r="D663" s="38"/>
    </row>
    <row r="664">
      <c r="A664" s="38"/>
      <c r="B664" s="38"/>
      <c r="C664" s="38"/>
      <c r="D664" s="38"/>
    </row>
    <row r="665">
      <c r="A665" s="38"/>
      <c r="B665" s="38"/>
      <c r="C665" s="38"/>
      <c r="D665" s="38"/>
    </row>
    <row r="666">
      <c r="A666" s="38"/>
      <c r="B666" s="38"/>
      <c r="C666" s="38"/>
      <c r="D666" s="38"/>
    </row>
    <row r="667">
      <c r="A667" s="38"/>
      <c r="B667" s="38"/>
      <c r="C667" s="38"/>
      <c r="D667" s="38"/>
    </row>
    <row r="668">
      <c r="A668" s="38"/>
      <c r="B668" s="38"/>
      <c r="C668" s="38"/>
      <c r="D668" s="38"/>
    </row>
    <row r="669">
      <c r="A669" s="38"/>
      <c r="B669" s="38"/>
      <c r="C669" s="38"/>
      <c r="D669" s="38"/>
    </row>
    <row r="670">
      <c r="A670" s="38"/>
      <c r="B670" s="38"/>
      <c r="C670" s="38"/>
      <c r="D670" s="38"/>
    </row>
    <row r="671">
      <c r="A671" s="38"/>
      <c r="B671" s="38"/>
      <c r="C671" s="38"/>
      <c r="D671" s="38"/>
    </row>
    <row r="672">
      <c r="A672" s="38"/>
      <c r="B672" s="38"/>
      <c r="C672" s="38"/>
      <c r="D672" s="38"/>
    </row>
    <row r="673">
      <c r="A673" s="38"/>
      <c r="B673" s="38"/>
      <c r="C673" s="38"/>
      <c r="D673" s="38"/>
    </row>
    <row r="674">
      <c r="A674" s="38"/>
      <c r="B674" s="38"/>
      <c r="C674" s="38"/>
      <c r="D674" s="38"/>
    </row>
    <row r="675">
      <c r="A675" s="38"/>
      <c r="B675" s="38"/>
      <c r="C675" s="38"/>
      <c r="D675" s="38"/>
    </row>
    <row r="676">
      <c r="A676" s="38"/>
      <c r="B676" s="38"/>
      <c r="C676" s="38"/>
      <c r="D676" s="38"/>
    </row>
    <row r="677">
      <c r="A677" s="38"/>
      <c r="B677" s="38"/>
      <c r="C677" s="38"/>
      <c r="D677" s="38"/>
    </row>
    <row r="678">
      <c r="A678" s="38"/>
      <c r="B678" s="38"/>
      <c r="C678" s="38"/>
      <c r="D678" s="38"/>
    </row>
    <row r="679">
      <c r="A679" s="38"/>
      <c r="B679" s="38"/>
      <c r="C679" s="38"/>
      <c r="D679" s="38"/>
    </row>
    <row r="680">
      <c r="A680" s="38"/>
      <c r="B680" s="38"/>
      <c r="C680" s="38"/>
      <c r="D680" s="38"/>
    </row>
    <row r="681">
      <c r="A681" s="38"/>
      <c r="B681" s="38"/>
      <c r="C681" s="38"/>
      <c r="D681" s="38"/>
    </row>
    <row r="682">
      <c r="A682" s="38"/>
      <c r="B682" s="38"/>
      <c r="C682" s="38"/>
      <c r="D682" s="38"/>
    </row>
    <row r="683">
      <c r="A683" s="38"/>
      <c r="B683" s="38"/>
      <c r="C683" s="38"/>
      <c r="D683" s="38"/>
    </row>
    <row r="684">
      <c r="A684" s="38"/>
      <c r="B684" s="38"/>
      <c r="C684" s="38"/>
      <c r="D684" s="38"/>
    </row>
    <row r="685">
      <c r="A685" s="38"/>
      <c r="B685" s="38"/>
      <c r="C685" s="38"/>
      <c r="D685" s="38"/>
    </row>
    <row r="686">
      <c r="A686" s="38"/>
      <c r="B686" s="38"/>
      <c r="C686" s="38"/>
      <c r="D686" s="38"/>
    </row>
    <row r="687">
      <c r="A687" s="38"/>
      <c r="B687" s="38"/>
      <c r="C687" s="38"/>
      <c r="D687" s="38"/>
    </row>
    <row r="688">
      <c r="A688" s="38"/>
      <c r="B688" s="38"/>
      <c r="C688" s="38"/>
      <c r="D688" s="38"/>
    </row>
    <row r="689">
      <c r="A689" s="38"/>
      <c r="B689" s="38"/>
      <c r="C689" s="38"/>
      <c r="D689" s="38"/>
    </row>
    <row r="690">
      <c r="A690" s="38"/>
      <c r="B690" s="38"/>
      <c r="C690" s="38"/>
      <c r="D690" s="38"/>
    </row>
    <row r="691">
      <c r="A691" s="38"/>
      <c r="B691" s="38"/>
      <c r="C691" s="38"/>
      <c r="D691" s="38"/>
    </row>
    <row r="692">
      <c r="A692" s="38"/>
      <c r="B692" s="38"/>
      <c r="C692" s="38"/>
      <c r="D692" s="38"/>
    </row>
    <row r="693">
      <c r="A693" s="38"/>
      <c r="B693" s="38"/>
      <c r="C693" s="38"/>
      <c r="D693" s="38"/>
    </row>
    <row r="694">
      <c r="A694" s="38"/>
      <c r="B694" s="38"/>
      <c r="C694" s="38"/>
      <c r="D694" s="38"/>
    </row>
    <row r="695">
      <c r="A695" s="38"/>
      <c r="B695" s="38"/>
      <c r="C695" s="38"/>
      <c r="D695" s="38"/>
    </row>
    <row r="696">
      <c r="A696" s="38"/>
      <c r="B696" s="38"/>
      <c r="C696" s="38"/>
      <c r="D696" s="38"/>
    </row>
    <row r="697">
      <c r="A697" s="38"/>
      <c r="B697" s="38"/>
      <c r="C697" s="38"/>
      <c r="D697" s="38"/>
    </row>
    <row r="698">
      <c r="A698" s="38"/>
      <c r="B698" s="38"/>
      <c r="C698" s="38"/>
      <c r="D698" s="38"/>
    </row>
    <row r="699">
      <c r="A699" s="38"/>
      <c r="B699" s="38"/>
      <c r="C699" s="38"/>
      <c r="D699" s="38"/>
    </row>
    <row r="700">
      <c r="A700" s="38"/>
      <c r="B700" s="38"/>
      <c r="C700" s="38"/>
      <c r="D700" s="38"/>
    </row>
    <row r="701">
      <c r="A701" s="38"/>
      <c r="B701" s="38"/>
      <c r="C701" s="38"/>
      <c r="D701" s="38"/>
    </row>
    <row r="702">
      <c r="A702" s="38"/>
      <c r="B702" s="38"/>
      <c r="C702" s="38"/>
      <c r="D702" s="38"/>
    </row>
    <row r="703">
      <c r="A703" s="38"/>
      <c r="B703" s="38"/>
      <c r="C703" s="38"/>
      <c r="D703" s="38"/>
    </row>
    <row r="704">
      <c r="A704" s="38"/>
      <c r="B704" s="38"/>
      <c r="C704" s="38"/>
      <c r="D704" s="38"/>
    </row>
    <row r="705">
      <c r="A705" s="38"/>
      <c r="B705" s="38"/>
      <c r="C705" s="38"/>
      <c r="D705" s="38"/>
    </row>
    <row r="706">
      <c r="A706" s="38"/>
      <c r="B706" s="38"/>
      <c r="C706" s="38"/>
      <c r="D706" s="38"/>
    </row>
    <row r="707">
      <c r="A707" s="38"/>
      <c r="B707" s="38"/>
      <c r="C707" s="38"/>
      <c r="D707" s="38"/>
    </row>
    <row r="708">
      <c r="A708" s="38"/>
      <c r="B708" s="38"/>
      <c r="C708" s="38"/>
      <c r="D708" s="38"/>
    </row>
    <row r="709">
      <c r="A709" s="38"/>
      <c r="B709" s="38"/>
      <c r="C709" s="38"/>
      <c r="D709" s="38"/>
    </row>
    <row r="710">
      <c r="A710" s="38"/>
      <c r="B710" s="38"/>
      <c r="C710" s="38"/>
      <c r="D710" s="38"/>
    </row>
    <row r="711">
      <c r="A711" s="38"/>
      <c r="B711" s="38"/>
      <c r="C711" s="38"/>
      <c r="D711" s="38"/>
    </row>
    <row r="712">
      <c r="A712" s="38"/>
      <c r="B712" s="38"/>
      <c r="C712" s="38"/>
      <c r="D712" s="38"/>
    </row>
    <row r="713">
      <c r="A713" s="38"/>
      <c r="B713" s="38"/>
      <c r="C713" s="38"/>
      <c r="D713" s="38"/>
    </row>
    <row r="714">
      <c r="A714" s="38"/>
      <c r="B714" s="38"/>
      <c r="C714" s="38"/>
      <c r="D714" s="38"/>
    </row>
    <row r="715">
      <c r="A715" s="38"/>
      <c r="B715" s="38"/>
      <c r="C715" s="38"/>
      <c r="D715" s="38"/>
    </row>
    <row r="716">
      <c r="A716" s="38"/>
      <c r="B716" s="38"/>
      <c r="C716" s="38"/>
      <c r="D716" s="38"/>
    </row>
    <row r="717">
      <c r="A717" s="38"/>
      <c r="B717" s="38"/>
      <c r="C717" s="38"/>
      <c r="D717" s="38"/>
    </row>
    <row r="718">
      <c r="A718" s="38"/>
      <c r="B718" s="38"/>
      <c r="C718" s="38"/>
      <c r="D718" s="38"/>
    </row>
    <row r="719">
      <c r="A719" s="38"/>
      <c r="B719" s="38"/>
      <c r="C719" s="38"/>
      <c r="D719" s="38"/>
    </row>
    <row r="720">
      <c r="A720" s="38"/>
      <c r="B720" s="38"/>
      <c r="C720" s="38"/>
      <c r="D720" s="38"/>
    </row>
    <row r="721">
      <c r="A721" s="38"/>
      <c r="B721" s="38"/>
      <c r="C721" s="38"/>
      <c r="D721" s="38"/>
    </row>
    <row r="722">
      <c r="A722" s="38"/>
      <c r="B722" s="38"/>
      <c r="C722" s="38"/>
      <c r="D722" s="38"/>
    </row>
    <row r="723">
      <c r="A723" s="38"/>
      <c r="B723" s="38"/>
      <c r="C723" s="38"/>
      <c r="D723" s="38"/>
    </row>
    <row r="724">
      <c r="A724" s="38"/>
      <c r="B724" s="38"/>
      <c r="C724" s="38"/>
      <c r="D724" s="38"/>
    </row>
    <row r="725">
      <c r="A725" s="38"/>
      <c r="B725" s="38"/>
      <c r="C725" s="38"/>
      <c r="D725" s="38"/>
    </row>
    <row r="726">
      <c r="A726" s="38"/>
      <c r="B726" s="38"/>
      <c r="C726" s="38"/>
      <c r="D726" s="38"/>
    </row>
    <row r="727">
      <c r="A727" s="38"/>
      <c r="B727" s="38"/>
      <c r="C727" s="38"/>
      <c r="D727" s="38"/>
    </row>
    <row r="728">
      <c r="A728" s="38"/>
      <c r="B728" s="38"/>
      <c r="C728" s="38"/>
      <c r="D728" s="38"/>
    </row>
    <row r="729">
      <c r="A729" s="38"/>
      <c r="B729" s="38"/>
      <c r="C729" s="38"/>
      <c r="D729" s="38"/>
    </row>
    <row r="730">
      <c r="A730" s="38"/>
      <c r="B730" s="38"/>
      <c r="C730" s="38"/>
      <c r="D730" s="38"/>
    </row>
    <row r="731">
      <c r="A731" s="38"/>
      <c r="B731" s="38"/>
      <c r="C731" s="38"/>
      <c r="D731" s="38"/>
    </row>
    <row r="732">
      <c r="A732" s="38"/>
      <c r="B732" s="38"/>
      <c r="C732" s="38"/>
      <c r="D732" s="38"/>
    </row>
    <row r="733">
      <c r="A733" s="38"/>
      <c r="B733" s="38"/>
      <c r="C733" s="38"/>
      <c r="D733" s="38"/>
    </row>
    <row r="734">
      <c r="A734" s="38"/>
      <c r="B734" s="38"/>
      <c r="C734" s="38"/>
      <c r="D734" s="38"/>
    </row>
    <row r="735">
      <c r="A735" s="38"/>
      <c r="B735" s="38"/>
      <c r="C735" s="38"/>
      <c r="D735" s="38"/>
    </row>
    <row r="736">
      <c r="A736" s="38"/>
      <c r="B736" s="38"/>
      <c r="C736" s="38"/>
      <c r="D736" s="38"/>
    </row>
    <row r="737">
      <c r="A737" s="38"/>
      <c r="B737" s="38"/>
      <c r="C737" s="38"/>
      <c r="D737" s="38"/>
    </row>
    <row r="738">
      <c r="A738" s="38"/>
      <c r="B738" s="38"/>
      <c r="C738" s="38"/>
      <c r="D738" s="38"/>
    </row>
    <row r="739">
      <c r="A739" s="38"/>
      <c r="B739" s="38"/>
      <c r="C739" s="38"/>
      <c r="D739" s="38"/>
    </row>
    <row r="740">
      <c r="A740" s="38"/>
      <c r="B740" s="38"/>
      <c r="C740" s="38"/>
      <c r="D740" s="38"/>
    </row>
    <row r="741">
      <c r="A741" s="38"/>
      <c r="B741" s="38"/>
      <c r="C741" s="38"/>
      <c r="D741" s="38"/>
    </row>
    <row r="742">
      <c r="A742" s="38"/>
      <c r="B742" s="38"/>
      <c r="C742" s="38"/>
      <c r="D742" s="38"/>
    </row>
    <row r="743">
      <c r="A743" s="38"/>
      <c r="B743" s="38"/>
      <c r="C743" s="38"/>
      <c r="D743" s="38"/>
    </row>
    <row r="744">
      <c r="A744" s="38"/>
      <c r="B744" s="38"/>
      <c r="C744" s="38"/>
      <c r="D744" s="38"/>
    </row>
    <row r="745">
      <c r="A745" s="38"/>
      <c r="B745" s="38"/>
      <c r="C745" s="38"/>
      <c r="D745" s="38"/>
    </row>
    <row r="746">
      <c r="A746" s="38"/>
      <c r="B746" s="38"/>
      <c r="C746" s="38"/>
      <c r="D746" s="38"/>
    </row>
    <row r="747">
      <c r="A747" s="38"/>
      <c r="B747" s="38"/>
      <c r="C747" s="38"/>
      <c r="D747" s="38"/>
    </row>
    <row r="748">
      <c r="A748" s="38"/>
      <c r="B748" s="38"/>
      <c r="C748" s="38"/>
      <c r="D748" s="38"/>
    </row>
    <row r="749">
      <c r="A749" s="38"/>
      <c r="B749" s="38"/>
      <c r="C749" s="38"/>
      <c r="D749" s="38"/>
    </row>
    <row r="750">
      <c r="A750" s="38"/>
      <c r="B750" s="38"/>
      <c r="C750" s="38"/>
      <c r="D750" s="38"/>
    </row>
    <row r="751">
      <c r="A751" s="38"/>
      <c r="B751" s="38"/>
      <c r="C751" s="38"/>
      <c r="D751" s="38"/>
    </row>
    <row r="752">
      <c r="A752" s="38"/>
      <c r="B752" s="38"/>
      <c r="C752" s="38"/>
      <c r="D752" s="38"/>
    </row>
    <row r="753">
      <c r="A753" s="38"/>
      <c r="B753" s="38"/>
      <c r="C753" s="38"/>
      <c r="D753" s="38"/>
    </row>
    <row r="754">
      <c r="A754" s="38"/>
      <c r="B754" s="38"/>
      <c r="C754" s="38"/>
      <c r="D754" s="38"/>
    </row>
    <row r="755">
      <c r="A755" s="38"/>
      <c r="B755" s="38"/>
      <c r="C755" s="38"/>
      <c r="D755" s="38"/>
    </row>
    <row r="756">
      <c r="A756" s="38"/>
      <c r="B756" s="38"/>
      <c r="C756" s="38"/>
      <c r="D756" s="38"/>
    </row>
    <row r="757">
      <c r="A757" s="38"/>
      <c r="B757" s="38"/>
      <c r="C757" s="38"/>
      <c r="D757" s="38"/>
    </row>
    <row r="758">
      <c r="A758" s="38"/>
      <c r="B758" s="38"/>
      <c r="C758" s="38"/>
      <c r="D758" s="38"/>
    </row>
    <row r="759">
      <c r="A759" s="38"/>
      <c r="B759" s="38"/>
      <c r="C759" s="38"/>
      <c r="D759" s="38"/>
    </row>
    <row r="760">
      <c r="A760" s="38"/>
      <c r="B760" s="38"/>
      <c r="C760" s="38"/>
      <c r="D760" s="38"/>
    </row>
    <row r="761">
      <c r="A761" s="38"/>
      <c r="B761" s="38"/>
      <c r="C761" s="38"/>
      <c r="D761" s="38"/>
    </row>
    <row r="762">
      <c r="A762" s="38"/>
      <c r="B762" s="38"/>
      <c r="C762" s="38"/>
      <c r="D762" s="38"/>
    </row>
    <row r="763">
      <c r="A763" s="38"/>
      <c r="B763" s="38"/>
      <c r="C763" s="38"/>
      <c r="D763" s="38"/>
    </row>
    <row r="764">
      <c r="A764" s="38"/>
      <c r="B764" s="38"/>
      <c r="C764" s="38"/>
      <c r="D764" s="38"/>
    </row>
    <row r="765">
      <c r="A765" s="38"/>
      <c r="B765" s="38"/>
      <c r="C765" s="38"/>
      <c r="D765" s="38"/>
    </row>
    <row r="766">
      <c r="A766" s="38"/>
      <c r="B766" s="38"/>
      <c r="C766" s="38"/>
      <c r="D766" s="38"/>
    </row>
    <row r="767">
      <c r="A767" s="38"/>
      <c r="B767" s="38"/>
      <c r="C767" s="38"/>
      <c r="D767" s="38"/>
    </row>
    <row r="768">
      <c r="A768" s="38"/>
      <c r="B768" s="38"/>
      <c r="C768" s="38"/>
      <c r="D768" s="38"/>
    </row>
    <row r="769">
      <c r="A769" s="38"/>
      <c r="B769" s="38"/>
      <c r="C769" s="38"/>
      <c r="D769" s="38"/>
    </row>
    <row r="770">
      <c r="A770" s="38"/>
      <c r="B770" s="38"/>
      <c r="C770" s="38"/>
      <c r="D770" s="38"/>
    </row>
    <row r="771">
      <c r="A771" s="38"/>
      <c r="B771" s="38"/>
      <c r="C771" s="38"/>
      <c r="D771" s="38"/>
    </row>
    <row r="772">
      <c r="A772" s="38"/>
      <c r="B772" s="38"/>
      <c r="C772" s="38"/>
      <c r="D772" s="38"/>
    </row>
    <row r="773">
      <c r="A773" s="38"/>
      <c r="B773" s="38"/>
      <c r="C773" s="38"/>
      <c r="D773" s="38"/>
    </row>
    <row r="774">
      <c r="A774" s="38"/>
      <c r="B774" s="38"/>
      <c r="C774" s="38"/>
      <c r="D774" s="38"/>
    </row>
    <row r="775">
      <c r="A775" s="38"/>
      <c r="B775" s="38"/>
      <c r="C775" s="38"/>
      <c r="D775" s="38"/>
    </row>
    <row r="776">
      <c r="A776" s="38"/>
      <c r="B776" s="38"/>
      <c r="C776" s="38"/>
      <c r="D776" s="38"/>
    </row>
    <row r="777">
      <c r="A777" s="38"/>
      <c r="B777" s="38"/>
      <c r="C777" s="38"/>
      <c r="D777" s="38"/>
    </row>
    <row r="778">
      <c r="A778" s="38"/>
      <c r="B778" s="38"/>
      <c r="C778" s="38"/>
      <c r="D778" s="38"/>
    </row>
    <row r="779">
      <c r="A779" s="38"/>
      <c r="B779" s="38"/>
      <c r="C779" s="38"/>
      <c r="D779" s="38"/>
    </row>
    <row r="780">
      <c r="A780" s="38"/>
      <c r="B780" s="38"/>
      <c r="C780" s="38"/>
      <c r="D780" s="38"/>
    </row>
    <row r="781">
      <c r="A781" s="38"/>
      <c r="B781" s="38"/>
      <c r="C781" s="38"/>
      <c r="D781" s="38"/>
    </row>
    <row r="782">
      <c r="A782" s="38"/>
      <c r="B782" s="38"/>
      <c r="C782" s="38"/>
      <c r="D782" s="38"/>
    </row>
    <row r="783">
      <c r="A783" s="38"/>
      <c r="B783" s="38"/>
      <c r="C783" s="38"/>
      <c r="D783" s="38"/>
    </row>
    <row r="784">
      <c r="A784" s="38"/>
      <c r="B784" s="38"/>
      <c r="C784" s="38"/>
      <c r="D784" s="38"/>
    </row>
    <row r="785">
      <c r="A785" s="38"/>
      <c r="B785" s="38"/>
      <c r="C785" s="38"/>
      <c r="D785" s="38"/>
    </row>
    <row r="786">
      <c r="A786" s="38"/>
      <c r="B786" s="38"/>
      <c r="C786" s="38"/>
      <c r="D786" s="38"/>
    </row>
    <row r="787">
      <c r="A787" s="38"/>
      <c r="B787" s="38"/>
      <c r="C787" s="38"/>
      <c r="D787" s="38"/>
    </row>
    <row r="788">
      <c r="A788" s="38"/>
      <c r="B788" s="38"/>
      <c r="C788" s="38"/>
      <c r="D788" s="38"/>
    </row>
    <row r="789">
      <c r="A789" s="38"/>
      <c r="B789" s="38"/>
      <c r="C789" s="38"/>
      <c r="D789" s="38"/>
    </row>
    <row r="790">
      <c r="A790" s="38"/>
      <c r="B790" s="38"/>
      <c r="C790" s="38"/>
      <c r="D790" s="38"/>
    </row>
    <row r="791">
      <c r="A791" s="38"/>
      <c r="B791" s="38"/>
      <c r="C791" s="38"/>
      <c r="D791" s="38"/>
    </row>
    <row r="792">
      <c r="A792" s="38"/>
      <c r="B792" s="38"/>
      <c r="C792" s="38"/>
      <c r="D792" s="38"/>
    </row>
    <row r="793">
      <c r="A793" s="38"/>
      <c r="B793" s="38"/>
      <c r="C793" s="38"/>
      <c r="D793" s="38"/>
    </row>
    <row r="794">
      <c r="A794" s="38"/>
      <c r="B794" s="38"/>
      <c r="C794" s="38"/>
      <c r="D794" s="38"/>
    </row>
    <row r="795">
      <c r="A795" s="38"/>
      <c r="B795" s="38"/>
      <c r="C795" s="38"/>
      <c r="D795" s="38"/>
    </row>
    <row r="796">
      <c r="A796" s="38"/>
      <c r="B796" s="38"/>
      <c r="C796" s="38"/>
      <c r="D796" s="38"/>
    </row>
    <row r="797">
      <c r="A797" s="38"/>
      <c r="B797" s="38"/>
      <c r="C797" s="38"/>
      <c r="D797" s="38"/>
    </row>
    <row r="798">
      <c r="A798" s="38"/>
      <c r="B798" s="38"/>
      <c r="C798" s="38"/>
      <c r="D798" s="38"/>
    </row>
    <row r="799">
      <c r="A799" s="38"/>
      <c r="B799" s="38"/>
      <c r="C799" s="38"/>
      <c r="D799" s="38"/>
    </row>
    <row r="800">
      <c r="A800" s="38"/>
      <c r="B800" s="38"/>
      <c r="C800" s="38"/>
      <c r="D800" s="38"/>
    </row>
    <row r="801">
      <c r="A801" s="38"/>
      <c r="B801" s="38"/>
      <c r="C801" s="38"/>
      <c r="D801" s="38"/>
    </row>
    <row r="802">
      <c r="A802" s="38"/>
      <c r="B802" s="38"/>
      <c r="C802" s="38"/>
      <c r="D802" s="38"/>
    </row>
    <row r="803">
      <c r="A803" s="38"/>
      <c r="B803" s="38"/>
      <c r="C803" s="38"/>
      <c r="D803" s="38"/>
    </row>
    <row r="804">
      <c r="A804" s="38"/>
      <c r="B804" s="38"/>
      <c r="C804" s="38"/>
      <c r="D804" s="38"/>
    </row>
    <row r="805">
      <c r="A805" s="38"/>
      <c r="B805" s="38"/>
      <c r="C805" s="38"/>
      <c r="D805" s="38"/>
    </row>
    <row r="806">
      <c r="A806" s="38"/>
      <c r="B806" s="38"/>
      <c r="C806" s="38"/>
      <c r="D806" s="38"/>
    </row>
    <row r="807">
      <c r="A807" s="38"/>
      <c r="B807" s="38"/>
      <c r="C807" s="38"/>
      <c r="D807" s="38"/>
    </row>
    <row r="808">
      <c r="A808" s="38"/>
      <c r="B808" s="38"/>
      <c r="C808" s="38"/>
      <c r="D808" s="38"/>
    </row>
    <row r="809">
      <c r="A809" s="38"/>
      <c r="B809" s="38"/>
      <c r="C809" s="38"/>
      <c r="D809" s="38"/>
    </row>
    <row r="810">
      <c r="A810" s="38"/>
      <c r="B810" s="38"/>
      <c r="C810" s="38"/>
      <c r="D810" s="38"/>
    </row>
    <row r="811">
      <c r="A811" s="38"/>
      <c r="B811" s="38"/>
      <c r="C811" s="38"/>
      <c r="D811" s="38"/>
    </row>
    <row r="812">
      <c r="A812" s="38"/>
      <c r="B812" s="38"/>
      <c r="C812" s="38"/>
      <c r="D812" s="38"/>
    </row>
    <row r="813">
      <c r="A813" s="38"/>
      <c r="B813" s="38"/>
      <c r="C813" s="38"/>
      <c r="D813" s="38"/>
    </row>
    <row r="814">
      <c r="A814" s="38"/>
      <c r="B814" s="38"/>
      <c r="C814" s="38"/>
      <c r="D814" s="38"/>
    </row>
    <row r="815">
      <c r="A815" s="38"/>
      <c r="B815" s="38"/>
      <c r="C815" s="38"/>
      <c r="D815" s="38"/>
    </row>
    <row r="816">
      <c r="A816" s="38"/>
      <c r="B816" s="38"/>
      <c r="C816" s="38"/>
      <c r="D816" s="38"/>
    </row>
    <row r="817">
      <c r="A817" s="38"/>
      <c r="B817" s="38"/>
      <c r="C817" s="38"/>
      <c r="D817" s="38"/>
    </row>
    <row r="818">
      <c r="A818" s="38"/>
      <c r="B818" s="38"/>
      <c r="C818" s="38"/>
      <c r="D818" s="38"/>
    </row>
    <row r="819">
      <c r="A819" s="38"/>
      <c r="B819" s="38"/>
      <c r="C819" s="38"/>
      <c r="D819" s="38"/>
    </row>
    <row r="820">
      <c r="A820" s="38"/>
      <c r="B820" s="38"/>
      <c r="C820" s="38"/>
      <c r="D820" s="38"/>
    </row>
    <row r="821">
      <c r="A821" s="38"/>
      <c r="B821" s="38"/>
      <c r="C821" s="38"/>
      <c r="D821" s="38"/>
    </row>
    <row r="822">
      <c r="A822" s="38"/>
      <c r="B822" s="38"/>
      <c r="C822" s="38"/>
      <c r="D822" s="38"/>
    </row>
    <row r="823">
      <c r="A823" s="38"/>
      <c r="B823" s="38"/>
      <c r="C823" s="38"/>
      <c r="D823" s="38"/>
    </row>
    <row r="824">
      <c r="A824" s="38"/>
      <c r="B824" s="38"/>
      <c r="C824" s="38"/>
      <c r="D824" s="38"/>
    </row>
    <row r="825">
      <c r="A825" s="38"/>
      <c r="B825" s="38"/>
      <c r="C825" s="38"/>
      <c r="D825" s="38"/>
    </row>
    <row r="826">
      <c r="A826" s="38"/>
      <c r="B826" s="38"/>
      <c r="C826" s="38"/>
      <c r="D826" s="38"/>
    </row>
    <row r="827">
      <c r="A827" s="38"/>
      <c r="B827" s="38"/>
      <c r="C827" s="38"/>
      <c r="D827" s="38"/>
    </row>
    <row r="828">
      <c r="A828" s="38"/>
      <c r="B828" s="38"/>
      <c r="C828" s="38"/>
      <c r="D828" s="38"/>
    </row>
    <row r="829">
      <c r="A829" s="38"/>
      <c r="B829" s="38"/>
      <c r="C829" s="38"/>
      <c r="D829" s="38"/>
    </row>
    <row r="830">
      <c r="A830" s="38"/>
      <c r="B830" s="38"/>
      <c r="C830" s="38"/>
      <c r="D830" s="38"/>
    </row>
    <row r="831">
      <c r="A831" s="38"/>
      <c r="B831" s="38"/>
      <c r="C831" s="38"/>
      <c r="D831" s="38"/>
    </row>
    <row r="832">
      <c r="A832" s="38"/>
      <c r="B832" s="38"/>
      <c r="C832" s="38"/>
      <c r="D832" s="38"/>
    </row>
    <row r="833">
      <c r="A833" s="38"/>
      <c r="B833" s="38"/>
      <c r="C833" s="38"/>
      <c r="D833" s="38"/>
    </row>
    <row r="834">
      <c r="A834" s="38"/>
      <c r="B834" s="38"/>
      <c r="C834" s="38"/>
      <c r="D834" s="38"/>
    </row>
    <row r="835">
      <c r="A835" s="38"/>
      <c r="B835" s="38"/>
      <c r="C835" s="38"/>
      <c r="D835" s="38"/>
    </row>
    <row r="836">
      <c r="A836" s="38"/>
      <c r="B836" s="38"/>
      <c r="C836" s="38"/>
      <c r="D836" s="38"/>
    </row>
    <row r="837">
      <c r="A837" s="38"/>
      <c r="B837" s="38"/>
      <c r="C837" s="38"/>
      <c r="D837" s="38"/>
    </row>
    <row r="838">
      <c r="A838" s="38"/>
      <c r="B838" s="38"/>
      <c r="C838" s="38"/>
      <c r="D838" s="38"/>
    </row>
    <row r="839">
      <c r="A839" s="38"/>
      <c r="B839" s="38"/>
      <c r="C839" s="38"/>
      <c r="D839" s="38"/>
    </row>
    <row r="840">
      <c r="A840" s="38"/>
      <c r="B840" s="38"/>
      <c r="C840" s="38"/>
      <c r="D840" s="38"/>
    </row>
    <row r="841">
      <c r="A841" s="38"/>
      <c r="B841" s="38"/>
      <c r="C841" s="38"/>
      <c r="D841" s="38"/>
    </row>
    <row r="842">
      <c r="A842" s="38"/>
      <c r="B842" s="38"/>
      <c r="C842" s="38"/>
      <c r="D842" s="38"/>
    </row>
    <row r="843">
      <c r="A843" s="38"/>
      <c r="B843" s="38"/>
      <c r="C843" s="38"/>
      <c r="D843" s="38"/>
    </row>
    <row r="844">
      <c r="A844" s="38"/>
      <c r="B844" s="38"/>
      <c r="C844" s="38"/>
      <c r="D844" s="38"/>
    </row>
    <row r="845">
      <c r="A845" s="38"/>
      <c r="B845" s="38"/>
      <c r="C845" s="38"/>
      <c r="D845" s="38"/>
    </row>
    <row r="846">
      <c r="A846" s="38"/>
      <c r="B846" s="38"/>
      <c r="C846" s="38"/>
      <c r="D846" s="38"/>
    </row>
    <row r="847">
      <c r="A847" s="38"/>
      <c r="B847" s="38"/>
      <c r="C847" s="38"/>
      <c r="D847" s="38"/>
    </row>
    <row r="848">
      <c r="A848" s="38"/>
      <c r="B848" s="38"/>
      <c r="C848" s="38"/>
      <c r="D848" s="38"/>
    </row>
    <row r="849">
      <c r="A849" s="38"/>
      <c r="B849" s="38"/>
      <c r="C849" s="38"/>
      <c r="D849" s="38"/>
    </row>
    <row r="850">
      <c r="A850" s="38"/>
      <c r="B850" s="38"/>
      <c r="C850" s="38"/>
      <c r="D850" s="38"/>
    </row>
    <row r="851">
      <c r="A851" s="38"/>
      <c r="B851" s="38"/>
      <c r="C851" s="38"/>
      <c r="D851" s="38"/>
    </row>
    <row r="852">
      <c r="A852" s="38"/>
      <c r="B852" s="38"/>
      <c r="C852" s="38"/>
      <c r="D852" s="38"/>
    </row>
    <row r="853">
      <c r="A853" s="38"/>
      <c r="B853" s="38"/>
      <c r="C853" s="38"/>
      <c r="D853" s="38"/>
    </row>
    <row r="854">
      <c r="A854" s="38"/>
      <c r="B854" s="38"/>
      <c r="C854" s="38"/>
      <c r="D854" s="38"/>
    </row>
    <row r="855">
      <c r="A855" s="38"/>
      <c r="B855" s="38"/>
      <c r="C855" s="38"/>
      <c r="D855" s="38"/>
    </row>
    <row r="856">
      <c r="A856" s="38"/>
      <c r="B856" s="38"/>
      <c r="C856" s="38"/>
      <c r="D856" s="38"/>
    </row>
    <row r="857">
      <c r="A857" s="38"/>
      <c r="B857" s="38"/>
      <c r="C857" s="38"/>
      <c r="D857" s="38"/>
    </row>
    <row r="858">
      <c r="A858" s="38"/>
      <c r="B858" s="38"/>
      <c r="C858" s="38"/>
      <c r="D858" s="38"/>
    </row>
    <row r="859">
      <c r="A859" s="38"/>
      <c r="B859" s="38"/>
      <c r="C859" s="38"/>
      <c r="D859" s="38"/>
    </row>
    <row r="860">
      <c r="A860" s="38"/>
      <c r="B860" s="38"/>
      <c r="C860" s="38"/>
      <c r="D860" s="38"/>
    </row>
    <row r="861">
      <c r="A861" s="38"/>
      <c r="B861" s="38"/>
      <c r="C861" s="38"/>
      <c r="D861" s="38"/>
    </row>
    <row r="862">
      <c r="A862" s="38"/>
      <c r="B862" s="38"/>
      <c r="C862" s="38"/>
      <c r="D862" s="38"/>
    </row>
    <row r="863">
      <c r="A863" s="38"/>
      <c r="B863" s="38"/>
      <c r="C863" s="38"/>
      <c r="D863" s="38"/>
    </row>
    <row r="864">
      <c r="A864" s="38"/>
      <c r="B864" s="38"/>
      <c r="C864" s="38"/>
      <c r="D864" s="38"/>
    </row>
    <row r="865">
      <c r="A865" s="38"/>
      <c r="B865" s="38"/>
      <c r="C865" s="38"/>
      <c r="D865" s="38"/>
    </row>
    <row r="866">
      <c r="A866" s="38"/>
      <c r="B866" s="38"/>
      <c r="C866" s="38"/>
      <c r="D866" s="38"/>
    </row>
    <row r="867">
      <c r="A867" s="38"/>
      <c r="B867" s="38"/>
      <c r="C867" s="38"/>
      <c r="D867" s="38"/>
    </row>
    <row r="868">
      <c r="A868" s="38"/>
      <c r="B868" s="38"/>
      <c r="C868" s="38"/>
      <c r="D868" s="38"/>
    </row>
    <row r="869">
      <c r="A869" s="38"/>
      <c r="B869" s="38"/>
      <c r="C869" s="38"/>
      <c r="D869" s="38"/>
    </row>
    <row r="870">
      <c r="A870" s="38"/>
      <c r="B870" s="38"/>
      <c r="C870" s="38"/>
      <c r="D870" s="38"/>
    </row>
    <row r="871">
      <c r="A871" s="38"/>
      <c r="B871" s="38"/>
      <c r="C871" s="38"/>
      <c r="D871" s="38"/>
    </row>
    <row r="872">
      <c r="A872" s="38"/>
      <c r="B872" s="38"/>
      <c r="C872" s="38"/>
      <c r="D872" s="38"/>
    </row>
    <row r="873">
      <c r="A873" s="38"/>
      <c r="B873" s="38"/>
      <c r="C873" s="38"/>
      <c r="D873" s="38"/>
    </row>
    <row r="874">
      <c r="A874" s="38"/>
      <c r="B874" s="38"/>
      <c r="C874" s="38"/>
      <c r="D874" s="38"/>
    </row>
    <row r="875">
      <c r="A875" s="38"/>
      <c r="B875" s="38"/>
      <c r="C875" s="38"/>
      <c r="D875" s="38"/>
    </row>
    <row r="876">
      <c r="A876" s="38"/>
      <c r="B876" s="38"/>
      <c r="C876" s="38"/>
      <c r="D876" s="38"/>
    </row>
    <row r="877">
      <c r="A877" s="38"/>
      <c r="B877" s="38"/>
      <c r="C877" s="38"/>
      <c r="D877" s="38"/>
    </row>
    <row r="878">
      <c r="A878" s="38"/>
      <c r="B878" s="38"/>
      <c r="C878" s="38"/>
      <c r="D878" s="38"/>
    </row>
    <row r="879">
      <c r="A879" s="38"/>
      <c r="B879" s="38"/>
      <c r="C879" s="38"/>
      <c r="D879" s="38"/>
    </row>
    <row r="880">
      <c r="A880" s="38"/>
      <c r="B880" s="38"/>
      <c r="C880" s="38"/>
      <c r="D880" s="38"/>
    </row>
    <row r="881">
      <c r="A881" s="38"/>
      <c r="B881" s="38"/>
      <c r="C881" s="38"/>
      <c r="D881" s="38"/>
    </row>
    <row r="882">
      <c r="A882" s="38"/>
      <c r="B882" s="38"/>
      <c r="C882" s="38"/>
      <c r="D882" s="38"/>
    </row>
    <row r="883">
      <c r="A883" s="38"/>
      <c r="B883" s="38"/>
      <c r="C883" s="38"/>
      <c r="D883" s="38"/>
    </row>
    <row r="884">
      <c r="A884" s="38"/>
      <c r="B884" s="38"/>
      <c r="C884" s="38"/>
      <c r="D884" s="38"/>
    </row>
    <row r="885">
      <c r="A885" s="38"/>
      <c r="B885" s="38"/>
      <c r="C885" s="38"/>
      <c r="D885" s="38"/>
    </row>
    <row r="886">
      <c r="A886" s="38"/>
      <c r="B886" s="38"/>
      <c r="C886" s="38"/>
      <c r="D886" s="38"/>
    </row>
    <row r="887">
      <c r="A887" s="38"/>
      <c r="B887" s="38"/>
      <c r="C887" s="38"/>
      <c r="D887" s="38"/>
    </row>
    <row r="888">
      <c r="A888" s="38"/>
      <c r="B888" s="38"/>
      <c r="C888" s="38"/>
      <c r="D888" s="38"/>
    </row>
    <row r="889">
      <c r="A889" s="38"/>
      <c r="B889" s="38"/>
      <c r="C889" s="38"/>
      <c r="D889" s="38"/>
    </row>
    <row r="890">
      <c r="A890" s="38"/>
      <c r="B890" s="38"/>
      <c r="C890" s="38"/>
      <c r="D890" s="38"/>
    </row>
    <row r="891">
      <c r="A891" s="38"/>
      <c r="B891" s="38"/>
      <c r="C891" s="38"/>
      <c r="D891" s="38"/>
    </row>
    <row r="892">
      <c r="A892" s="38"/>
      <c r="B892" s="38"/>
      <c r="C892" s="38"/>
      <c r="D892" s="38"/>
    </row>
    <row r="893">
      <c r="A893" s="38"/>
      <c r="B893" s="38"/>
      <c r="C893" s="38"/>
      <c r="D893" s="38"/>
    </row>
    <row r="894">
      <c r="A894" s="38"/>
      <c r="B894" s="38"/>
      <c r="C894" s="38"/>
      <c r="D894" s="38"/>
    </row>
    <row r="895">
      <c r="A895" s="38"/>
      <c r="B895" s="38"/>
      <c r="C895" s="38"/>
      <c r="D895" s="38"/>
    </row>
    <row r="896">
      <c r="A896" s="38"/>
      <c r="B896" s="38"/>
      <c r="C896" s="38"/>
      <c r="D896" s="38"/>
    </row>
    <row r="897">
      <c r="A897" s="38"/>
      <c r="B897" s="38"/>
      <c r="C897" s="38"/>
      <c r="D897" s="38"/>
    </row>
    <row r="898">
      <c r="A898" s="38"/>
      <c r="B898" s="38"/>
      <c r="C898" s="38"/>
      <c r="D898" s="38"/>
    </row>
    <row r="899">
      <c r="A899" s="38"/>
      <c r="B899" s="38"/>
      <c r="C899" s="38"/>
      <c r="D899" s="38"/>
    </row>
    <row r="900">
      <c r="A900" s="38"/>
      <c r="B900" s="38"/>
      <c r="C900" s="38"/>
      <c r="D900" s="38"/>
    </row>
    <row r="901">
      <c r="A901" s="38"/>
      <c r="B901" s="38"/>
      <c r="C901" s="38"/>
      <c r="D901" s="38"/>
    </row>
    <row r="902">
      <c r="A902" s="38"/>
      <c r="B902" s="38"/>
      <c r="C902" s="38"/>
      <c r="D902" s="38"/>
    </row>
    <row r="903">
      <c r="A903" s="38"/>
      <c r="B903" s="38"/>
      <c r="C903" s="38"/>
      <c r="D903" s="38"/>
    </row>
    <row r="904">
      <c r="A904" s="38"/>
      <c r="B904" s="38"/>
      <c r="C904" s="38"/>
      <c r="D904" s="38"/>
    </row>
    <row r="905">
      <c r="A905" s="38"/>
      <c r="B905" s="38"/>
      <c r="C905" s="38"/>
      <c r="D905" s="38"/>
    </row>
    <row r="906">
      <c r="A906" s="38"/>
      <c r="B906" s="38"/>
      <c r="C906" s="38"/>
      <c r="D906" s="38"/>
    </row>
    <row r="907">
      <c r="A907" s="38"/>
      <c r="B907" s="38"/>
      <c r="C907" s="38"/>
      <c r="D907" s="38"/>
    </row>
    <row r="908">
      <c r="A908" s="38"/>
      <c r="B908" s="38"/>
      <c r="C908" s="38"/>
      <c r="D908" s="38"/>
    </row>
    <row r="909">
      <c r="A909" s="38"/>
      <c r="B909" s="38"/>
      <c r="C909" s="38"/>
      <c r="D909" s="38"/>
    </row>
    <row r="910">
      <c r="A910" s="38"/>
      <c r="B910" s="38"/>
      <c r="C910" s="38"/>
      <c r="D910" s="38"/>
    </row>
    <row r="911">
      <c r="A911" s="38"/>
      <c r="B911" s="38"/>
      <c r="C911" s="38"/>
      <c r="D911" s="38"/>
    </row>
    <row r="912">
      <c r="A912" s="38"/>
      <c r="B912" s="38"/>
      <c r="C912" s="38"/>
      <c r="D912" s="38"/>
    </row>
    <row r="913">
      <c r="A913" s="38"/>
      <c r="B913" s="38"/>
      <c r="C913" s="38"/>
      <c r="D913" s="38"/>
    </row>
    <row r="914">
      <c r="A914" s="38"/>
      <c r="B914" s="38"/>
      <c r="C914" s="38"/>
      <c r="D914" s="38"/>
    </row>
    <row r="915">
      <c r="A915" s="38"/>
      <c r="B915" s="38"/>
      <c r="C915" s="38"/>
      <c r="D915" s="38"/>
    </row>
    <row r="916">
      <c r="A916" s="38"/>
      <c r="B916" s="38"/>
      <c r="C916" s="38"/>
      <c r="D916" s="38"/>
    </row>
    <row r="917">
      <c r="A917" s="38"/>
      <c r="B917" s="38"/>
      <c r="C917" s="38"/>
      <c r="D917" s="38"/>
    </row>
    <row r="918">
      <c r="A918" s="38"/>
      <c r="B918" s="38"/>
      <c r="C918" s="38"/>
      <c r="D918" s="38"/>
    </row>
    <row r="919">
      <c r="A919" s="38"/>
      <c r="B919" s="38"/>
      <c r="C919" s="38"/>
      <c r="D919" s="38"/>
    </row>
    <row r="920">
      <c r="A920" s="38"/>
      <c r="B920" s="38"/>
      <c r="C920" s="38"/>
      <c r="D920" s="38"/>
    </row>
    <row r="921">
      <c r="A921" s="38"/>
      <c r="B921" s="38"/>
      <c r="C921" s="38"/>
      <c r="D921" s="38"/>
    </row>
    <row r="922">
      <c r="A922" s="38"/>
      <c r="B922" s="38"/>
      <c r="C922" s="38"/>
      <c r="D922" s="38"/>
    </row>
    <row r="923">
      <c r="A923" s="38"/>
      <c r="B923" s="38"/>
      <c r="C923" s="38"/>
      <c r="D923" s="38"/>
    </row>
    <row r="924">
      <c r="A924" s="38"/>
      <c r="B924" s="38"/>
      <c r="C924" s="38"/>
      <c r="D924" s="38"/>
    </row>
    <row r="925">
      <c r="A925" s="38"/>
      <c r="B925" s="38"/>
      <c r="C925" s="38"/>
      <c r="D925" s="38"/>
    </row>
    <row r="926">
      <c r="A926" s="38"/>
      <c r="B926" s="38"/>
      <c r="C926" s="38"/>
      <c r="D926" s="38"/>
    </row>
    <row r="927">
      <c r="A927" s="38"/>
      <c r="B927" s="38"/>
      <c r="C927" s="38"/>
      <c r="D927" s="38"/>
    </row>
    <row r="928">
      <c r="A928" s="38"/>
      <c r="B928" s="38"/>
      <c r="C928" s="38"/>
      <c r="D928" s="38"/>
    </row>
    <row r="929">
      <c r="A929" s="38"/>
      <c r="B929" s="38"/>
      <c r="C929" s="38"/>
      <c r="D929" s="38"/>
    </row>
    <row r="930">
      <c r="A930" s="38"/>
      <c r="B930" s="38"/>
      <c r="C930" s="38"/>
      <c r="D930" s="38"/>
    </row>
    <row r="931">
      <c r="A931" s="38"/>
      <c r="B931" s="38"/>
      <c r="C931" s="38"/>
      <c r="D931" s="38"/>
    </row>
    <row r="932">
      <c r="A932" s="38"/>
      <c r="B932" s="38"/>
      <c r="C932" s="38"/>
      <c r="D932" s="38"/>
    </row>
    <row r="933">
      <c r="A933" s="38"/>
      <c r="B933" s="38"/>
      <c r="C933" s="38"/>
      <c r="D933" s="38"/>
    </row>
    <row r="934">
      <c r="A934" s="38"/>
      <c r="B934" s="38"/>
      <c r="C934" s="38"/>
      <c r="D934" s="38"/>
    </row>
    <row r="935">
      <c r="A935" s="38"/>
      <c r="B935" s="38"/>
      <c r="C935" s="38"/>
      <c r="D935" s="38"/>
    </row>
    <row r="936">
      <c r="A936" s="38"/>
      <c r="B936" s="38"/>
      <c r="C936" s="38"/>
      <c r="D936" s="38"/>
    </row>
    <row r="937">
      <c r="A937" s="38"/>
      <c r="B937" s="38"/>
      <c r="C937" s="38"/>
      <c r="D937" s="38"/>
    </row>
    <row r="938">
      <c r="A938" s="38"/>
      <c r="B938" s="38"/>
      <c r="C938" s="38"/>
      <c r="D938" s="38"/>
    </row>
    <row r="939">
      <c r="A939" s="38"/>
      <c r="B939" s="38"/>
      <c r="C939" s="38"/>
      <c r="D939" s="38"/>
    </row>
    <row r="940">
      <c r="A940" s="38"/>
      <c r="B940" s="38"/>
      <c r="C940" s="38"/>
      <c r="D940" s="38"/>
    </row>
    <row r="941">
      <c r="A941" s="38"/>
      <c r="B941" s="38"/>
      <c r="C941" s="38"/>
      <c r="D941" s="38"/>
    </row>
    <row r="942">
      <c r="A942" s="38"/>
      <c r="B942" s="38"/>
      <c r="C942" s="38"/>
      <c r="D942" s="38"/>
    </row>
    <row r="943">
      <c r="A943" s="38"/>
      <c r="B943" s="38"/>
      <c r="C943" s="38"/>
      <c r="D943" s="38"/>
    </row>
    <row r="944">
      <c r="A944" s="38"/>
      <c r="B944" s="38"/>
      <c r="C944" s="38"/>
      <c r="D944" s="38"/>
    </row>
    <row r="945">
      <c r="A945" s="38"/>
      <c r="B945" s="38"/>
      <c r="C945" s="38"/>
      <c r="D945" s="38"/>
    </row>
    <row r="946">
      <c r="A946" s="38"/>
      <c r="B946" s="38"/>
      <c r="C946" s="38"/>
      <c r="D946" s="38"/>
    </row>
    <row r="947">
      <c r="A947" s="38"/>
      <c r="B947" s="38"/>
      <c r="C947" s="38"/>
      <c r="D947" s="38"/>
    </row>
    <row r="948">
      <c r="A948" s="38"/>
      <c r="B948" s="38"/>
      <c r="C948" s="38"/>
      <c r="D948" s="38"/>
    </row>
    <row r="949">
      <c r="A949" s="38"/>
      <c r="B949" s="38"/>
      <c r="C949" s="38"/>
      <c r="D949" s="38"/>
    </row>
    <row r="950">
      <c r="A950" s="38"/>
      <c r="B950" s="38"/>
      <c r="C950" s="38"/>
      <c r="D950" s="38"/>
    </row>
    <row r="951">
      <c r="A951" s="38"/>
      <c r="B951" s="38"/>
      <c r="C951" s="38"/>
      <c r="D951" s="38"/>
    </row>
    <row r="952">
      <c r="A952" s="38"/>
      <c r="B952" s="38"/>
      <c r="C952" s="38"/>
      <c r="D952" s="38"/>
    </row>
    <row r="953">
      <c r="A953" s="38"/>
      <c r="B953" s="38"/>
      <c r="C953" s="38"/>
      <c r="D953" s="38"/>
    </row>
    <row r="954">
      <c r="A954" s="38"/>
      <c r="B954" s="38"/>
      <c r="C954" s="38"/>
      <c r="D954" s="38"/>
    </row>
    <row r="955">
      <c r="A955" s="38"/>
      <c r="B955" s="38"/>
      <c r="C955" s="38"/>
      <c r="D955" s="38"/>
    </row>
    <row r="956">
      <c r="A956" s="38"/>
      <c r="B956" s="38"/>
      <c r="C956" s="38"/>
      <c r="D956" s="38"/>
    </row>
    <row r="957">
      <c r="A957" s="38"/>
      <c r="B957" s="38"/>
      <c r="C957" s="38"/>
      <c r="D957" s="38"/>
    </row>
    <row r="958">
      <c r="A958" s="38"/>
      <c r="B958" s="38"/>
      <c r="C958" s="38"/>
      <c r="D958" s="38"/>
    </row>
    <row r="959">
      <c r="A959" s="38"/>
      <c r="B959" s="38"/>
      <c r="C959" s="38"/>
      <c r="D959" s="38"/>
    </row>
    <row r="960">
      <c r="A960" s="38"/>
      <c r="B960" s="38"/>
      <c r="C960" s="38"/>
      <c r="D960" s="38"/>
    </row>
    <row r="961">
      <c r="A961" s="38"/>
      <c r="B961" s="38"/>
      <c r="C961" s="38"/>
      <c r="D961" s="38"/>
    </row>
    <row r="962">
      <c r="A962" s="38"/>
      <c r="B962" s="38"/>
      <c r="C962" s="38"/>
      <c r="D962" s="38"/>
    </row>
    <row r="963">
      <c r="A963" s="38"/>
      <c r="B963" s="38"/>
      <c r="C963" s="38"/>
      <c r="D963" s="38"/>
    </row>
    <row r="964">
      <c r="A964" s="38"/>
      <c r="B964" s="38"/>
      <c r="C964" s="38"/>
      <c r="D964" s="38"/>
    </row>
    <row r="965">
      <c r="A965" s="38"/>
      <c r="B965" s="38"/>
      <c r="C965" s="38"/>
      <c r="D965" s="38"/>
    </row>
    <row r="966">
      <c r="A966" s="38"/>
      <c r="B966" s="38"/>
      <c r="C966" s="38"/>
      <c r="D966" s="38"/>
    </row>
    <row r="967">
      <c r="A967" s="38"/>
      <c r="B967" s="38"/>
      <c r="C967" s="38"/>
      <c r="D967" s="38"/>
    </row>
    <row r="968">
      <c r="A968" s="38"/>
      <c r="B968" s="38"/>
      <c r="C968" s="38"/>
      <c r="D968" s="38"/>
    </row>
    <row r="969">
      <c r="A969" s="38"/>
      <c r="B969" s="38"/>
      <c r="C969" s="38"/>
      <c r="D969" s="38"/>
    </row>
    <row r="970">
      <c r="A970" s="38"/>
      <c r="B970" s="38"/>
      <c r="C970" s="38"/>
      <c r="D970" s="38"/>
    </row>
    <row r="971">
      <c r="A971" s="38"/>
      <c r="B971" s="38"/>
      <c r="C971" s="38"/>
      <c r="D971" s="38"/>
    </row>
    <row r="972">
      <c r="A972" s="38"/>
      <c r="B972" s="38"/>
      <c r="C972" s="38"/>
      <c r="D972" s="38"/>
    </row>
    <row r="973">
      <c r="A973" s="38"/>
      <c r="B973" s="38"/>
      <c r="C973" s="38"/>
      <c r="D973" s="38"/>
    </row>
    <row r="974">
      <c r="A974" s="38"/>
      <c r="B974" s="38"/>
      <c r="C974" s="38"/>
      <c r="D974" s="38"/>
    </row>
    <row r="975">
      <c r="A975" s="38"/>
      <c r="B975" s="38"/>
      <c r="C975" s="38"/>
      <c r="D975" s="38"/>
    </row>
    <row r="976">
      <c r="A976" s="38"/>
      <c r="B976" s="38"/>
      <c r="C976" s="38"/>
      <c r="D976" s="38"/>
    </row>
    <row r="977">
      <c r="A977" s="38"/>
      <c r="B977" s="38"/>
      <c r="C977" s="38"/>
      <c r="D977" s="38"/>
    </row>
    <row r="978">
      <c r="A978" s="38"/>
      <c r="B978" s="38"/>
      <c r="C978" s="38"/>
      <c r="D978" s="38"/>
    </row>
    <row r="979">
      <c r="A979" s="38"/>
      <c r="B979" s="38"/>
      <c r="C979" s="38"/>
      <c r="D979" s="38"/>
    </row>
    <row r="980">
      <c r="A980" s="38"/>
      <c r="B980" s="38"/>
      <c r="C980" s="38"/>
      <c r="D980" s="38"/>
    </row>
    <row r="981">
      <c r="A981" s="38"/>
      <c r="B981" s="38"/>
      <c r="C981" s="38"/>
      <c r="D981" s="38"/>
    </row>
    <row r="982">
      <c r="A982" s="38"/>
      <c r="B982" s="38"/>
      <c r="C982" s="38"/>
      <c r="D982" s="38"/>
    </row>
    <row r="983">
      <c r="A983" s="38"/>
      <c r="B983" s="38"/>
      <c r="C983" s="38"/>
      <c r="D983" s="38"/>
    </row>
    <row r="984">
      <c r="A984" s="38"/>
      <c r="B984" s="38"/>
      <c r="C984" s="38"/>
      <c r="D984" s="38"/>
    </row>
    <row r="985">
      <c r="A985" s="38"/>
      <c r="B985" s="38"/>
      <c r="C985" s="38"/>
      <c r="D985" s="38"/>
    </row>
    <row r="986">
      <c r="A986" s="38"/>
      <c r="B986" s="38"/>
      <c r="C986" s="38"/>
      <c r="D986" s="38"/>
    </row>
    <row r="987">
      <c r="A987" s="38"/>
      <c r="B987" s="38"/>
      <c r="C987" s="38"/>
      <c r="D987" s="38"/>
    </row>
    <row r="988">
      <c r="A988" s="38"/>
      <c r="B988" s="38"/>
      <c r="C988" s="38"/>
      <c r="D988" s="38"/>
    </row>
    <row r="989">
      <c r="A989" s="38"/>
      <c r="B989" s="38"/>
      <c r="C989" s="38"/>
      <c r="D989" s="38"/>
    </row>
    <row r="990">
      <c r="A990" s="38"/>
      <c r="B990" s="38"/>
      <c r="C990" s="38"/>
      <c r="D990" s="38"/>
    </row>
    <row r="991">
      <c r="A991" s="38"/>
      <c r="B991" s="38"/>
      <c r="C991" s="38"/>
      <c r="D991" s="38"/>
    </row>
    <row r="992">
      <c r="A992" s="38"/>
      <c r="B992" s="38"/>
      <c r="C992" s="38"/>
      <c r="D992" s="38"/>
    </row>
    <row r="993">
      <c r="A993" s="38"/>
      <c r="B993" s="38"/>
      <c r="C993" s="38"/>
      <c r="D993" s="38"/>
    </row>
    <row r="994">
      <c r="A994" s="38"/>
      <c r="B994" s="38"/>
      <c r="C994" s="38"/>
      <c r="D994" s="38"/>
    </row>
    <row r="995">
      <c r="A995" s="38"/>
      <c r="B995" s="38"/>
      <c r="C995" s="38"/>
      <c r="D995" s="38"/>
    </row>
    <row r="996">
      <c r="A996" s="38"/>
      <c r="B996" s="38"/>
      <c r="C996" s="38"/>
      <c r="D996" s="38"/>
    </row>
    <row r="997">
      <c r="A997" s="38"/>
      <c r="B997" s="38"/>
      <c r="C997" s="38"/>
      <c r="D997" s="38"/>
    </row>
    <row r="998">
      <c r="A998" s="38"/>
      <c r="B998" s="38"/>
      <c r="C998" s="38"/>
      <c r="D998" s="38"/>
    </row>
    <row r="999">
      <c r="A999" s="38"/>
      <c r="B999" s="38"/>
      <c r="C999" s="38"/>
      <c r="D999" s="38"/>
    </row>
    <row r="1000">
      <c r="A1000" s="38"/>
      <c r="B1000" s="38"/>
      <c r="C1000" s="38"/>
      <c r="D1000" s="38"/>
    </row>
    <row r="1001">
      <c r="A1001" s="38"/>
      <c r="B1001" s="38"/>
      <c r="C1001" s="38"/>
      <c r="D1001" s="38"/>
    </row>
    <row r="1002">
      <c r="A1002" s="38"/>
      <c r="B1002" s="38"/>
      <c r="C1002" s="38"/>
      <c r="D1002" s="38"/>
    </row>
  </sheetData>
  <mergeCells count="3">
    <mergeCell ref="A1:D1"/>
    <mergeCell ref="E2:G2"/>
    <mergeCell ref="H2:J2"/>
  </mergeCells>
  <conditionalFormatting sqref="F8">
    <cfRule type="cellIs" dxfId="0" priority="1" operator="equal">
      <formula>"F2"</formula>
    </cfRule>
  </conditionalFormatting>
  <conditionalFormatting sqref="B8:J357">
    <cfRule type="cellIs" dxfId="0" priority="2" operator="equal">
      <formula>"CORRECT"</formula>
    </cfRule>
  </conditionalFormatting>
  <conditionalFormatting sqref="B8:J357">
    <cfRule type="cellIs" dxfId="1" priority="3" operator="notEqual">
      <formula>"CORRECT"</formula>
    </cfRule>
  </conditionalFormatting>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2.63"/>
    <col customWidth="1" min="3" max="7" width="12.63"/>
    <col customWidth="1" min="8" max="8" width="10.25"/>
    <col customWidth="1" min="9" max="9" width="7.63"/>
    <col customWidth="1" min="10" max="10" width="11.13"/>
    <col customWidth="1" min="11" max="11" width="100.13"/>
  </cols>
  <sheetData>
    <row r="1">
      <c r="A1" s="39" t="s">
        <v>13</v>
      </c>
      <c r="B1" s="2"/>
      <c r="C1" s="2"/>
      <c r="D1" s="2"/>
      <c r="E1" s="2"/>
      <c r="F1" s="2"/>
      <c r="G1" s="2"/>
      <c r="H1" s="2"/>
      <c r="I1" s="2"/>
      <c r="J1" s="2"/>
      <c r="K1" s="12"/>
      <c r="L1" s="40"/>
      <c r="M1" s="40"/>
      <c r="N1" s="40"/>
      <c r="O1" s="40"/>
      <c r="P1" s="40"/>
      <c r="Q1" s="40"/>
      <c r="R1" s="40"/>
      <c r="S1" s="40"/>
      <c r="T1" s="40"/>
      <c r="U1" s="40"/>
      <c r="V1" s="40"/>
      <c r="W1" s="40"/>
      <c r="X1" s="40"/>
      <c r="Y1" s="40"/>
      <c r="Z1" s="40"/>
      <c r="AA1" s="40"/>
      <c r="AB1" s="40"/>
      <c r="AC1" s="40"/>
    </row>
    <row r="2">
      <c r="A2" s="41" t="s">
        <v>14</v>
      </c>
      <c r="B2" s="42" t="s">
        <v>15</v>
      </c>
      <c r="C2" s="2"/>
      <c r="D2" s="2"/>
      <c r="E2" s="2"/>
      <c r="F2" s="2"/>
      <c r="G2" s="2"/>
      <c r="H2" s="2"/>
      <c r="I2" s="2"/>
      <c r="J2" s="12"/>
      <c r="K2" s="43" t="s">
        <v>16</v>
      </c>
      <c r="L2" s="12"/>
      <c r="M2" s="40"/>
      <c r="N2" s="40"/>
      <c r="O2" s="40"/>
      <c r="P2" s="40"/>
      <c r="Q2" s="40"/>
      <c r="R2" s="40"/>
      <c r="S2" s="40"/>
      <c r="T2" s="40"/>
      <c r="U2" s="40"/>
      <c r="V2" s="40"/>
      <c r="W2" s="40"/>
      <c r="X2" s="40"/>
      <c r="Y2" s="40"/>
      <c r="Z2" s="40"/>
      <c r="AA2" s="40"/>
      <c r="AB2" s="40"/>
      <c r="AC2" s="40"/>
    </row>
    <row r="3">
      <c r="A3" s="41" t="s">
        <v>17</v>
      </c>
      <c r="B3" s="41" t="s">
        <v>18</v>
      </c>
      <c r="C3" s="41" t="s">
        <v>19</v>
      </c>
      <c r="D3" s="41" t="s">
        <v>20</v>
      </c>
      <c r="E3" s="41" t="s">
        <v>21</v>
      </c>
      <c r="F3" s="41" t="s">
        <v>22</v>
      </c>
      <c r="G3" s="41" t="s">
        <v>23</v>
      </c>
      <c r="H3" s="41" t="s">
        <v>24</v>
      </c>
      <c r="I3" s="41" t="s">
        <v>25</v>
      </c>
      <c r="J3" s="41" t="s">
        <v>26</v>
      </c>
      <c r="K3" s="44" t="s">
        <v>27</v>
      </c>
      <c r="L3" s="44" t="s">
        <v>28</v>
      </c>
      <c r="M3" s="40"/>
      <c r="N3" s="40"/>
      <c r="O3" s="40"/>
      <c r="P3" s="40"/>
      <c r="Q3" s="40"/>
      <c r="R3" s="40"/>
      <c r="S3" s="40"/>
      <c r="T3" s="40"/>
      <c r="U3" s="40"/>
      <c r="V3" s="40"/>
      <c r="W3" s="40"/>
      <c r="X3" s="40"/>
      <c r="Y3" s="40"/>
      <c r="Z3" s="40"/>
      <c r="AA3" s="40"/>
      <c r="AB3" s="40"/>
      <c r="AC3" s="40"/>
    </row>
    <row r="4">
      <c r="A4" s="45" t="s">
        <v>29</v>
      </c>
      <c r="B4" s="2"/>
      <c r="C4" s="2"/>
      <c r="D4" s="2"/>
      <c r="E4" s="12"/>
      <c r="F4" s="46"/>
      <c r="G4" s="46"/>
      <c r="H4" s="47">
        <f>COUNTIFS(H7:H356,"CORRECT")</f>
        <v>186</v>
      </c>
      <c r="I4" s="48"/>
      <c r="L4" s="49">
        <f>AVERAGE(L7:L52)</f>
        <v>24693.76087</v>
      </c>
    </row>
    <row r="5">
      <c r="A5" s="50" t="s">
        <v>30</v>
      </c>
      <c r="B5" s="2"/>
      <c r="C5" s="2"/>
      <c r="D5" s="2"/>
      <c r="E5" s="12"/>
      <c r="F5" s="51"/>
      <c r="G5" s="51"/>
      <c r="H5" s="46">
        <v>350.0</v>
      </c>
      <c r="L5" s="52"/>
    </row>
    <row r="6">
      <c r="A6" s="45" t="s">
        <v>31</v>
      </c>
      <c r="B6" s="2"/>
      <c r="C6" s="2"/>
      <c r="D6" s="2"/>
      <c r="E6" s="12"/>
      <c r="F6" s="46"/>
      <c r="G6" s="46"/>
      <c r="H6" s="53">
        <f>H4/H5</f>
        <v>0.5314285714</v>
      </c>
      <c r="L6" s="54"/>
    </row>
    <row r="7" ht="60.0" customHeight="1">
      <c r="A7" s="55">
        <v>1.0</v>
      </c>
      <c r="B7" s="56" t="s">
        <v>32</v>
      </c>
      <c r="C7" s="56" t="s">
        <v>33</v>
      </c>
      <c r="D7" s="56" t="s">
        <v>34</v>
      </c>
      <c r="E7" s="56" t="s">
        <v>35</v>
      </c>
      <c r="F7" s="56" t="s">
        <v>36</v>
      </c>
      <c r="G7" s="56" t="s">
        <v>37</v>
      </c>
      <c r="H7" s="55" t="str">
        <f t="shared" ref="H7:H356" si="1">IF(I7=J7,"CORRECT","WRONG")</f>
        <v>CORRECT</v>
      </c>
      <c r="I7" s="55" t="s">
        <v>38</v>
      </c>
      <c r="J7" s="57" t="s">
        <v>38</v>
      </c>
      <c r="K7" s="58" t="s">
        <v>39</v>
      </c>
      <c r="L7" s="59">
        <v>16272.0</v>
      </c>
    </row>
    <row r="8" ht="60.0" customHeight="1">
      <c r="A8" s="55">
        <v>2.0</v>
      </c>
      <c r="B8" s="56" t="s">
        <v>40</v>
      </c>
      <c r="C8" s="56" t="s">
        <v>41</v>
      </c>
      <c r="D8" s="56" t="s">
        <v>42</v>
      </c>
      <c r="E8" s="56" t="s">
        <v>43</v>
      </c>
      <c r="F8" s="56" t="s">
        <v>44</v>
      </c>
      <c r="G8" s="56" t="s">
        <v>45</v>
      </c>
      <c r="H8" s="55" t="str">
        <f t="shared" si="1"/>
        <v>WRONG</v>
      </c>
      <c r="I8" s="55" t="s">
        <v>46</v>
      </c>
      <c r="J8" s="57" t="s">
        <v>47</v>
      </c>
      <c r="K8" s="58" t="s">
        <v>48</v>
      </c>
      <c r="L8" s="59">
        <v>21246.0</v>
      </c>
    </row>
    <row r="9" ht="60.0" customHeight="1">
      <c r="A9" s="55">
        <v>3.0</v>
      </c>
      <c r="B9" s="56" t="s">
        <v>49</v>
      </c>
      <c r="C9" s="56" t="s">
        <v>50</v>
      </c>
      <c r="D9" s="56" t="s">
        <v>51</v>
      </c>
      <c r="E9" s="56" t="s">
        <v>52</v>
      </c>
      <c r="F9" s="56" t="s">
        <v>53</v>
      </c>
      <c r="G9" s="56" t="s">
        <v>54</v>
      </c>
      <c r="H9" s="55" t="str">
        <f t="shared" si="1"/>
        <v>CORRECT</v>
      </c>
      <c r="I9" s="55" t="s">
        <v>55</v>
      </c>
      <c r="J9" s="57" t="s">
        <v>55</v>
      </c>
      <c r="K9" s="58" t="s">
        <v>56</v>
      </c>
      <c r="L9" s="59">
        <v>17245.0</v>
      </c>
    </row>
    <row r="10" ht="60.0" customHeight="1">
      <c r="A10" s="55">
        <v>4.0</v>
      </c>
      <c r="B10" s="56" t="s">
        <v>57</v>
      </c>
      <c r="C10" s="56" t="s">
        <v>58</v>
      </c>
      <c r="D10" s="56" t="s">
        <v>59</v>
      </c>
      <c r="E10" s="56" t="s">
        <v>60</v>
      </c>
      <c r="F10" s="56" t="s">
        <v>61</v>
      </c>
      <c r="G10" s="56" t="s">
        <v>62</v>
      </c>
      <c r="H10" s="55" t="str">
        <f t="shared" si="1"/>
        <v>CORRECT</v>
      </c>
      <c r="I10" s="55" t="s">
        <v>55</v>
      </c>
      <c r="J10" s="57" t="s">
        <v>55</v>
      </c>
      <c r="K10" s="58" t="s">
        <v>63</v>
      </c>
      <c r="L10" s="59">
        <v>32528.0</v>
      </c>
    </row>
    <row r="11" ht="60.0" customHeight="1">
      <c r="A11" s="55">
        <v>5.0</v>
      </c>
      <c r="B11" s="56" t="s">
        <v>64</v>
      </c>
      <c r="C11" s="56" t="s">
        <v>65</v>
      </c>
      <c r="D11" s="56" t="s">
        <v>66</v>
      </c>
      <c r="E11" s="56" t="s">
        <v>67</v>
      </c>
      <c r="F11" s="56" t="s">
        <v>68</v>
      </c>
      <c r="G11" s="56" t="s">
        <v>69</v>
      </c>
      <c r="H11" s="55" t="str">
        <f t="shared" si="1"/>
        <v>WRONG</v>
      </c>
      <c r="I11" s="55" t="s">
        <v>70</v>
      </c>
      <c r="J11" s="57" t="s">
        <v>55</v>
      </c>
      <c r="K11" s="58" t="s">
        <v>71</v>
      </c>
      <c r="L11" s="59">
        <v>19196.0</v>
      </c>
    </row>
    <row r="12" ht="60.0" customHeight="1">
      <c r="A12" s="55">
        <v>6.0</v>
      </c>
      <c r="B12" s="56" t="s">
        <v>72</v>
      </c>
      <c r="C12" s="56" t="s">
        <v>73</v>
      </c>
      <c r="D12" s="56" t="s">
        <v>74</v>
      </c>
      <c r="E12" s="56" t="s">
        <v>75</v>
      </c>
      <c r="F12" s="56" t="s">
        <v>76</v>
      </c>
      <c r="G12" s="56" t="s">
        <v>77</v>
      </c>
      <c r="H12" s="55" t="str">
        <f t="shared" si="1"/>
        <v>WRONG</v>
      </c>
      <c r="I12" s="55" t="s">
        <v>55</v>
      </c>
      <c r="J12" s="57" t="s">
        <v>46</v>
      </c>
      <c r="K12" s="58" t="s">
        <v>78</v>
      </c>
      <c r="L12" s="59">
        <v>20001.0</v>
      </c>
    </row>
    <row r="13" ht="60.0" customHeight="1">
      <c r="A13" s="55">
        <v>7.0</v>
      </c>
      <c r="B13" s="56" t="s">
        <v>79</v>
      </c>
      <c r="C13" s="56" t="s">
        <v>80</v>
      </c>
      <c r="D13" s="56" t="s">
        <v>81</v>
      </c>
      <c r="E13" s="56" t="s">
        <v>82</v>
      </c>
      <c r="F13" s="56" t="s">
        <v>83</v>
      </c>
      <c r="G13" s="56" t="s">
        <v>84</v>
      </c>
      <c r="H13" s="55" t="str">
        <f t="shared" si="1"/>
        <v>WRONG</v>
      </c>
      <c r="I13" s="55" t="s">
        <v>47</v>
      </c>
      <c r="J13" s="57" t="s">
        <v>38</v>
      </c>
      <c r="K13" s="58" t="s">
        <v>85</v>
      </c>
      <c r="L13" s="59">
        <v>17367.0</v>
      </c>
    </row>
    <row r="14" ht="60.0" customHeight="1">
      <c r="A14" s="55">
        <v>8.0</v>
      </c>
      <c r="B14" s="56" t="s">
        <v>86</v>
      </c>
      <c r="C14" s="56" t="s">
        <v>87</v>
      </c>
      <c r="D14" s="56" t="s">
        <v>88</v>
      </c>
      <c r="E14" s="56" t="s">
        <v>89</v>
      </c>
      <c r="F14" s="56" t="s">
        <v>90</v>
      </c>
      <c r="G14" s="56" t="s">
        <v>91</v>
      </c>
      <c r="H14" s="55" t="str">
        <f t="shared" si="1"/>
        <v>WRONG</v>
      </c>
      <c r="I14" s="55" t="s">
        <v>47</v>
      </c>
      <c r="J14" s="57" t="s">
        <v>46</v>
      </c>
      <c r="K14" s="58" t="s">
        <v>92</v>
      </c>
      <c r="L14" s="59">
        <v>30090.0</v>
      </c>
    </row>
    <row r="15" ht="60.0" customHeight="1">
      <c r="A15" s="55">
        <v>9.0</v>
      </c>
      <c r="B15" s="56" t="s">
        <v>93</v>
      </c>
      <c r="C15" s="56" t="s">
        <v>94</v>
      </c>
      <c r="D15" s="56" t="s">
        <v>95</v>
      </c>
      <c r="E15" s="56" t="s">
        <v>96</v>
      </c>
      <c r="F15" s="56" t="s">
        <v>97</v>
      </c>
      <c r="G15" s="56" t="s">
        <v>98</v>
      </c>
      <c r="H15" s="55" t="str">
        <f t="shared" si="1"/>
        <v>WRONG</v>
      </c>
      <c r="I15" s="55" t="s">
        <v>46</v>
      </c>
      <c r="J15" s="57" t="s">
        <v>38</v>
      </c>
      <c r="K15" s="58" t="s">
        <v>99</v>
      </c>
      <c r="L15" s="59">
        <v>18802.0</v>
      </c>
    </row>
    <row r="16" ht="60.0" customHeight="1">
      <c r="A16" s="55">
        <v>10.0</v>
      </c>
      <c r="B16" s="56" t="s">
        <v>100</v>
      </c>
      <c r="C16" s="56" t="s">
        <v>101</v>
      </c>
      <c r="D16" s="56" t="s">
        <v>102</v>
      </c>
      <c r="E16" s="56" t="s">
        <v>103</v>
      </c>
      <c r="F16" s="56" t="s">
        <v>104</v>
      </c>
      <c r="G16" s="56" t="s">
        <v>105</v>
      </c>
      <c r="H16" s="55" t="str">
        <f t="shared" si="1"/>
        <v>CORRECT</v>
      </c>
      <c r="I16" s="55" t="s">
        <v>55</v>
      </c>
      <c r="J16" s="57" t="s">
        <v>55</v>
      </c>
      <c r="K16" s="58" t="s">
        <v>106</v>
      </c>
      <c r="L16" s="59">
        <v>23512.0</v>
      </c>
    </row>
    <row r="17" ht="60.0" customHeight="1">
      <c r="A17" s="55">
        <v>11.0</v>
      </c>
      <c r="B17" s="56" t="s">
        <v>107</v>
      </c>
      <c r="C17" s="56" t="s">
        <v>108</v>
      </c>
      <c r="D17" s="56" t="s">
        <v>109</v>
      </c>
      <c r="E17" s="56" t="s">
        <v>110</v>
      </c>
      <c r="F17" s="56" t="s">
        <v>111</v>
      </c>
      <c r="G17" s="56" t="s">
        <v>112</v>
      </c>
      <c r="H17" s="55" t="str">
        <f t="shared" si="1"/>
        <v>CORRECT</v>
      </c>
      <c r="I17" s="55" t="s">
        <v>46</v>
      </c>
      <c r="J17" s="57" t="s">
        <v>46</v>
      </c>
      <c r="K17" s="58" t="s">
        <v>113</v>
      </c>
      <c r="L17" s="59">
        <v>44462.0</v>
      </c>
    </row>
    <row r="18" ht="60.0" customHeight="1">
      <c r="A18" s="55">
        <v>12.0</v>
      </c>
      <c r="B18" s="56" t="s">
        <v>114</v>
      </c>
      <c r="C18" s="56" t="s">
        <v>115</v>
      </c>
      <c r="D18" s="56" t="s">
        <v>116</v>
      </c>
      <c r="E18" s="56" t="s">
        <v>117</v>
      </c>
      <c r="F18" s="56" t="s">
        <v>118</v>
      </c>
      <c r="G18" s="56" t="s">
        <v>119</v>
      </c>
      <c r="H18" s="55" t="str">
        <f t="shared" si="1"/>
        <v>CORRECT</v>
      </c>
      <c r="I18" s="55" t="s">
        <v>55</v>
      </c>
      <c r="J18" s="57" t="s">
        <v>55</v>
      </c>
      <c r="K18" s="58" t="s">
        <v>120</v>
      </c>
      <c r="L18" s="59">
        <v>24329.0</v>
      </c>
    </row>
    <row r="19" ht="60.0" customHeight="1">
      <c r="A19" s="55">
        <v>13.0</v>
      </c>
      <c r="B19" s="56" t="s">
        <v>121</v>
      </c>
      <c r="C19" s="56" t="s">
        <v>122</v>
      </c>
      <c r="D19" s="56" t="s">
        <v>123</v>
      </c>
      <c r="E19" s="56" t="s">
        <v>124</v>
      </c>
      <c r="F19" s="56" t="s">
        <v>125</v>
      </c>
      <c r="G19" s="56" t="s">
        <v>126</v>
      </c>
      <c r="H19" s="55" t="str">
        <f t="shared" si="1"/>
        <v>WRONG</v>
      </c>
      <c r="I19" s="55" t="s">
        <v>70</v>
      </c>
      <c r="J19" s="57" t="s">
        <v>46</v>
      </c>
      <c r="K19" s="58" t="s">
        <v>127</v>
      </c>
      <c r="L19" s="59">
        <v>16724.0</v>
      </c>
    </row>
    <row r="20" ht="60.0" customHeight="1">
      <c r="A20" s="55">
        <v>14.0</v>
      </c>
      <c r="B20" s="56" t="s">
        <v>128</v>
      </c>
      <c r="C20" s="56" t="s">
        <v>129</v>
      </c>
      <c r="D20" s="56" t="s">
        <v>130</v>
      </c>
      <c r="E20" s="56" t="s">
        <v>131</v>
      </c>
      <c r="F20" s="56" t="s">
        <v>132</v>
      </c>
      <c r="G20" s="56" t="s">
        <v>133</v>
      </c>
      <c r="H20" s="55" t="str">
        <f t="shared" si="1"/>
        <v>WRONG</v>
      </c>
      <c r="I20" s="55" t="s">
        <v>46</v>
      </c>
      <c r="J20" s="57" t="s">
        <v>70</v>
      </c>
      <c r="K20" s="58" t="s">
        <v>134</v>
      </c>
      <c r="L20" s="59">
        <v>18460.0</v>
      </c>
    </row>
    <row r="21" ht="60.0" customHeight="1">
      <c r="A21" s="55">
        <v>15.0</v>
      </c>
      <c r="B21" s="56" t="s">
        <v>135</v>
      </c>
      <c r="C21" s="56" t="s">
        <v>136</v>
      </c>
      <c r="D21" s="56" t="s">
        <v>137</v>
      </c>
      <c r="E21" s="56" t="s">
        <v>138</v>
      </c>
      <c r="F21" s="56" t="s">
        <v>139</v>
      </c>
      <c r="G21" s="56" t="s">
        <v>140</v>
      </c>
      <c r="H21" s="55" t="str">
        <f t="shared" si="1"/>
        <v>WRONG</v>
      </c>
      <c r="I21" s="55" t="s">
        <v>46</v>
      </c>
      <c r="J21" s="57" t="s">
        <v>38</v>
      </c>
      <c r="K21" s="58" t="s">
        <v>141</v>
      </c>
      <c r="L21" s="59">
        <v>29762.0</v>
      </c>
    </row>
    <row r="22" ht="60.0" customHeight="1">
      <c r="A22" s="55">
        <v>16.0</v>
      </c>
      <c r="B22" s="56" t="s">
        <v>142</v>
      </c>
      <c r="C22" s="56" t="s">
        <v>143</v>
      </c>
      <c r="D22" s="56" t="s">
        <v>144</v>
      </c>
      <c r="E22" s="56" t="s">
        <v>145</v>
      </c>
      <c r="F22" s="56" t="s">
        <v>146</v>
      </c>
      <c r="G22" s="56" t="s">
        <v>147</v>
      </c>
      <c r="H22" s="55" t="str">
        <f t="shared" si="1"/>
        <v>WRONG</v>
      </c>
      <c r="I22" s="55" t="s">
        <v>38</v>
      </c>
      <c r="J22" s="57" t="s">
        <v>70</v>
      </c>
      <c r="K22" s="58" t="s">
        <v>148</v>
      </c>
      <c r="L22" s="59">
        <v>25561.0</v>
      </c>
    </row>
    <row r="23" ht="60.0" customHeight="1">
      <c r="A23" s="55">
        <v>17.0</v>
      </c>
      <c r="B23" s="56" t="s">
        <v>149</v>
      </c>
      <c r="C23" s="56" t="s">
        <v>150</v>
      </c>
      <c r="D23" s="56" t="s">
        <v>151</v>
      </c>
      <c r="E23" s="56" t="s">
        <v>152</v>
      </c>
      <c r="F23" s="56" t="s">
        <v>153</v>
      </c>
      <c r="G23" s="56" t="s">
        <v>154</v>
      </c>
      <c r="H23" s="55" t="str">
        <f t="shared" si="1"/>
        <v>WRONG</v>
      </c>
      <c r="I23" s="55" t="s">
        <v>70</v>
      </c>
      <c r="J23" s="57" t="s">
        <v>38</v>
      </c>
      <c r="K23" s="58" t="s">
        <v>155</v>
      </c>
      <c r="L23" s="59">
        <v>17688.0</v>
      </c>
    </row>
    <row r="24" ht="60.0" customHeight="1">
      <c r="A24" s="55">
        <v>18.0</v>
      </c>
      <c r="B24" s="56" t="s">
        <v>156</v>
      </c>
      <c r="C24" s="56" t="s">
        <v>157</v>
      </c>
      <c r="D24" s="56" t="s">
        <v>158</v>
      </c>
      <c r="E24" s="56" t="s">
        <v>159</v>
      </c>
      <c r="F24" s="56" t="s">
        <v>160</v>
      </c>
      <c r="G24" s="56" t="s">
        <v>161</v>
      </c>
      <c r="H24" s="55" t="str">
        <f t="shared" si="1"/>
        <v>CORRECT</v>
      </c>
      <c r="I24" s="55" t="s">
        <v>46</v>
      </c>
      <c r="J24" s="57" t="s">
        <v>46</v>
      </c>
      <c r="K24" s="58" t="s">
        <v>162</v>
      </c>
      <c r="L24" s="59">
        <v>33936.0</v>
      </c>
    </row>
    <row r="25" ht="60.0" customHeight="1">
      <c r="A25" s="55">
        <v>19.0</v>
      </c>
      <c r="B25" s="56" t="s">
        <v>163</v>
      </c>
      <c r="C25" s="56" t="s">
        <v>164</v>
      </c>
      <c r="D25" s="56" t="s">
        <v>165</v>
      </c>
      <c r="E25" s="56" t="s">
        <v>166</v>
      </c>
      <c r="F25" s="56" t="s">
        <v>167</v>
      </c>
      <c r="G25" s="56" t="s">
        <v>168</v>
      </c>
      <c r="H25" s="55" t="str">
        <f t="shared" si="1"/>
        <v>WRONG</v>
      </c>
      <c r="I25" s="55" t="s">
        <v>47</v>
      </c>
      <c r="J25" s="57" t="s">
        <v>55</v>
      </c>
      <c r="K25" s="58" t="s">
        <v>169</v>
      </c>
      <c r="L25" s="59">
        <v>24947.0</v>
      </c>
    </row>
    <row r="26" ht="60.0" customHeight="1">
      <c r="A26" s="55">
        <v>20.0</v>
      </c>
      <c r="B26" s="56" t="s">
        <v>170</v>
      </c>
      <c r="C26" s="56" t="s">
        <v>171</v>
      </c>
      <c r="D26" s="56" t="s">
        <v>172</v>
      </c>
      <c r="E26" s="56" t="s">
        <v>173</v>
      </c>
      <c r="F26" s="56" t="s">
        <v>174</v>
      </c>
      <c r="G26" s="56" t="s">
        <v>175</v>
      </c>
      <c r="H26" s="55" t="str">
        <f t="shared" si="1"/>
        <v>CORRECT</v>
      </c>
      <c r="I26" s="55" t="s">
        <v>47</v>
      </c>
      <c r="J26" s="57" t="s">
        <v>47</v>
      </c>
      <c r="K26" s="58" t="s">
        <v>176</v>
      </c>
      <c r="L26" s="59">
        <v>27265.0</v>
      </c>
    </row>
    <row r="27" ht="60.0" customHeight="1">
      <c r="A27" s="55">
        <v>21.0</v>
      </c>
      <c r="B27" s="56" t="s">
        <v>177</v>
      </c>
      <c r="C27" s="56" t="s">
        <v>178</v>
      </c>
      <c r="D27" s="56" t="s">
        <v>179</v>
      </c>
      <c r="E27" s="56" t="s">
        <v>180</v>
      </c>
      <c r="F27" s="56" t="s">
        <v>181</v>
      </c>
      <c r="G27" s="56" t="s">
        <v>182</v>
      </c>
      <c r="H27" s="55" t="str">
        <f t="shared" si="1"/>
        <v>CORRECT</v>
      </c>
      <c r="I27" s="55" t="s">
        <v>70</v>
      </c>
      <c r="J27" s="57" t="s">
        <v>70</v>
      </c>
      <c r="K27" s="58" t="s">
        <v>183</v>
      </c>
      <c r="L27" s="59">
        <v>24986.0</v>
      </c>
    </row>
    <row r="28" ht="60.0" customHeight="1">
      <c r="A28" s="55">
        <v>22.0</v>
      </c>
      <c r="B28" s="56" t="s">
        <v>184</v>
      </c>
      <c r="C28" s="56" t="s">
        <v>185</v>
      </c>
      <c r="D28" s="56" t="s">
        <v>186</v>
      </c>
      <c r="E28" s="56" t="s">
        <v>187</v>
      </c>
      <c r="F28" s="56" t="s">
        <v>188</v>
      </c>
      <c r="G28" s="56" t="s">
        <v>189</v>
      </c>
      <c r="H28" s="55" t="str">
        <f t="shared" si="1"/>
        <v>WRONG</v>
      </c>
      <c r="I28" s="55" t="s">
        <v>46</v>
      </c>
      <c r="J28" s="57" t="s">
        <v>47</v>
      </c>
      <c r="K28" s="58" t="s">
        <v>190</v>
      </c>
      <c r="L28" s="59">
        <v>77139.0</v>
      </c>
    </row>
    <row r="29" ht="60.0" customHeight="1">
      <c r="A29" s="55">
        <v>23.0</v>
      </c>
      <c r="B29" s="56" t="s">
        <v>191</v>
      </c>
      <c r="C29" s="56" t="s">
        <v>192</v>
      </c>
      <c r="D29" s="56" t="s">
        <v>193</v>
      </c>
      <c r="E29" s="56" t="s">
        <v>194</v>
      </c>
      <c r="F29" s="56" t="s">
        <v>195</v>
      </c>
      <c r="G29" s="56" t="s">
        <v>196</v>
      </c>
      <c r="H29" s="55" t="str">
        <f t="shared" si="1"/>
        <v>WRONG</v>
      </c>
      <c r="I29" s="55" t="s">
        <v>46</v>
      </c>
      <c r="J29" s="57" t="s">
        <v>70</v>
      </c>
      <c r="K29" s="58" t="s">
        <v>197</v>
      </c>
      <c r="L29" s="59">
        <v>20587.0</v>
      </c>
    </row>
    <row r="30" ht="60.0" customHeight="1">
      <c r="A30" s="55">
        <v>24.0</v>
      </c>
      <c r="B30" s="56" t="s">
        <v>198</v>
      </c>
      <c r="C30" s="56" t="s">
        <v>199</v>
      </c>
      <c r="D30" s="56" t="s">
        <v>200</v>
      </c>
      <c r="E30" s="56" t="s">
        <v>201</v>
      </c>
      <c r="F30" s="56" t="s">
        <v>202</v>
      </c>
      <c r="G30" s="56" t="s">
        <v>203</v>
      </c>
      <c r="H30" s="55" t="str">
        <f t="shared" si="1"/>
        <v>WRONG</v>
      </c>
      <c r="I30" s="55" t="s">
        <v>46</v>
      </c>
      <c r="J30" s="57" t="s">
        <v>38</v>
      </c>
      <c r="K30" s="58" t="s">
        <v>204</v>
      </c>
      <c r="L30" s="59">
        <v>13889.0</v>
      </c>
    </row>
    <row r="31" ht="60.0" customHeight="1">
      <c r="A31" s="55">
        <v>25.0</v>
      </c>
      <c r="B31" s="56" t="s">
        <v>205</v>
      </c>
      <c r="C31" s="56" t="s">
        <v>206</v>
      </c>
      <c r="D31" s="56" t="s">
        <v>207</v>
      </c>
      <c r="E31" s="56" t="s">
        <v>208</v>
      </c>
      <c r="F31" s="56" t="s">
        <v>209</v>
      </c>
      <c r="G31" s="56" t="s">
        <v>210</v>
      </c>
      <c r="H31" s="55" t="str">
        <f t="shared" si="1"/>
        <v>CORRECT</v>
      </c>
      <c r="I31" s="55" t="s">
        <v>46</v>
      </c>
      <c r="J31" s="57" t="s">
        <v>46</v>
      </c>
      <c r="K31" s="58" t="s">
        <v>211</v>
      </c>
      <c r="L31" s="59">
        <v>22027.0</v>
      </c>
    </row>
    <row r="32" ht="60.0" customHeight="1">
      <c r="A32" s="55">
        <v>26.0</v>
      </c>
      <c r="B32" s="56" t="s">
        <v>212</v>
      </c>
      <c r="C32" s="56" t="s">
        <v>213</v>
      </c>
      <c r="D32" s="56" t="s">
        <v>214</v>
      </c>
      <c r="E32" s="56" t="s">
        <v>215</v>
      </c>
      <c r="F32" s="56" t="s">
        <v>216</v>
      </c>
      <c r="G32" s="56" t="s">
        <v>217</v>
      </c>
      <c r="H32" s="55" t="str">
        <f t="shared" si="1"/>
        <v>WRONG</v>
      </c>
      <c r="I32" s="55" t="s">
        <v>46</v>
      </c>
      <c r="J32" s="57" t="s">
        <v>55</v>
      </c>
      <c r="K32" s="58" t="s">
        <v>218</v>
      </c>
      <c r="L32" s="59">
        <v>28537.0</v>
      </c>
    </row>
    <row r="33" ht="60.0" customHeight="1">
      <c r="A33" s="55">
        <v>27.0</v>
      </c>
      <c r="B33" s="56" t="s">
        <v>219</v>
      </c>
      <c r="C33" s="56" t="s">
        <v>220</v>
      </c>
      <c r="D33" s="56" t="s">
        <v>221</v>
      </c>
      <c r="E33" s="56" t="s">
        <v>222</v>
      </c>
      <c r="F33" s="56" t="s">
        <v>223</v>
      </c>
      <c r="G33" s="56" t="s">
        <v>224</v>
      </c>
      <c r="H33" s="55" t="str">
        <f t="shared" si="1"/>
        <v>CORRECT</v>
      </c>
      <c r="I33" s="55" t="s">
        <v>46</v>
      </c>
      <c r="J33" s="57" t="s">
        <v>46</v>
      </c>
      <c r="K33" s="58" t="s">
        <v>225</v>
      </c>
      <c r="L33" s="59">
        <v>17458.0</v>
      </c>
    </row>
    <row r="34" ht="60.0" customHeight="1">
      <c r="A34" s="55">
        <v>28.0</v>
      </c>
      <c r="B34" s="56" t="s">
        <v>226</v>
      </c>
      <c r="C34" s="56" t="s">
        <v>227</v>
      </c>
      <c r="D34" s="56" t="s">
        <v>228</v>
      </c>
      <c r="E34" s="56" t="s">
        <v>229</v>
      </c>
      <c r="F34" s="56" t="s">
        <v>230</v>
      </c>
      <c r="G34" s="56" t="s">
        <v>231</v>
      </c>
      <c r="H34" s="55" t="str">
        <f t="shared" si="1"/>
        <v>WRONG</v>
      </c>
      <c r="I34" s="55" t="s">
        <v>38</v>
      </c>
      <c r="J34" s="57" t="s">
        <v>55</v>
      </c>
      <c r="K34" s="58" t="s">
        <v>232</v>
      </c>
      <c r="L34" s="59">
        <v>25254.0</v>
      </c>
    </row>
    <row r="35" ht="60.0" customHeight="1">
      <c r="A35" s="55">
        <v>29.0</v>
      </c>
      <c r="B35" s="56" t="s">
        <v>233</v>
      </c>
      <c r="C35" s="56" t="s">
        <v>234</v>
      </c>
      <c r="D35" s="56" t="s">
        <v>235</v>
      </c>
      <c r="E35" s="56" t="s">
        <v>236</v>
      </c>
      <c r="F35" s="56" t="s">
        <v>237</v>
      </c>
      <c r="G35" s="56" t="s">
        <v>238</v>
      </c>
      <c r="H35" s="55" t="str">
        <f t="shared" si="1"/>
        <v>WRONG</v>
      </c>
      <c r="I35" s="55" t="s">
        <v>55</v>
      </c>
      <c r="J35" s="57" t="s">
        <v>38</v>
      </c>
      <c r="K35" s="58" t="s">
        <v>239</v>
      </c>
      <c r="L35" s="59">
        <v>17441.0</v>
      </c>
    </row>
    <row r="36" ht="60.0" customHeight="1">
      <c r="A36" s="55">
        <v>30.0</v>
      </c>
      <c r="B36" s="56" t="s">
        <v>240</v>
      </c>
      <c r="C36" s="56" t="s">
        <v>241</v>
      </c>
      <c r="D36" s="56" t="s">
        <v>242</v>
      </c>
      <c r="E36" s="56" t="s">
        <v>243</v>
      </c>
      <c r="F36" s="56" t="s">
        <v>244</v>
      </c>
      <c r="G36" s="56" t="s">
        <v>245</v>
      </c>
      <c r="H36" s="55" t="str">
        <f t="shared" si="1"/>
        <v>CORRECT</v>
      </c>
      <c r="I36" s="55" t="s">
        <v>46</v>
      </c>
      <c r="J36" s="57" t="s">
        <v>46</v>
      </c>
      <c r="K36" s="58" t="s">
        <v>246</v>
      </c>
      <c r="L36" s="59">
        <v>21460.0</v>
      </c>
    </row>
    <row r="37" ht="60.0" customHeight="1">
      <c r="A37" s="55">
        <v>31.0</v>
      </c>
      <c r="B37" s="56" t="s">
        <v>247</v>
      </c>
      <c r="C37" s="56" t="s">
        <v>248</v>
      </c>
      <c r="D37" s="56" t="s">
        <v>249</v>
      </c>
      <c r="E37" s="56" t="s">
        <v>250</v>
      </c>
      <c r="F37" s="56" t="s">
        <v>251</v>
      </c>
      <c r="G37" s="56" t="s">
        <v>252</v>
      </c>
      <c r="H37" s="55" t="str">
        <f t="shared" si="1"/>
        <v>WRONG</v>
      </c>
      <c r="I37" s="55" t="s">
        <v>70</v>
      </c>
      <c r="J37" s="57" t="s">
        <v>55</v>
      </c>
      <c r="K37" s="58" t="s">
        <v>253</v>
      </c>
      <c r="L37" s="59">
        <v>22578.0</v>
      </c>
    </row>
    <row r="38" ht="60.0" customHeight="1">
      <c r="A38" s="55">
        <v>32.0</v>
      </c>
      <c r="B38" s="56" t="s">
        <v>254</v>
      </c>
      <c r="C38" s="56" t="s">
        <v>255</v>
      </c>
      <c r="D38" s="56" t="s">
        <v>256</v>
      </c>
      <c r="E38" s="56" t="s">
        <v>257</v>
      </c>
      <c r="F38" s="56" t="s">
        <v>258</v>
      </c>
      <c r="G38" s="56" t="s">
        <v>259</v>
      </c>
      <c r="H38" s="55" t="str">
        <f t="shared" si="1"/>
        <v>CORRECT</v>
      </c>
      <c r="I38" s="55" t="s">
        <v>46</v>
      </c>
      <c r="J38" s="57" t="s">
        <v>46</v>
      </c>
      <c r="K38" s="58" t="s">
        <v>260</v>
      </c>
      <c r="L38" s="59">
        <v>17901.0</v>
      </c>
    </row>
    <row r="39" ht="60.0" customHeight="1">
      <c r="A39" s="55">
        <v>33.0</v>
      </c>
      <c r="B39" s="56" t="s">
        <v>261</v>
      </c>
      <c r="C39" s="56" t="s">
        <v>262</v>
      </c>
      <c r="D39" s="56" t="s">
        <v>263</v>
      </c>
      <c r="E39" s="56" t="s">
        <v>264</v>
      </c>
      <c r="F39" s="56" t="s">
        <v>265</v>
      </c>
      <c r="G39" s="56" t="s">
        <v>266</v>
      </c>
      <c r="H39" s="55" t="str">
        <f t="shared" si="1"/>
        <v>CORRECT</v>
      </c>
      <c r="I39" s="55" t="s">
        <v>70</v>
      </c>
      <c r="J39" s="57" t="s">
        <v>70</v>
      </c>
      <c r="K39" s="58" t="s">
        <v>267</v>
      </c>
      <c r="L39" s="59">
        <v>45914.0</v>
      </c>
    </row>
    <row r="40" ht="60.0" customHeight="1">
      <c r="A40" s="55">
        <v>34.0</v>
      </c>
      <c r="B40" s="56" t="s">
        <v>268</v>
      </c>
      <c r="C40" s="56" t="s">
        <v>269</v>
      </c>
      <c r="D40" s="56" t="s">
        <v>270</v>
      </c>
      <c r="E40" s="56" t="s">
        <v>271</v>
      </c>
      <c r="F40" s="56" t="s">
        <v>272</v>
      </c>
      <c r="G40" s="56" t="s">
        <v>273</v>
      </c>
      <c r="H40" s="55" t="str">
        <f t="shared" si="1"/>
        <v>WRONG</v>
      </c>
      <c r="I40" s="55" t="s">
        <v>47</v>
      </c>
      <c r="J40" s="57" t="s">
        <v>38</v>
      </c>
      <c r="K40" s="58" t="s">
        <v>274</v>
      </c>
      <c r="L40" s="59">
        <v>21009.0</v>
      </c>
    </row>
    <row r="41" ht="60.0" customHeight="1">
      <c r="A41" s="55">
        <v>35.0</v>
      </c>
      <c r="B41" s="56" t="s">
        <v>275</v>
      </c>
      <c r="C41" s="56" t="s">
        <v>276</v>
      </c>
      <c r="D41" s="56" t="s">
        <v>277</v>
      </c>
      <c r="E41" s="56" t="s">
        <v>278</v>
      </c>
      <c r="F41" s="56" t="s">
        <v>279</v>
      </c>
      <c r="G41" s="56" t="s">
        <v>280</v>
      </c>
      <c r="H41" s="55" t="str">
        <f t="shared" si="1"/>
        <v>CORRECT</v>
      </c>
      <c r="I41" s="55" t="s">
        <v>38</v>
      </c>
      <c r="J41" s="57" t="s">
        <v>38</v>
      </c>
      <c r="K41" s="58" t="s">
        <v>281</v>
      </c>
      <c r="L41" s="59">
        <v>20777.0</v>
      </c>
    </row>
    <row r="42" ht="60.0" customHeight="1">
      <c r="A42" s="55">
        <v>36.0</v>
      </c>
      <c r="B42" s="56" t="s">
        <v>282</v>
      </c>
      <c r="C42" s="56" t="s">
        <v>283</v>
      </c>
      <c r="D42" s="56" t="s">
        <v>284</v>
      </c>
      <c r="E42" s="56" t="s">
        <v>285</v>
      </c>
      <c r="F42" s="56" t="s">
        <v>286</v>
      </c>
      <c r="G42" s="56" t="s">
        <v>287</v>
      </c>
      <c r="H42" s="55" t="str">
        <f t="shared" si="1"/>
        <v>WRONG</v>
      </c>
      <c r="I42" s="55" t="s">
        <v>47</v>
      </c>
      <c r="J42" s="57" t="s">
        <v>55</v>
      </c>
      <c r="K42" s="58" t="s">
        <v>288</v>
      </c>
      <c r="L42" s="59">
        <v>27105.0</v>
      </c>
    </row>
    <row r="43" ht="60.0" customHeight="1">
      <c r="A43" s="55">
        <v>37.0</v>
      </c>
      <c r="B43" s="56" t="s">
        <v>289</v>
      </c>
      <c r="C43" s="56" t="s">
        <v>290</v>
      </c>
      <c r="D43" s="56" t="s">
        <v>291</v>
      </c>
      <c r="E43" s="56" t="s">
        <v>292</v>
      </c>
      <c r="F43" s="56" t="s">
        <v>293</v>
      </c>
      <c r="G43" s="56" t="s">
        <v>294</v>
      </c>
      <c r="H43" s="55" t="str">
        <f t="shared" si="1"/>
        <v>CORRECT</v>
      </c>
      <c r="I43" s="55" t="s">
        <v>55</v>
      </c>
      <c r="J43" s="57" t="s">
        <v>55</v>
      </c>
      <c r="K43" s="58" t="s">
        <v>295</v>
      </c>
      <c r="L43" s="59">
        <v>16455.0</v>
      </c>
    </row>
    <row r="44" ht="60.0" customHeight="1">
      <c r="A44" s="55">
        <v>38.0</v>
      </c>
      <c r="B44" s="56" t="s">
        <v>296</v>
      </c>
      <c r="C44" s="56" t="s">
        <v>297</v>
      </c>
      <c r="D44" s="56" t="s">
        <v>298</v>
      </c>
      <c r="E44" s="56" t="s">
        <v>299</v>
      </c>
      <c r="F44" s="56" t="s">
        <v>300</v>
      </c>
      <c r="G44" s="56" t="s">
        <v>301</v>
      </c>
      <c r="H44" s="55" t="str">
        <f t="shared" si="1"/>
        <v>CORRECT</v>
      </c>
      <c r="I44" s="55" t="s">
        <v>47</v>
      </c>
      <c r="J44" s="57" t="s">
        <v>47</v>
      </c>
      <c r="K44" s="58" t="s">
        <v>302</v>
      </c>
      <c r="L44" s="59">
        <v>21114.0</v>
      </c>
    </row>
    <row r="45" ht="60.0" customHeight="1">
      <c r="A45" s="55">
        <v>39.0</v>
      </c>
      <c r="B45" s="56" t="s">
        <v>303</v>
      </c>
      <c r="C45" s="56" t="s">
        <v>304</v>
      </c>
      <c r="D45" s="56" t="s">
        <v>305</v>
      </c>
      <c r="E45" s="56" t="s">
        <v>306</v>
      </c>
      <c r="F45" s="56" t="s">
        <v>307</v>
      </c>
      <c r="G45" s="56" t="s">
        <v>308</v>
      </c>
      <c r="H45" s="55" t="str">
        <f t="shared" si="1"/>
        <v>WRONG</v>
      </c>
      <c r="I45" s="55" t="s">
        <v>46</v>
      </c>
      <c r="J45" s="57" t="s">
        <v>47</v>
      </c>
      <c r="K45" s="58" t="s">
        <v>309</v>
      </c>
      <c r="L45" s="59">
        <v>21591.0</v>
      </c>
    </row>
    <row r="46" ht="60.0" customHeight="1">
      <c r="A46" s="55">
        <v>40.0</v>
      </c>
      <c r="B46" s="56" t="s">
        <v>310</v>
      </c>
      <c r="C46" s="56" t="s">
        <v>311</v>
      </c>
      <c r="D46" s="56" t="s">
        <v>312</v>
      </c>
      <c r="E46" s="56" t="s">
        <v>313</v>
      </c>
      <c r="F46" s="56" t="s">
        <v>314</v>
      </c>
      <c r="G46" s="56" t="s">
        <v>315</v>
      </c>
      <c r="H46" s="55" t="str">
        <f t="shared" si="1"/>
        <v>CORRECT</v>
      </c>
      <c r="I46" s="55" t="s">
        <v>55</v>
      </c>
      <c r="J46" s="57" t="s">
        <v>55</v>
      </c>
      <c r="K46" s="58" t="s">
        <v>316</v>
      </c>
      <c r="L46" s="59">
        <v>28908.0</v>
      </c>
    </row>
    <row r="47" ht="60.0" customHeight="1">
      <c r="A47" s="55">
        <v>41.0</v>
      </c>
      <c r="B47" s="56" t="s">
        <v>317</v>
      </c>
      <c r="C47" s="56" t="s">
        <v>318</v>
      </c>
      <c r="D47" s="56" t="s">
        <v>319</v>
      </c>
      <c r="E47" s="56" t="s">
        <v>320</v>
      </c>
      <c r="F47" s="56" t="s">
        <v>321</v>
      </c>
      <c r="G47" s="56" t="s">
        <v>322</v>
      </c>
      <c r="H47" s="55" t="str">
        <f t="shared" si="1"/>
        <v>WRONG</v>
      </c>
      <c r="I47" s="55" t="s">
        <v>47</v>
      </c>
      <c r="J47" s="57" t="s">
        <v>46</v>
      </c>
      <c r="K47" s="58" t="s">
        <v>323</v>
      </c>
      <c r="L47" s="59">
        <v>41487.0</v>
      </c>
    </row>
    <row r="48" ht="60.0" customHeight="1">
      <c r="A48" s="55">
        <v>42.0</v>
      </c>
      <c r="B48" s="56" t="s">
        <v>324</v>
      </c>
      <c r="C48" s="56" t="s">
        <v>325</v>
      </c>
      <c r="D48" s="56" t="s">
        <v>326</v>
      </c>
      <c r="E48" s="56" t="s">
        <v>327</v>
      </c>
      <c r="F48" s="56" t="s">
        <v>328</v>
      </c>
      <c r="G48" s="56" t="s">
        <v>329</v>
      </c>
      <c r="H48" s="55" t="str">
        <f t="shared" si="1"/>
        <v>CORRECT</v>
      </c>
      <c r="I48" s="55" t="s">
        <v>46</v>
      </c>
      <c r="J48" s="57" t="s">
        <v>46</v>
      </c>
      <c r="K48" s="58" t="s">
        <v>330</v>
      </c>
      <c r="L48" s="59">
        <v>21131.0</v>
      </c>
    </row>
    <row r="49" ht="60.0" customHeight="1">
      <c r="A49" s="55">
        <v>43.0</v>
      </c>
      <c r="B49" s="56" t="s">
        <v>331</v>
      </c>
      <c r="C49" s="56" t="s">
        <v>332</v>
      </c>
      <c r="D49" s="56" t="s">
        <v>333</v>
      </c>
      <c r="E49" s="56" t="s">
        <v>334</v>
      </c>
      <c r="F49" s="56" t="s">
        <v>335</v>
      </c>
      <c r="G49" s="56" t="s">
        <v>336</v>
      </c>
      <c r="H49" s="55" t="str">
        <f t="shared" si="1"/>
        <v>CORRECT</v>
      </c>
      <c r="I49" s="55" t="s">
        <v>55</v>
      </c>
      <c r="J49" s="57" t="s">
        <v>55</v>
      </c>
      <c r="K49" s="58" t="s">
        <v>337</v>
      </c>
      <c r="L49" s="59">
        <v>28116.0</v>
      </c>
    </row>
    <row r="50" ht="60.0" customHeight="1">
      <c r="A50" s="55">
        <v>44.0</v>
      </c>
      <c r="B50" s="56" t="s">
        <v>338</v>
      </c>
      <c r="C50" s="56" t="s">
        <v>339</v>
      </c>
      <c r="D50" s="56" t="s">
        <v>340</v>
      </c>
      <c r="E50" s="56" t="s">
        <v>341</v>
      </c>
      <c r="F50" s="56" t="s">
        <v>342</v>
      </c>
      <c r="G50" s="56" t="s">
        <v>343</v>
      </c>
      <c r="H50" s="55" t="str">
        <f t="shared" si="1"/>
        <v>CORRECT</v>
      </c>
      <c r="I50" s="55" t="s">
        <v>47</v>
      </c>
      <c r="J50" s="57" t="s">
        <v>47</v>
      </c>
      <c r="K50" s="58" t="s">
        <v>344</v>
      </c>
      <c r="L50" s="59">
        <v>17309.0</v>
      </c>
    </row>
    <row r="51" ht="60.0" customHeight="1">
      <c r="A51" s="55">
        <v>45.0</v>
      </c>
      <c r="B51" s="56" t="s">
        <v>345</v>
      </c>
      <c r="C51" s="56" t="s">
        <v>346</v>
      </c>
      <c r="D51" s="56" t="s">
        <v>347</v>
      </c>
      <c r="E51" s="56" t="s">
        <v>348</v>
      </c>
      <c r="F51" s="56" t="s">
        <v>349</v>
      </c>
      <c r="G51" s="56" t="s">
        <v>350</v>
      </c>
      <c r="H51" s="55" t="str">
        <f t="shared" si="1"/>
        <v>WRONG</v>
      </c>
      <c r="I51" s="55" t="s">
        <v>46</v>
      </c>
      <c r="J51" s="57" t="s">
        <v>55</v>
      </c>
      <c r="K51" s="58" t="s">
        <v>351</v>
      </c>
      <c r="L51" s="59">
        <v>19365.0</v>
      </c>
    </row>
    <row r="52" ht="60.0" customHeight="1">
      <c r="A52" s="55">
        <v>46.0</v>
      </c>
      <c r="B52" s="56" t="s">
        <v>352</v>
      </c>
      <c r="C52" s="56" t="s">
        <v>353</v>
      </c>
      <c r="D52" s="56" t="s">
        <v>354</v>
      </c>
      <c r="E52" s="56" t="s">
        <v>355</v>
      </c>
      <c r="F52" s="56" t="s">
        <v>356</v>
      </c>
      <c r="G52" s="56" t="s">
        <v>357</v>
      </c>
      <c r="H52" s="55" t="str">
        <f t="shared" si="1"/>
        <v>WRONG</v>
      </c>
      <c r="I52" s="55" t="s">
        <v>55</v>
      </c>
      <c r="J52" s="57" t="s">
        <v>46</v>
      </c>
      <c r="K52" s="58" t="s">
        <v>358</v>
      </c>
      <c r="L52" s="59">
        <v>16982.0</v>
      </c>
    </row>
    <row r="53" ht="60.0" customHeight="1">
      <c r="A53" s="55">
        <v>47.0</v>
      </c>
      <c r="B53" s="56" t="s">
        <v>359</v>
      </c>
      <c r="C53" s="56" t="s">
        <v>360</v>
      </c>
      <c r="D53" s="56" t="s">
        <v>361</v>
      </c>
      <c r="E53" s="56" t="s">
        <v>362</v>
      </c>
      <c r="F53" s="56" t="s">
        <v>363</v>
      </c>
      <c r="G53" s="56" t="s">
        <v>364</v>
      </c>
      <c r="H53" s="55" t="str">
        <f t="shared" si="1"/>
        <v>CORRECT</v>
      </c>
      <c r="I53" s="55" t="s">
        <v>55</v>
      </c>
      <c r="J53" s="57" t="s">
        <v>55</v>
      </c>
      <c r="K53" s="58" t="s">
        <v>365</v>
      </c>
      <c r="L53" s="59">
        <v>26517.0</v>
      </c>
    </row>
    <row r="54" ht="60.0" customHeight="1">
      <c r="A54" s="55">
        <v>48.0</v>
      </c>
      <c r="B54" s="56" t="s">
        <v>366</v>
      </c>
      <c r="C54" s="56" t="s">
        <v>367</v>
      </c>
      <c r="D54" s="56" t="s">
        <v>368</v>
      </c>
      <c r="E54" s="56" t="s">
        <v>369</v>
      </c>
      <c r="F54" s="56" t="s">
        <v>370</v>
      </c>
      <c r="G54" s="56" t="s">
        <v>371</v>
      </c>
      <c r="H54" s="55" t="str">
        <f t="shared" si="1"/>
        <v>CORRECT</v>
      </c>
      <c r="I54" s="55" t="s">
        <v>55</v>
      </c>
      <c r="J54" s="57" t="s">
        <v>55</v>
      </c>
      <c r="K54" s="58" t="s">
        <v>372</v>
      </c>
      <c r="L54" s="59">
        <v>21898.0</v>
      </c>
    </row>
    <row r="55" ht="60.0" customHeight="1">
      <c r="A55" s="55">
        <v>49.0</v>
      </c>
      <c r="B55" s="56" t="s">
        <v>373</v>
      </c>
      <c r="C55" s="56" t="s">
        <v>374</v>
      </c>
      <c r="D55" s="56" t="s">
        <v>375</v>
      </c>
      <c r="E55" s="56" t="s">
        <v>376</v>
      </c>
      <c r="F55" s="56" t="s">
        <v>377</v>
      </c>
      <c r="G55" s="56" t="s">
        <v>378</v>
      </c>
      <c r="H55" s="55" t="str">
        <f t="shared" si="1"/>
        <v>CORRECT</v>
      </c>
      <c r="I55" s="55" t="s">
        <v>38</v>
      </c>
      <c r="J55" s="57" t="s">
        <v>38</v>
      </c>
      <c r="K55" s="58" t="s">
        <v>379</v>
      </c>
      <c r="L55" s="59">
        <v>36637.0</v>
      </c>
    </row>
    <row r="56" ht="60.0" customHeight="1">
      <c r="A56" s="55">
        <v>50.0</v>
      </c>
      <c r="B56" s="56" t="s">
        <v>380</v>
      </c>
      <c r="C56" s="56" t="s">
        <v>381</v>
      </c>
      <c r="D56" s="56" t="s">
        <v>382</v>
      </c>
      <c r="E56" s="56" t="s">
        <v>383</v>
      </c>
      <c r="F56" s="56" t="s">
        <v>384</v>
      </c>
      <c r="G56" s="56" t="s">
        <v>385</v>
      </c>
      <c r="H56" s="55" t="str">
        <f t="shared" si="1"/>
        <v>WRONG</v>
      </c>
      <c r="I56" s="55" t="s">
        <v>47</v>
      </c>
      <c r="J56" s="57" t="s">
        <v>55</v>
      </c>
      <c r="K56" s="58" t="s">
        <v>386</v>
      </c>
      <c r="L56" s="59">
        <v>17774.0</v>
      </c>
    </row>
    <row r="57" ht="60.0" customHeight="1">
      <c r="A57" s="55">
        <v>51.0</v>
      </c>
      <c r="B57" s="56" t="s">
        <v>387</v>
      </c>
      <c r="C57" s="56" t="s">
        <v>388</v>
      </c>
      <c r="D57" s="56" t="s">
        <v>389</v>
      </c>
      <c r="E57" s="56" t="s">
        <v>390</v>
      </c>
      <c r="F57" s="56" t="s">
        <v>391</v>
      </c>
      <c r="G57" s="56" t="s">
        <v>392</v>
      </c>
      <c r="H57" s="55" t="str">
        <f t="shared" si="1"/>
        <v>WRONG</v>
      </c>
      <c r="I57" s="55" t="s">
        <v>38</v>
      </c>
      <c r="J57" s="57" t="s">
        <v>46</v>
      </c>
      <c r="K57" s="58" t="s">
        <v>393</v>
      </c>
      <c r="L57" s="59">
        <v>45393.0</v>
      </c>
    </row>
    <row r="58" ht="60.0" customHeight="1">
      <c r="A58" s="55">
        <v>52.0</v>
      </c>
      <c r="B58" s="56" t="s">
        <v>394</v>
      </c>
      <c r="C58" s="56" t="s">
        <v>395</v>
      </c>
      <c r="D58" s="56" t="s">
        <v>396</v>
      </c>
      <c r="E58" s="56" t="s">
        <v>397</v>
      </c>
      <c r="F58" s="56" t="s">
        <v>398</v>
      </c>
      <c r="G58" s="56" t="s">
        <v>399</v>
      </c>
      <c r="H58" s="55" t="str">
        <f t="shared" si="1"/>
        <v>CORRECT</v>
      </c>
      <c r="I58" s="55" t="s">
        <v>55</v>
      </c>
      <c r="J58" s="57" t="s">
        <v>55</v>
      </c>
      <c r="K58" s="58" t="s">
        <v>400</v>
      </c>
      <c r="L58" s="59">
        <v>18774.0</v>
      </c>
    </row>
    <row r="59" ht="60.0" customHeight="1">
      <c r="A59" s="55">
        <v>53.0</v>
      </c>
      <c r="B59" s="56" t="s">
        <v>401</v>
      </c>
      <c r="C59" s="56" t="s">
        <v>402</v>
      </c>
      <c r="D59" s="56" t="s">
        <v>403</v>
      </c>
      <c r="E59" s="56" t="s">
        <v>404</v>
      </c>
      <c r="F59" s="56" t="s">
        <v>405</v>
      </c>
      <c r="G59" s="56" t="s">
        <v>406</v>
      </c>
      <c r="H59" s="55" t="str">
        <f t="shared" si="1"/>
        <v>CORRECT</v>
      </c>
      <c r="I59" s="55" t="s">
        <v>70</v>
      </c>
      <c r="J59" s="57" t="s">
        <v>70</v>
      </c>
      <c r="K59" s="58" t="s">
        <v>407</v>
      </c>
      <c r="L59" s="59">
        <v>30883.0</v>
      </c>
    </row>
    <row r="60" ht="60.0" customHeight="1">
      <c r="A60" s="55">
        <v>54.0</v>
      </c>
      <c r="B60" s="56" t="s">
        <v>408</v>
      </c>
      <c r="C60" s="56" t="s">
        <v>409</v>
      </c>
      <c r="D60" s="56" t="s">
        <v>410</v>
      </c>
      <c r="E60" s="56" t="s">
        <v>411</v>
      </c>
      <c r="F60" s="56" t="s">
        <v>412</v>
      </c>
      <c r="G60" s="56" t="s">
        <v>413</v>
      </c>
      <c r="H60" s="55" t="str">
        <f t="shared" si="1"/>
        <v>WRONG</v>
      </c>
      <c r="I60" s="55" t="s">
        <v>70</v>
      </c>
      <c r="J60" s="57" t="s">
        <v>46</v>
      </c>
      <c r="K60" s="58" t="s">
        <v>414</v>
      </c>
      <c r="L60" s="59">
        <v>30285.0</v>
      </c>
    </row>
    <row r="61" ht="60.0" customHeight="1">
      <c r="A61" s="55">
        <v>55.0</v>
      </c>
      <c r="B61" s="56" t="s">
        <v>415</v>
      </c>
      <c r="C61" s="56" t="s">
        <v>416</v>
      </c>
      <c r="D61" s="56" t="s">
        <v>417</v>
      </c>
      <c r="E61" s="56" t="s">
        <v>418</v>
      </c>
      <c r="F61" s="56" t="s">
        <v>419</v>
      </c>
      <c r="G61" s="56" t="s">
        <v>420</v>
      </c>
      <c r="H61" s="55" t="str">
        <f t="shared" si="1"/>
        <v>WRONG</v>
      </c>
      <c r="I61" s="55" t="s">
        <v>46</v>
      </c>
      <c r="J61" s="57" t="s">
        <v>47</v>
      </c>
      <c r="K61" s="58" t="s">
        <v>421</v>
      </c>
      <c r="L61" s="59">
        <v>21296.0</v>
      </c>
    </row>
    <row r="62" ht="60.0" customHeight="1">
      <c r="A62" s="55">
        <v>56.0</v>
      </c>
      <c r="B62" s="56" t="s">
        <v>422</v>
      </c>
      <c r="C62" s="56" t="s">
        <v>423</v>
      </c>
      <c r="D62" s="56" t="s">
        <v>424</v>
      </c>
      <c r="E62" s="56" t="s">
        <v>425</v>
      </c>
      <c r="F62" s="56" t="s">
        <v>426</v>
      </c>
      <c r="G62" s="56" t="s">
        <v>427</v>
      </c>
      <c r="H62" s="55" t="str">
        <f t="shared" si="1"/>
        <v>WRONG</v>
      </c>
      <c r="I62" s="55" t="s">
        <v>46</v>
      </c>
      <c r="J62" s="57" t="s">
        <v>55</v>
      </c>
      <c r="K62" s="58" t="s">
        <v>428</v>
      </c>
      <c r="L62" s="59">
        <v>20199.0</v>
      </c>
    </row>
    <row r="63" ht="60.0" customHeight="1">
      <c r="A63" s="55">
        <v>57.0</v>
      </c>
      <c r="B63" s="56" t="s">
        <v>429</v>
      </c>
      <c r="C63" s="56" t="s">
        <v>430</v>
      </c>
      <c r="D63" s="56" t="s">
        <v>431</v>
      </c>
      <c r="E63" s="56" t="s">
        <v>432</v>
      </c>
      <c r="F63" s="56" t="s">
        <v>433</v>
      </c>
      <c r="G63" s="56" t="s">
        <v>434</v>
      </c>
      <c r="H63" s="55" t="str">
        <f t="shared" si="1"/>
        <v>CORRECT</v>
      </c>
      <c r="I63" s="55" t="s">
        <v>38</v>
      </c>
      <c r="J63" s="57" t="s">
        <v>38</v>
      </c>
      <c r="K63" s="58" t="s">
        <v>435</v>
      </c>
      <c r="L63" s="59">
        <v>35774.0</v>
      </c>
    </row>
    <row r="64" ht="60.0" customHeight="1">
      <c r="A64" s="55">
        <v>58.0</v>
      </c>
      <c r="B64" s="56" t="s">
        <v>436</v>
      </c>
      <c r="C64" s="56" t="s">
        <v>437</v>
      </c>
      <c r="D64" s="56" t="s">
        <v>438</v>
      </c>
      <c r="E64" s="56" t="s">
        <v>439</v>
      </c>
      <c r="F64" s="56" t="s">
        <v>440</v>
      </c>
      <c r="G64" s="56" t="s">
        <v>441</v>
      </c>
      <c r="H64" s="55" t="str">
        <f t="shared" si="1"/>
        <v>WRONG</v>
      </c>
      <c r="I64" s="55" t="s">
        <v>70</v>
      </c>
      <c r="J64" s="57" t="s">
        <v>46</v>
      </c>
      <c r="K64" s="58" t="s">
        <v>442</v>
      </c>
      <c r="L64" s="59">
        <v>36179.0</v>
      </c>
    </row>
    <row r="65" ht="60.0" customHeight="1">
      <c r="A65" s="55">
        <v>59.0</v>
      </c>
      <c r="B65" s="56" t="s">
        <v>443</v>
      </c>
      <c r="C65" s="56" t="s">
        <v>444</v>
      </c>
      <c r="D65" s="56" t="s">
        <v>445</v>
      </c>
      <c r="E65" s="56" t="s">
        <v>446</v>
      </c>
      <c r="F65" s="56" t="s">
        <v>447</v>
      </c>
      <c r="G65" s="56" t="s">
        <v>448</v>
      </c>
      <c r="H65" s="55" t="str">
        <f t="shared" si="1"/>
        <v>WRONG</v>
      </c>
      <c r="I65" s="55" t="s">
        <v>38</v>
      </c>
      <c r="J65" s="57" t="s">
        <v>47</v>
      </c>
      <c r="K65" s="58" t="s">
        <v>449</v>
      </c>
      <c r="L65" s="59">
        <v>26622.0</v>
      </c>
    </row>
    <row r="66" ht="60.0" customHeight="1">
      <c r="A66" s="55">
        <v>60.0</v>
      </c>
      <c r="B66" s="56" t="s">
        <v>450</v>
      </c>
      <c r="C66" s="56" t="s">
        <v>451</v>
      </c>
      <c r="D66" s="56" t="s">
        <v>452</v>
      </c>
      <c r="E66" s="56" t="s">
        <v>453</v>
      </c>
      <c r="F66" s="56" t="s">
        <v>454</v>
      </c>
      <c r="G66" s="56" t="s">
        <v>455</v>
      </c>
      <c r="H66" s="55" t="str">
        <f t="shared" si="1"/>
        <v>CORRECT</v>
      </c>
      <c r="I66" s="55" t="s">
        <v>55</v>
      </c>
      <c r="J66" s="57" t="s">
        <v>55</v>
      </c>
      <c r="K66" s="58" t="s">
        <v>456</v>
      </c>
      <c r="L66" s="59">
        <v>21393.0</v>
      </c>
    </row>
    <row r="67" ht="60.0" customHeight="1">
      <c r="A67" s="55">
        <v>61.0</v>
      </c>
      <c r="B67" s="56" t="s">
        <v>457</v>
      </c>
      <c r="C67" s="56" t="s">
        <v>458</v>
      </c>
      <c r="D67" s="56" t="s">
        <v>459</v>
      </c>
      <c r="E67" s="56" t="s">
        <v>460</v>
      </c>
      <c r="F67" s="56" t="s">
        <v>461</v>
      </c>
      <c r="G67" s="56" t="s">
        <v>462</v>
      </c>
      <c r="H67" s="55" t="str">
        <f t="shared" si="1"/>
        <v>WRONG</v>
      </c>
      <c r="I67" s="55" t="s">
        <v>70</v>
      </c>
      <c r="J67" s="57" t="s">
        <v>46</v>
      </c>
      <c r="K67" s="58" t="s">
        <v>463</v>
      </c>
      <c r="L67" s="59">
        <v>19522.0</v>
      </c>
    </row>
    <row r="68" ht="60.0" customHeight="1">
      <c r="A68" s="55">
        <v>62.0</v>
      </c>
      <c r="B68" s="56" t="s">
        <v>464</v>
      </c>
      <c r="C68" s="56" t="s">
        <v>465</v>
      </c>
      <c r="D68" s="56" t="s">
        <v>466</v>
      </c>
      <c r="E68" s="56" t="s">
        <v>467</v>
      </c>
      <c r="F68" s="56" t="s">
        <v>468</v>
      </c>
      <c r="G68" s="56" t="s">
        <v>469</v>
      </c>
      <c r="H68" s="55" t="str">
        <f t="shared" si="1"/>
        <v>CORRECT</v>
      </c>
      <c r="I68" s="55" t="s">
        <v>47</v>
      </c>
      <c r="J68" s="57" t="s">
        <v>47</v>
      </c>
      <c r="K68" s="58" t="s">
        <v>470</v>
      </c>
      <c r="L68" s="59">
        <v>27794.0</v>
      </c>
    </row>
    <row r="69" ht="60.0" customHeight="1">
      <c r="A69" s="55">
        <v>63.0</v>
      </c>
      <c r="B69" s="56" t="s">
        <v>471</v>
      </c>
      <c r="C69" s="56" t="s">
        <v>472</v>
      </c>
      <c r="D69" s="56" t="s">
        <v>473</v>
      </c>
      <c r="E69" s="56" t="s">
        <v>474</v>
      </c>
      <c r="F69" s="56" t="s">
        <v>475</v>
      </c>
      <c r="G69" s="56" t="s">
        <v>476</v>
      </c>
      <c r="H69" s="55" t="str">
        <f t="shared" si="1"/>
        <v>CORRECT</v>
      </c>
      <c r="I69" s="55" t="s">
        <v>55</v>
      </c>
      <c r="J69" s="57" t="s">
        <v>55</v>
      </c>
      <c r="K69" s="58" t="s">
        <v>477</v>
      </c>
      <c r="L69" s="59">
        <v>27637.0</v>
      </c>
    </row>
    <row r="70" ht="60.0" customHeight="1">
      <c r="A70" s="55">
        <v>64.0</v>
      </c>
      <c r="B70" s="56" t="s">
        <v>478</v>
      </c>
      <c r="C70" s="56" t="s">
        <v>479</v>
      </c>
      <c r="D70" s="56" t="s">
        <v>480</v>
      </c>
      <c r="E70" s="56" t="s">
        <v>481</v>
      </c>
      <c r="F70" s="56" t="s">
        <v>482</v>
      </c>
      <c r="G70" s="56" t="s">
        <v>483</v>
      </c>
      <c r="H70" s="55" t="str">
        <f t="shared" si="1"/>
        <v>WRONG</v>
      </c>
      <c r="I70" s="55" t="s">
        <v>46</v>
      </c>
      <c r="J70" s="57" t="s">
        <v>55</v>
      </c>
      <c r="K70" s="58" t="s">
        <v>484</v>
      </c>
      <c r="L70" s="59">
        <v>22398.0</v>
      </c>
    </row>
    <row r="71" ht="60.0" customHeight="1">
      <c r="A71" s="55">
        <v>65.0</v>
      </c>
      <c r="B71" s="56" t="s">
        <v>485</v>
      </c>
      <c r="C71" s="56" t="s">
        <v>486</v>
      </c>
      <c r="D71" s="56" t="s">
        <v>487</v>
      </c>
      <c r="E71" s="56" t="s">
        <v>488</v>
      </c>
      <c r="F71" s="56" t="s">
        <v>489</v>
      </c>
      <c r="G71" s="56" t="s">
        <v>490</v>
      </c>
      <c r="H71" s="55" t="str">
        <f t="shared" si="1"/>
        <v>CORRECT</v>
      </c>
      <c r="I71" s="55" t="s">
        <v>46</v>
      </c>
      <c r="J71" s="57" t="s">
        <v>46</v>
      </c>
      <c r="K71" s="58" t="s">
        <v>491</v>
      </c>
      <c r="L71" s="59">
        <v>28316.0</v>
      </c>
    </row>
    <row r="72" ht="60.0" customHeight="1">
      <c r="A72" s="55">
        <v>66.0</v>
      </c>
      <c r="B72" s="56" t="s">
        <v>492</v>
      </c>
      <c r="C72" s="56" t="s">
        <v>493</v>
      </c>
      <c r="D72" s="56" t="s">
        <v>494</v>
      </c>
      <c r="E72" s="56" t="s">
        <v>495</v>
      </c>
      <c r="F72" s="56" t="s">
        <v>496</v>
      </c>
      <c r="G72" s="56" t="s">
        <v>497</v>
      </c>
      <c r="H72" s="55" t="str">
        <f t="shared" si="1"/>
        <v>WRONG</v>
      </c>
      <c r="I72" s="55" t="s">
        <v>70</v>
      </c>
      <c r="J72" s="57" t="s">
        <v>46</v>
      </c>
      <c r="K72" s="58" t="s">
        <v>498</v>
      </c>
      <c r="L72" s="59">
        <v>37293.0</v>
      </c>
    </row>
    <row r="73" ht="60.0" customHeight="1">
      <c r="A73" s="55">
        <v>67.0</v>
      </c>
      <c r="B73" s="56" t="s">
        <v>499</v>
      </c>
      <c r="C73" s="56" t="s">
        <v>500</v>
      </c>
      <c r="D73" s="56" t="s">
        <v>501</v>
      </c>
      <c r="E73" s="56" t="s">
        <v>502</v>
      </c>
      <c r="F73" s="56" t="s">
        <v>503</v>
      </c>
      <c r="G73" s="56" t="s">
        <v>504</v>
      </c>
      <c r="H73" s="55" t="str">
        <f t="shared" si="1"/>
        <v>WRONG</v>
      </c>
      <c r="I73" s="55" t="s">
        <v>55</v>
      </c>
      <c r="J73" s="57" t="s">
        <v>70</v>
      </c>
      <c r="K73" s="58" t="s">
        <v>505</v>
      </c>
      <c r="L73" s="59">
        <v>29693.0</v>
      </c>
    </row>
    <row r="74" ht="60.0" customHeight="1">
      <c r="A74" s="55">
        <v>68.0</v>
      </c>
      <c r="B74" s="56" t="s">
        <v>506</v>
      </c>
      <c r="C74" s="56" t="s">
        <v>507</v>
      </c>
      <c r="D74" s="56" t="s">
        <v>508</v>
      </c>
      <c r="E74" s="56" t="s">
        <v>509</v>
      </c>
      <c r="F74" s="56" t="s">
        <v>510</v>
      </c>
      <c r="G74" s="56" t="s">
        <v>511</v>
      </c>
      <c r="H74" s="55" t="str">
        <f t="shared" si="1"/>
        <v>CORRECT</v>
      </c>
      <c r="I74" s="55" t="s">
        <v>70</v>
      </c>
      <c r="J74" s="57" t="s">
        <v>70</v>
      </c>
      <c r="K74" s="58" t="s">
        <v>512</v>
      </c>
      <c r="L74" s="59">
        <v>29216.0</v>
      </c>
    </row>
    <row r="75" ht="60.0" customHeight="1">
      <c r="A75" s="55">
        <v>69.0</v>
      </c>
      <c r="B75" s="56" t="s">
        <v>513</v>
      </c>
      <c r="C75" s="56" t="s">
        <v>514</v>
      </c>
      <c r="D75" s="56" t="s">
        <v>515</v>
      </c>
      <c r="E75" s="56" t="s">
        <v>516</v>
      </c>
      <c r="F75" s="56" t="s">
        <v>517</v>
      </c>
      <c r="G75" s="56" t="s">
        <v>518</v>
      </c>
      <c r="H75" s="55" t="str">
        <f t="shared" si="1"/>
        <v>WRONG</v>
      </c>
      <c r="I75" s="55" t="s">
        <v>70</v>
      </c>
      <c r="J75" s="57" t="s">
        <v>46</v>
      </c>
      <c r="K75" s="58" t="s">
        <v>519</v>
      </c>
      <c r="L75" s="59">
        <v>18758.0</v>
      </c>
    </row>
    <row r="76" ht="60.0" customHeight="1">
      <c r="A76" s="55">
        <v>70.0</v>
      </c>
      <c r="B76" s="56" t="s">
        <v>520</v>
      </c>
      <c r="C76" s="56" t="s">
        <v>521</v>
      </c>
      <c r="D76" s="56" t="s">
        <v>522</v>
      </c>
      <c r="E76" s="56" t="s">
        <v>523</v>
      </c>
      <c r="F76" s="56" t="s">
        <v>524</v>
      </c>
      <c r="G76" s="56" t="s">
        <v>525</v>
      </c>
      <c r="H76" s="55" t="str">
        <f t="shared" si="1"/>
        <v>WRONG</v>
      </c>
      <c r="I76" s="55" t="s">
        <v>46</v>
      </c>
      <c r="J76" s="57" t="s">
        <v>70</v>
      </c>
      <c r="K76" s="58" t="s">
        <v>526</v>
      </c>
      <c r="L76" s="59">
        <v>18444.0</v>
      </c>
    </row>
    <row r="77" ht="60.0" customHeight="1">
      <c r="A77" s="55">
        <v>71.0</v>
      </c>
      <c r="B77" s="56" t="s">
        <v>527</v>
      </c>
      <c r="C77" s="56" t="s">
        <v>528</v>
      </c>
      <c r="D77" s="56" t="s">
        <v>529</v>
      </c>
      <c r="E77" s="56" t="s">
        <v>530</v>
      </c>
      <c r="F77" s="56" t="s">
        <v>531</v>
      </c>
      <c r="G77" s="56" t="s">
        <v>532</v>
      </c>
      <c r="H77" s="55" t="str">
        <f t="shared" si="1"/>
        <v>CORRECT</v>
      </c>
      <c r="I77" s="55" t="s">
        <v>38</v>
      </c>
      <c r="J77" s="57" t="s">
        <v>38</v>
      </c>
      <c r="K77" s="58" t="s">
        <v>533</v>
      </c>
      <c r="L77" s="59">
        <v>20683.0</v>
      </c>
    </row>
    <row r="78" ht="60.0" customHeight="1">
      <c r="A78" s="55">
        <v>72.0</v>
      </c>
      <c r="B78" s="56" t="s">
        <v>534</v>
      </c>
      <c r="C78" s="56" t="s">
        <v>535</v>
      </c>
      <c r="D78" s="56" t="s">
        <v>536</v>
      </c>
      <c r="E78" s="56" t="s">
        <v>537</v>
      </c>
      <c r="F78" s="56" t="s">
        <v>538</v>
      </c>
      <c r="G78" s="56" t="s">
        <v>539</v>
      </c>
      <c r="H78" s="55" t="str">
        <f t="shared" si="1"/>
        <v>WRONG</v>
      </c>
      <c r="I78" s="55" t="s">
        <v>46</v>
      </c>
      <c r="J78" s="57" t="s">
        <v>38</v>
      </c>
      <c r="K78" s="58" t="s">
        <v>540</v>
      </c>
      <c r="L78" s="59">
        <v>26791.0</v>
      </c>
    </row>
    <row r="79" ht="60.0" customHeight="1">
      <c r="A79" s="55">
        <v>73.0</v>
      </c>
      <c r="B79" s="56" t="s">
        <v>541</v>
      </c>
      <c r="C79" s="56" t="s">
        <v>542</v>
      </c>
      <c r="D79" s="56" t="s">
        <v>543</v>
      </c>
      <c r="E79" s="56" t="s">
        <v>544</v>
      </c>
      <c r="F79" s="56" t="s">
        <v>545</v>
      </c>
      <c r="G79" s="56" t="s">
        <v>546</v>
      </c>
      <c r="H79" s="55" t="str">
        <f t="shared" si="1"/>
        <v>WRONG</v>
      </c>
      <c r="I79" s="55" t="s">
        <v>70</v>
      </c>
      <c r="J79" s="57" t="s">
        <v>55</v>
      </c>
      <c r="K79" s="58" t="s">
        <v>547</v>
      </c>
      <c r="L79" s="59">
        <v>27118.0</v>
      </c>
    </row>
    <row r="80" ht="60.0" customHeight="1">
      <c r="A80" s="55">
        <v>74.0</v>
      </c>
      <c r="B80" s="56" t="s">
        <v>548</v>
      </c>
      <c r="C80" s="56" t="s">
        <v>549</v>
      </c>
      <c r="D80" s="56" t="s">
        <v>550</v>
      </c>
      <c r="E80" s="56" t="s">
        <v>551</v>
      </c>
      <c r="F80" s="56" t="s">
        <v>552</v>
      </c>
      <c r="G80" s="56" t="s">
        <v>553</v>
      </c>
      <c r="H80" s="55" t="str">
        <f t="shared" si="1"/>
        <v>CORRECT</v>
      </c>
      <c r="I80" s="55" t="s">
        <v>55</v>
      </c>
      <c r="J80" s="57" t="s">
        <v>55</v>
      </c>
      <c r="K80" s="58" t="s">
        <v>554</v>
      </c>
      <c r="L80" s="59">
        <v>24757.0</v>
      </c>
    </row>
    <row r="81" ht="60.0" customHeight="1">
      <c r="A81" s="55">
        <v>75.0</v>
      </c>
      <c r="B81" s="56" t="s">
        <v>555</v>
      </c>
      <c r="C81" s="56" t="s">
        <v>556</v>
      </c>
      <c r="D81" s="56" t="s">
        <v>557</v>
      </c>
      <c r="E81" s="56" t="s">
        <v>558</v>
      </c>
      <c r="F81" s="56" t="s">
        <v>559</v>
      </c>
      <c r="G81" s="56" t="s">
        <v>560</v>
      </c>
      <c r="H81" s="55" t="str">
        <f t="shared" si="1"/>
        <v>CORRECT</v>
      </c>
      <c r="I81" s="55" t="s">
        <v>70</v>
      </c>
      <c r="J81" s="57" t="s">
        <v>70</v>
      </c>
      <c r="K81" s="58" t="s">
        <v>561</v>
      </c>
      <c r="L81" s="59">
        <v>22449.0</v>
      </c>
    </row>
    <row r="82" ht="60.0" customHeight="1">
      <c r="A82" s="55">
        <v>76.0</v>
      </c>
      <c r="B82" s="56" t="s">
        <v>562</v>
      </c>
      <c r="C82" s="56" t="s">
        <v>563</v>
      </c>
      <c r="D82" s="56" t="s">
        <v>564</v>
      </c>
      <c r="E82" s="56" t="s">
        <v>565</v>
      </c>
      <c r="F82" s="56" t="s">
        <v>566</v>
      </c>
      <c r="G82" s="56" t="s">
        <v>567</v>
      </c>
      <c r="H82" s="55" t="str">
        <f t="shared" si="1"/>
        <v>WRONG</v>
      </c>
      <c r="I82" s="55" t="s">
        <v>70</v>
      </c>
      <c r="J82" s="57" t="s">
        <v>46</v>
      </c>
      <c r="K82" s="58" t="s">
        <v>568</v>
      </c>
      <c r="L82" s="59">
        <v>34487.0</v>
      </c>
    </row>
    <row r="83" ht="60.0" customHeight="1">
      <c r="A83" s="55">
        <v>77.0</v>
      </c>
      <c r="B83" s="56" t="s">
        <v>569</v>
      </c>
      <c r="C83" s="56" t="s">
        <v>570</v>
      </c>
      <c r="D83" s="56" t="s">
        <v>571</v>
      </c>
      <c r="E83" s="56" t="s">
        <v>572</v>
      </c>
      <c r="F83" s="56" t="s">
        <v>573</v>
      </c>
      <c r="G83" s="56" t="s">
        <v>574</v>
      </c>
      <c r="H83" s="55" t="str">
        <f t="shared" si="1"/>
        <v>CORRECT</v>
      </c>
      <c r="I83" s="55" t="s">
        <v>38</v>
      </c>
      <c r="J83" s="57" t="s">
        <v>38</v>
      </c>
      <c r="K83" s="58" t="s">
        <v>575</v>
      </c>
      <c r="L83" s="59">
        <v>25598.0</v>
      </c>
    </row>
    <row r="84" ht="60.0" customHeight="1">
      <c r="A84" s="55">
        <v>78.0</v>
      </c>
      <c r="B84" s="56" t="s">
        <v>576</v>
      </c>
      <c r="C84" s="56" t="s">
        <v>577</v>
      </c>
      <c r="D84" s="56" t="s">
        <v>578</v>
      </c>
      <c r="E84" s="56" t="s">
        <v>579</v>
      </c>
      <c r="F84" s="56" t="s">
        <v>580</v>
      </c>
      <c r="G84" s="56" t="s">
        <v>581</v>
      </c>
      <c r="H84" s="55" t="str">
        <f t="shared" si="1"/>
        <v>WRONG</v>
      </c>
      <c r="I84" s="55" t="s">
        <v>38</v>
      </c>
      <c r="J84" s="57" t="s">
        <v>55</v>
      </c>
      <c r="K84" s="58" t="s">
        <v>582</v>
      </c>
      <c r="L84" s="59">
        <v>28043.0</v>
      </c>
    </row>
    <row r="85" ht="60.0" customHeight="1">
      <c r="A85" s="55">
        <v>79.0</v>
      </c>
      <c r="B85" s="56" t="s">
        <v>583</v>
      </c>
      <c r="C85" s="56" t="s">
        <v>584</v>
      </c>
      <c r="D85" s="56" t="s">
        <v>585</v>
      </c>
      <c r="E85" s="56" t="s">
        <v>586</v>
      </c>
      <c r="F85" s="56" t="s">
        <v>587</v>
      </c>
      <c r="G85" s="56" t="s">
        <v>588</v>
      </c>
      <c r="H85" s="55" t="str">
        <f t="shared" si="1"/>
        <v>CORRECT</v>
      </c>
      <c r="I85" s="55" t="s">
        <v>46</v>
      </c>
      <c r="J85" s="57" t="s">
        <v>46</v>
      </c>
      <c r="K85" s="58" t="s">
        <v>589</v>
      </c>
      <c r="L85" s="59">
        <v>23817.0</v>
      </c>
    </row>
    <row r="86" ht="60.0" customHeight="1">
      <c r="A86" s="55">
        <v>80.0</v>
      </c>
      <c r="B86" s="56" t="s">
        <v>590</v>
      </c>
      <c r="C86" s="56" t="s">
        <v>591</v>
      </c>
      <c r="D86" s="56" t="s">
        <v>592</v>
      </c>
      <c r="E86" s="56" t="s">
        <v>593</v>
      </c>
      <c r="F86" s="56" t="s">
        <v>594</v>
      </c>
      <c r="G86" s="56" t="s">
        <v>595</v>
      </c>
      <c r="H86" s="55" t="str">
        <f t="shared" si="1"/>
        <v>WRONG</v>
      </c>
      <c r="I86" s="55" t="s">
        <v>55</v>
      </c>
      <c r="J86" s="57" t="s">
        <v>46</v>
      </c>
      <c r="K86" s="58" t="s">
        <v>596</v>
      </c>
      <c r="L86" s="59">
        <v>15725.0</v>
      </c>
    </row>
    <row r="87" ht="60.0" customHeight="1">
      <c r="A87" s="55">
        <v>81.0</v>
      </c>
      <c r="B87" s="56" t="s">
        <v>597</v>
      </c>
      <c r="C87" s="56" t="s">
        <v>598</v>
      </c>
      <c r="D87" s="56" t="s">
        <v>599</v>
      </c>
      <c r="E87" s="56" t="s">
        <v>600</v>
      </c>
      <c r="F87" s="56" t="s">
        <v>601</v>
      </c>
      <c r="G87" s="56" t="s">
        <v>602</v>
      </c>
      <c r="H87" s="55" t="str">
        <f t="shared" si="1"/>
        <v>CORRECT</v>
      </c>
      <c r="I87" s="55" t="s">
        <v>55</v>
      </c>
      <c r="J87" s="57" t="s">
        <v>55</v>
      </c>
      <c r="K87" s="58" t="s">
        <v>603</v>
      </c>
      <c r="L87" s="59">
        <v>10909.0</v>
      </c>
    </row>
    <row r="88" ht="60.0" customHeight="1">
      <c r="A88" s="55">
        <v>82.0</v>
      </c>
      <c r="B88" s="56" t="s">
        <v>604</v>
      </c>
      <c r="C88" s="56" t="s">
        <v>605</v>
      </c>
      <c r="D88" s="56" t="s">
        <v>606</v>
      </c>
      <c r="E88" s="56" t="s">
        <v>607</v>
      </c>
      <c r="F88" s="56" t="s">
        <v>608</v>
      </c>
      <c r="G88" s="56" t="s">
        <v>609</v>
      </c>
      <c r="H88" s="55" t="str">
        <f t="shared" si="1"/>
        <v>CORRECT</v>
      </c>
      <c r="I88" s="55" t="s">
        <v>55</v>
      </c>
      <c r="J88" s="57" t="s">
        <v>55</v>
      </c>
      <c r="K88" s="58" t="s">
        <v>610</v>
      </c>
      <c r="L88" s="59">
        <v>20533.0</v>
      </c>
    </row>
    <row r="89" ht="60.0" customHeight="1">
      <c r="A89" s="55">
        <v>83.0</v>
      </c>
      <c r="B89" s="56" t="s">
        <v>611</v>
      </c>
      <c r="C89" s="56" t="s">
        <v>612</v>
      </c>
      <c r="D89" s="56" t="s">
        <v>613</v>
      </c>
      <c r="E89" s="56" t="s">
        <v>614</v>
      </c>
      <c r="F89" s="56" t="s">
        <v>615</v>
      </c>
      <c r="G89" s="56" t="s">
        <v>616</v>
      </c>
      <c r="H89" s="55" t="str">
        <f t="shared" si="1"/>
        <v>WRONG</v>
      </c>
      <c r="I89" s="55" t="s">
        <v>46</v>
      </c>
      <c r="J89" s="57" t="s">
        <v>55</v>
      </c>
      <c r="K89" s="58" t="s">
        <v>617</v>
      </c>
      <c r="L89" s="59">
        <v>19545.0</v>
      </c>
    </row>
    <row r="90" ht="60.0" customHeight="1">
      <c r="A90" s="55">
        <v>84.0</v>
      </c>
      <c r="B90" s="56" t="s">
        <v>618</v>
      </c>
      <c r="C90" s="56" t="s">
        <v>619</v>
      </c>
      <c r="D90" s="56" t="s">
        <v>620</v>
      </c>
      <c r="E90" s="56" t="s">
        <v>621</v>
      </c>
      <c r="F90" s="56" t="s">
        <v>622</v>
      </c>
      <c r="G90" s="56" t="s">
        <v>623</v>
      </c>
      <c r="H90" s="55" t="str">
        <f t="shared" si="1"/>
        <v>CORRECT</v>
      </c>
      <c r="I90" s="55" t="s">
        <v>46</v>
      </c>
      <c r="J90" s="55" t="s">
        <v>46</v>
      </c>
      <c r="K90" s="56" t="s">
        <v>624</v>
      </c>
      <c r="L90" s="60">
        <v>35552.0</v>
      </c>
    </row>
    <row r="91" ht="60.0" customHeight="1">
      <c r="A91" s="55">
        <v>85.0</v>
      </c>
      <c r="B91" s="56" t="s">
        <v>625</v>
      </c>
      <c r="C91" s="56" t="s">
        <v>626</v>
      </c>
      <c r="D91" s="56" t="s">
        <v>627</v>
      </c>
      <c r="E91" s="56" t="s">
        <v>628</v>
      </c>
      <c r="F91" s="56" t="s">
        <v>629</v>
      </c>
      <c r="G91" s="56" t="s">
        <v>630</v>
      </c>
      <c r="H91" s="55" t="str">
        <f t="shared" si="1"/>
        <v>CORRECT</v>
      </c>
      <c r="I91" s="55" t="s">
        <v>47</v>
      </c>
      <c r="J91" s="55" t="s">
        <v>47</v>
      </c>
      <c r="K91" s="56" t="s">
        <v>631</v>
      </c>
      <c r="L91" s="60">
        <v>31969.0</v>
      </c>
    </row>
    <row r="92" ht="60.0" customHeight="1">
      <c r="A92" s="55">
        <v>86.0</v>
      </c>
      <c r="B92" s="56" t="s">
        <v>632</v>
      </c>
      <c r="C92" s="56" t="s">
        <v>633</v>
      </c>
      <c r="D92" s="56" t="s">
        <v>634</v>
      </c>
      <c r="E92" s="56" t="s">
        <v>635</v>
      </c>
      <c r="F92" s="56" t="s">
        <v>636</v>
      </c>
      <c r="G92" s="56" t="s">
        <v>637</v>
      </c>
      <c r="H92" s="55" t="str">
        <f t="shared" si="1"/>
        <v>CORRECT</v>
      </c>
      <c r="I92" s="55" t="s">
        <v>55</v>
      </c>
      <c r="J92" s="55" t="s">
        <v>55</v>
      </c>
      <c r="K92" s="56" t="s">
        <v>638</v>
      </c>
      <c r="L92" s="60">
        <v>12357.0</v>
      </c>
    </row>
    <row r="93" ht="60.0" customHeight="1">
      <c r="A93" s="55">
        <v>87.0</v>
      </c>
      <c r="B93" s="56" t="s">
        <v>639</v>
      </c>
      <c r="C93" s="56" t="s">
        <v>640</v>
      </c>
      <c r="D93" s="56" t="s">
        <v>641</v>
      </c>
      <c r="E93" s="56" t="s">
        <v>642</v>
      </c>
      <c r="F93" s="56" t="s">
        <v>643</v>
      </c>
      <c r="G93" s="56" t="s">
        <v>644</v>
      </c>
      <c r="H93" s="55" t="str">
        <f t="shared" si="1"/>
        <v>WRONG</v>
      </c>
      <c r="I93" s="55" t="s">
        <v>70</v>
      </c>
      <c r="J93" s="55" t="s">
        <v>55</v>
      </c>
      <c r="K93" s="56" t="s">
        <v>645</v>
      </c>
      <c r="L93" s="60">
        <v>25362.0</v>
      </c>
    </row>
    <row r="94" ht="60.0" customHeight="1">
      <c r="A94" s="55">
        <v>88.0</v>
      </c>
      <c r="B94" s="56" t="s">
        <v>646</v>
      </c>
      <c r="C94" s="56" t="s">
        <v>647</v>
      </c>
      <c r="D94" s="56" t="s">
        <v>648</v>
      </c>
      <c r="E94" s="56" t="s">
        <v>649</v>
      </c>
      <c r="F94" s="56" t="s">
        <v>650</v>
      </c>
      <c r="G94" s="56" t="s">
        <v>651</v>
      </c>
      <c r="H94" s="55" t="str">
        <f t="shared" si="1"/>
        <v>CORRECT</v>
      </c>
      <c r="I94" s="55" t="s">
        <v>55</v>
      </c>
      <c r="J94" s="55" t="s">
        <v>55</v>
      </c>
      <c r="K94" s="56" t="s">
        <v>652</v>
      </c>
      <c r="L94" s="60">
        <v>32021.0</v>
      </c>
    </row>
    <row r="95" ht="60.0" customHeight="1">
      <c r="A95" s="55">
        <v>89.0</v>
      </c>
      <c r="B95" s="56" t="s">
        <v>653</v>
      </c>
      <c r="C95" s="56" t="s">
        <v>654</v>
      </c>
      <c r="D95" s="56" t="s">
        <v>655</v>
      </c>
      <c r="E95" s="56" t="s">
        <v>656</v>
      </c>
      <c r="F95" s="56" t="s">
        <v>657</v>
      </c>
      <c r="G95" s="56" t="s">
        <v>658</v>
      </c>
      <c r="H95" s="55" t="str">
        <f t="shared" si="1"/>
        <v>CORRECT</v>
      </c>
      <c r="I95" s="55" t="s">
        <v>70</v>
      </c>
      <c r="J95" s="55" t="s">
        <v>70</v>
      </c>
      <c r="K95" s="56" t="s">
        <v>659</v>
      </c>
      <c r="L95" s="60">
        <v>22149.0</v>
      </c>
    </row>
    <row r="96" ht="60.0" customHeight="1">
      <c r="A96" s="55">
        <v>90.0</v>
      </c>
      <c r="B96" s="56" t="s">
        <v>660</v>
      </c>
      <c r="C96" s="56" t="s">
        <v>661</v>
      </c>
      <c r="D96" s="56" t="s">
        <v>662</v>
      </c>
      <c r="E96" s="56" t="s">
        <v>663</v>
      </c>
      <c r="F96" s="56" t="s">
        <v>664</v>
      </c>
      <c r="G96" s="56" t="s">
        <v>665</v>
      </c>
      <c r="H96" s="55" t="str">
        <f t="shared" si="1"/>
        <v>CORRECT</v>
      </c>
      <c r="I96" s="55" t="s">
        <v>38</v>
      </c>
      <c r="J96" s="55" t="s">
        <v>38</v>
      </c>
      <c r="K96" s="56" t="s">
        <v>666</v>
      </c>
      <c r="L96" s="60">
        <v>35205.0</v>
      </c>
    </row>
    <row r="97" ht="60.0" customHeight="1">
      <c r="A97" s="55">
        <v>91.0</v>
      </c>
      <c r="B97" s="56" t="s">
        <v>667</v>
      </c>
      <c r="C97" s="56" t="s">
        <v>668</v>
      </c>
      <c r="D97" s="56" t="s">
        <v>669</v>
      </c>
      <c r="E97" s="56" t="s">
        <v>670</v>
      </c>
      <c r="F97" s="56" t="s">
        <v>671</v>
      </c>
      <c r="G97" s="56" t="s">
        <v>672</v>
      </c>
      <c r="H97" s="55" t="str">
        <f t="shared" si="1"/>
        <v>WRONG</v>
      </c>
      <c r="I97" s="55" t="s">
        <v>46</v>
      </c>
      <c r="J97" s="55" t="s">
        <v>70</v>
      </c>
      <c r="K97" s="56" t="s">
        <v>673</v>
      </c>
      <c r="L97" s="60">
        <v>27243.0</v>
      </c>
    </row>
    <row r="98" ht="60.0" customHeight="1">
      <c r="A98" s="55">
        <v>92.0</v>
      </c>
      <c r="B98" s="56" t="s">
        <v>674</v>
      </c>
      <c r="C98" s="56" t="s">
        <v>675</v>
      </c>
      <c r="D98" s="56" t="s">
        <v>676</v>
      </c>
      <c r="E98" s="56" t="s">
        <v>677</v>
      </c>
      <c r="F98" s="56" t="s">
        <v>678</v>
      </c>
      <c r="G98" s="56" t="s">
        <v>679</v>
      </c>
      <c r="H98" s="55" t="str">
        <f t="shared" si="1"/>
        <v>WRONG</v>
      </c>
      <c r="I98" s="55" t="s">
        <v>55</v>
      </c>
      <c r="J98" s="55" t="s">
        <v>38</v>
      </c>
      <c r="K98" s="56" t="s">
        <v>680</v>
      </c>
      <c r="L98" s="60">
        <v>23990.0</v>
      </c>
    </row>
    <row r="99" ht="60.0" customHeight="1">
      <c r="A99" s="55">
        <v>93.0</v>
      </c>
      <c r="B99" s="56" t="s">
        <v>681</v>
      </c>
      <c r="C99" s="56" t="s">
        <v>682</v>
      </c>
      <c r="D99" s="56" t="s">
        <v>683</v>
      </c>
      <c r="E99" s="56" t="s">
        <v>684</v>
      </c>
      <c r="F99" s="56" t="s">
        <v>685</v>
      </c>
      <c r="G99" s="56" t="s">
        <v>686</v>
      </c>
      <c r="H99" s="55" t="str">
        <f t="shared" si="1"/>
        <v>WRONG</v>
      </c>
      <c r="I99" s="55" t="s">
        <v>46</v>
      </c>
      <c r="J99" s="55" t="s">
        <v>55</v>
      </c>
      <c r="K99" s="56" t="s">
        <v>687</v>
      </c>
      <c r="L99" s="60">
        <v>19715.0</v>
      </c>
    </row>
    <row r="100" ht="60.0" customHeight="1">
      <c r="A100" s="55">
        <v>94.0</v>
      </c>
      <c r="B100" s="56" t="s">
        <v>688</v>
      </c>
      <c r="C100" s="56" t="s">
        <v>689</v>
      </c>
      <c r="D100" s="56" t="s">
        <v>690</v>
      </c>
      <c r="E100" s="56" t="s">
        <v>691</v>
      </c>
      <c r="F100" s="56" t="s">
        <v>692</v>
      </c>
      <c r="G100" s="56" t="s">
        <v>693</v>
      </c>
      <c r="H100" s="55" t="str">
        <f t="shared" si="1"/>
        <v>CORRECT</v>
      </c>
      <c r="I100" s="55" t="s">
        <v>55</v>
      </c>
      <c r="J100" s="55" t="s">
        <v>55</v>
      </c>
      <c r="K100" s="56" t="s">
        <v>694</v>
      </c>
      <c r="L100" s="60">
        <v>18276.0</v>
      </c>
    </row>
    <row r="101" ht="60.0" customHeight="1">
      <c r="A101" s="55">
        <v>95.0</v>
      </c>
      <c r="B101" s="56" t="s">
        <v>695</v>
      </c>
      <c r="C101" s="56" t="s">
        <v>696</v>
      </c>
      <c r="D101" s="56" t="s">
        <v>697</v>
      </c>
      <c r="E101" s="56" t="s">
        <v>698</v>
      </c>
      <c r="F101" s="56" t="s">
        <v>699</v>
      </c>
      <c r="G101" s="56" t="s">
        <v>700</v>
      </c>
      <c r="H101" s="55" t="str">
        <f t="shared" si="1"/>
        <v>CORRECT</v>
      </c>
      <c r="I101" s="55" t="s">
        <v>70</v>
      </c>
      <c r="J101" s="55" t="s">
        <v>70</v>
      </c>
      <c r="K101" s="56" t="s">
        <v>701</v>
      </c>
      <c r="L101" s="60">
        <v>23389.0</v>
      </c>
    </row>
    <row r="102" ht="60.0" customHeight="1">
      <c r="A102" s="55">
        <v>96.0</v>
      </c>
      <c r="B102" s="56" t="s">
        <v>702</v>
      </c>
      <c r="C102" s="56" t="s">
        <v>703</v>
      </c>
      <c r="D102" s="56" t="s">
        <v>704</v>
      </c>
      <c r="E102" s="56" t="s">
        <v>705</v>
      </c>
      <c r="F102" s="56" t="s">
        <v>706</v>
      </c>
      <c r="G102" s="56" t="s">
        <v>707</v>
      </c>
      <c r="H102" s="55" t="str">
        <f t="shared" si="1"/>
        <v>WRONG</v>
      </c>
      <c r="I102" s="55" t="s">
        <v>47</v>
      </c>
      <c r="J102" s="55" t="s">
        <v>38</v>
      </c>
      <c r="K102" s="56" t="s">
        <v>708</v>
      </c>
      <c r="L102" s="60">
        <v>13543.0</v>
      </c>
    </row>
    <row r="103" ht="60.0" customHeight="1">
      <c r="A103" s="55">
        <v>97.0</v>
      </c>
      <c r="B103" s="56" t="s">
        <v>709</v>
      </c>
      <c r="C103" s="56" t="s">
        <v>710</v>
      </c>
      <c r="D103" s="56" t="s">
        <v>711</v>
      </c>
      <c r="E103" s="56" t="s">
        <v>712</v>
      </c>
      <c r="F103" s="56" t="s">
        <v>713</v>
      </c>
      <c r="G103" s="56" t="s">
        <v>714</v>
      </c>
      <c r="H103" s="55" t="str">
        <f t="shared" si="1"/>
        <v>CORRECT</v>
      </c>
      <c r="I103" s="55" t="s">
        <v>46</v>
      </c>
      <c r="J103" s="55" t="s">
        <v>46</v>
      </c>
      <c r="K103" s="56" t="s">
        <v>715</v>
      </c>
      <c r="L103" s="60">
        <v>23957.0</v>
      </c>
    </row>
    <row r="104" ht="60.0" customHeight="1">
      <c r="A104" s="55">
        <v>98.0</v>
      </c>
      <c r="B104" s="56" t="s">
        <v>716</v>
      </c>
      <c r="C104" s="56" t="s">
        <v>717</v>
      </c>
      <c r="D104" s="56" t="s">
        <v>718</v>
      </c>
      <c r="E104" s="56" t="s">
        <v>719</v>
      </c>
      <c r="F104" s="56" t="s">
        <v>720</v>
      </c>
      <c r="G104" s="56" t="s">
        <v>721</v>
      </c>
      <c r="H104" s="55" t="str">
        <f t="shared" si="1"/>
        <v>CORRECT</v>
      </c>
      <c r="I104" s="55" t="s">
        <v>70</v>
      </c>
      <c r="J104" s="55" t="s">
        <v>70</v>
      </c>
      <c r="K104" s="56" t="s">
        <v>722</v>
      </c>
      <c r="L104" s="60">
        <v>24112.0</v>
      </c>
    </row>
    <row r="105" ht="60.0" customHeight="1">
      <c r="A105" s="55">
        <v>99.0</v>
      </c>
      <c r="B105" s="56" t="s">
        <v>723</v>
      </c>
      <c r="C105" s="56" t="s">
        <v>724</v>
      </c>
      <c r="D105" s="56" t="s">
        <v>725</v>
      </c>
      <c r="E105" s="56" t="s">
        <v>726</v>
      </c>
      <c r="F105" s="56" t="s">
        <v>727</v>
      </c>
      <c r="G105" s="56" t="s">
        <v>728</v>
      </c>
      <c r="H105" s="55" t="str">
        <f t="shared" si="1"/>
        <v>CORRECT</v>
      </c>
      <c r="I105" s="55" t="s">
        <v>70</v>
      </c>
      <c r="J105" s="55" t="s">
        <v>70</v>
      </c>
      <c r="K105" s="56" t="s">
        <v>729</v>
      </c>
      <c r="L105" s="60">
        <v>17426.0</v>
      </c>
    </row>
    <row r="106" ht="60.0" customHeight="1">
      <c r="A106" s="55">
        <v>100.0</v>
      </c>
      <c r="B106" s="56" t="s">
        <v>730</v>
      </c>
      <c r="C106" s="56" t="s">
        <v>731</v>
      </c>
      <c r="D106" s="56" t="s">
        <v>732</v>
      </c>
      <c r="E106" s="56" t="s">
        <v>733</v>
      </c>
      <c r="F106" s="56" t="s">
        <v>734</v>
      </c>
      <c r="G106" s="56" t="s">
        <v>735</v>
      </c>
      <c r="H106" s="55" t="str">
        <f t="shared" si="1"/>
        <v>WRONG</v>
      </c>
      <c r="I106" s="55" t="s">
        <v>70</v>
      </c>
      <c r="J106" s="55" t="s">
        <v>55</v>
      </c>
      <c r="K106" s="56" t="s">
        <v>736</v>
      </c>
      <c r="L106" s="60">
        <v>22324.0</v>
      </c>
    </row>
    <row r="107" ht="60.0" customHeight="1">
      <c r="A107" s="55">
        <v>101.0</v>
      </c>
      <c r="B107" s="56" t="s">
        <v>737</v>
      </c>
      <c r="C107" s="56" t="s">
        <v>738</v>
      </c>
      <c r="D107" s="56" t="s">
        <v>739</v>
      </c>
      <c r="E107" s="56" t="s">
        <v>740</v>
      </c>
      <c r="F107" s="56" t="s">
        <v>741</v>
      </c>
      <c r="G107" s="56" t="s">
        <v>742</v>
      </c>
      <c r="H107" s="55" t="str">
        <f t="shared" si="1"/>
        <v>CORRECT</v>
      </c>
      <c r="I107" s="55" t="s">
        <v>46</v>
      </c>
      <c r="J107" s="55" t="s">
        <v>46</v>
      </c>
      <c r="K107" s="56" t="s">
        <v>743</v>
      </c>
      <c r="L107" s="60">
        <v>17284.0</v>
      </c>
    </row>
    <row r="108" ht="60.0" customHeight="1">
      <c r="A108" s="55">
        <v>102.0</v>
      </c>
      <c r="B108" s="56" t="s">
        <v>744</v>
      </c>
      <c r="C108" s="56" t="s">
        <v>745</v>
      </c>
      <c r="D108" s="56" t="s">
        <v>746</v>
      </c>
      <c r="E108" s="56" t="s">
        <v>747</v>
      </c>
      <c r="F108" s="56" t="s">
        <v>748</v>
      </c>
      <c r="G108" s="56" t="s">
        <v>749</v>
      </c>
      <c r="H108" s="55" t="str">
        <f t="shared" si="1"/>
        <v>WRONG</v>
      </c>
      <c r="I108" s="55" t="s">
        <v>38</v>
      </c>
      <c r="J108" s="55" t="s">
        <v>55</v>
      </c>
      <c r="K108" s="56" t="s">
        <v>750</v>
      </c>
      <c r="L108" s="60">
        <v>16716.0</v>
      </c>
    </row>
    <row r="109" ht="60.0" customHeight="1">
      <c r="A109" s="55">
        <v>103.0</v>
      </c>
      <c r="B109" s="56" t="s">
        <v>751</v>
      </c>
      <c r="C109" s="56" t="s">
        <v>752</v>
      </c>
      <c r="D109" s="56" t="s">
        <v>753</v>
      </c>
      <c r="E109" s="56" t="s">
        <v>754</v>
      </c>
      <c r="F109" s="56" t="s">
        <v>755</v>
      </c>
      <c r="G109" s="56" t="s">
        <v>756</v>
      </c>
      <c r="H109" s="55" t="str">
        <f t="shared" si="1"/>
        <v>WRONG</v>
      </c>
      <c r="I109" s="55" t="s">
        <v>70</v>
      </c>
      <c r="J109" s="55" t="s">
        <v>38</v>
      </c>
      <c r="K109" s="56" t="s">
        <v>757</v>
      </c>
      <c r="L109" s="60">
        <v>21876.0</v>
      </c>
    </row>
    <row r="110" ht="60.0" customHeight="1">
      <c r="A110" s="55">
        <v>104.0</v>
      </c>
      <c r="B110" s="56" t="s">
        <v>758</v>
      </c>
      <c r="C110" s="56" t="s">
        <v>759</v>
      </c>
      <c r="D110" s="56" t="s">
        <v>760</v>
      </c>
      <c r="E110" s="56" t="s">
        <v>761</v>
      </c>
      <c r="F110" s="56" t="s">
        <v>762</v>
      </c>
      <c r="G110" s="56" t="s">
        <v>763</v>
      </c>
      <c r="H110" s="55" t="str">
        <f t="shared" si="1"/>
        <v>WRONG</v>
      </c>
      <c r="I110" s="55" t="s">
        <v>46</v>
      </c>
      <c r="J110" s="55" t="s">
        <v>55</v>
      </c>
      <c r="K110" s="56" t="s">
        <v>764</v>
      </c>
      <c r="L110" s="60">
        <v>35679.0</v>
      </c>
    </row>
    <row r="111" ht="60.0" customHeight="1">
      <c r="A111" s="55">
        <v>105.0</v>
      </c>
      <c r="B111" s="56" t="s">
        <v>765</v>
      </c>
      <c r="C111" s="56" t="s">
        <v>766</v>
      </c>
      <c r="D111" s="56" t="s">
        <v>767</v>
      </c>
      <c r="E111" s="56" t="s">
        <v>768</v>
      </c>
      <c r="F111" s="56" t="s">
        <v>769</v>
      </c>
      <c r="G111" s="56" t="s">
        <v>770</v>
      </c>
      <c r="H111" s="55" t="str">
        <f t="shared" si="1"/>
        <v>WRONG</v>
      </c>
      <c r="I111" s="55" t="s">
        <v>70</v>
      </c>
      <c r="J111" s="55" t="s">
        <v>55</v>
      </c>
      <c r="K111" s="56" t="s">
        <v>771</v>
      </c>
      <c r="L111" s="60">
        <v>28184.0</v>
      </c>
    </row>
    <row r="112" ht="60.0" customHeight="1">
      <c r="A112" s="55">
        <v>106.0</v>
      </c>
      <c r="B112" s="56" t="s">
        <v>772</v>
      </c>
      <c r="C112" s="56" t="s">
        <v>773</v>
      </c>
      <c r="D112" s="56" t="s">
        <v>774</v>
      </c>
      <c r="E112" s="56" t="s">
        <v>775</v>
      </c>
      <c r="F112" s="56" t="s">
        <v>776</v>
      </c>
      <c r="G112" s="56" t="s">
        <v>777</v>
      </c>
      <c r="H112" s="55" t="str">
        <f t="shared" si="1"/>
        <v>WRONG</v>
      </c>
      <c r="I112" s="55" t="s">
        <v>70</v>
      </c>
      <c r="J112" s="55" t="s">
        <v>46</v>
      </c>
      <c r="K112" s="56" t="s">
        <v>778</v>
      </c>
      <c r="L112" s="60">
        <v>46648.0</v>
      </c>
    </row>
    <row r="113" ht="60.0" customHeight="1">
      <c r="A113" s="55">
        <v>107.0</v>
      </c>
      <c r="B113" s="56" t="s">
        <v>779</v>
      </c>
      <c r="C113" s="56" t="s">
        <v>780</v>
      </c>
      <c r="D113" s="56" t="s">
        <v>781</v>
      </c>
      <c r="E113" s="56" t="s">
        <v>782</v>
      </c>
      <c r="F113" s="56" t="s">
        <v>783</v>
      </c>
      <c r="G113" s="56" t="s">
        <v>784</v>
      </c>
      <c r="H113" s="55" t="str">
        <f t="shared" si="1"/>
        <v>CORRECT</v>
      </c>
      <c r="I113" s="55" t="s">
        <v>46</v>
      </c>
      <c r="J113" s="55" t="s">
        <v>46</v>
      </c>
      <c r="K113" s="56" t="s">
        <v>785</v>
      </c>
      <c r="L113" s="60">
        <v>22625.0</v>
      </c>
    </row>
    <row r="114" ht="60.0" customHeight="1">
      <c r="A114" s="55">
        <v>108.0</v>
      </c>
      <c r="B114" s="56" t="s">
        <v>786</v>
      </c>
      <c r="C114" s="56" t="s">
        <v>787</v>
      </c>
      <c r="D114" s="56" t="s">
        <v>788</v>
      </c>
      <c r="E114" s="56" t="s">
        <v>789</v>
      </c>
      <c r="F114" s="56" t="s">
        <v>790</v>
      </c>
      <c r="G114" s="56" t="s">
        <v>791</v>
      </c>
      <c r="H114" s="55" t="str">
        <f t="shared" si="1"/>
        <v>WRONG</v>
      </c>
      <c r="I114" s="55" t="s">
        <v>46</v>
      </c>
      <c r="J114" s="55" t="s">
        <v>55</v>
      </c>
      <c r="K114" s="56" t="s">
        <v>792</v>
      </c>
      <c r="L114" s="60">
        <v>28942.0</v>
      </c>
    </row>
    <row r="115" ht="60.0" customHeight="1">
      <c r="A115" s="55">
        <v>109.0</v>
      </c>
      <c r="B115" s="56" t="s">
        <v>793</v>
      </c>
      <c r="C115" s="56" t="s">
        <v>794</v>
      </c>
      <c r="D115" s="56" t="s">
        <v>795</v>
      </c>
      <c r="E115" s="56" t="s">
        <v>796</v>
      </c>
      <c r="F115" s="56" t="s">
        <v>797</v>
      </c>
      <c r="G115" s="56" t="s">
        <v>798</v>
      </c>
      <c r="H115" s="55" t="str">
        <f t="shared" si="1"/>
        <v>WRONG</v>
      </c>
      <c r="I115" s="55" t="s">
        <v>47</v>
      </c>
      <c r="J115" s="55" t="s">
        <v>46</v>
      </c>
      <c r="K115" s="56" t="s">
        <v>799</v>
      </c>
      <c r="L115" s="60">
        <v>32996.0</v>
      </c>
    </row>
    <row r="116" ht="60.0" customHeight="1">
      <c r="A116" s="55">
        <v>110.0</v>
      </c>
      <c r="B116" s="56" t="s">
        <v>800</v>
      </c>
      <c r="C116" s="56" t="s">
        <v>801</v>
      </c>
      <c r="D116" s="56" t="s">
        <v>802</v>
      </c>
      <c r="E116" s="56" t="s">
        <v>803</v>
      </c>
      <c r="F116" s="56" t="s">
        <v>804</v>
      </c>
      <c r="G116" s="56" t="s">
        <v>805</v>
      </c>
      <c r="H116" s="55" t="str">
        <f t="shared" si="1"/>
        <v>WRONG</v>
      </c>
      <c r="I116" s="55" t="s">
        <v>46</v>
      </c>
      <c r="J116" s="55" t="s">
        <v>38</v>
      </c>
      <c r="K116" s="56" t="s">
        <v>806</v>
      </c>
      <c r="L116" s="60">
        <v>23836.0</v>
      </c>
    </row>
    <row r="117" ht="60.0" customHeight="1">
      <c r="A117" s="55">
        <v>111.0</v>
      </c>
      <c r="B117" s="56" t="s">
        <v>807</v>
      </c>
      <c r="C117" s="56" t="s">
        <v>808</v>
      </c>
      <c r="D117" s="56" t="s">
        <v>809</v>
      </c>
      <c r="E117" s="56" t="s">
        <v>810</v>
      </c>
      <c r="F117" s="56" t="s">
        <v>811</v>
      </c>
      <c r="G117" s="56" t="s">
        <v>812</v>
      </c>
      <c r="H117" s="55" t="str">
        <f t="shared" si="1"/>
        <v>WRONG</v>
      </c>
      <c r="I117" s="55" t="s">
        <v>38</v>
      </c>
      <c r="J117" s="55" t="s">
        <v>46</v>
      </c>
      <c r="K117" s="56" t="s">
        <v>813</v>
      </c>
      <c r="L117" s="60">
        <v>28931.0</v>
      </c>
    </row>
    <row r="118" ht="60.0" customHeight="1">
      <c r="A118" s="55">
        <v>112.0</v>
      </c>
      <c r="B118" s="56" t="s">
        <v>814</v>
      </c>
      <c r="C118" s="56" t="s">
        <v>815</v>
      </c>
      <c r="D118" s="56" t="s">
        <v>816</v>
      </c>
      <c r="E118" s="56" t="s">
        <v>817</v>
      </c>
      <c r="F118" s="56" t="s">
        <v>818</v>
      </c>
      <c r="G118" s="56" t="s">
        <v>819</v>
      </c>
      <c r="H118" s="55" t="str">
        <f t="shared" si="1"/>
        <v>WRONG</v>
      </c>
      <c r="I118" s="55" t="s">
        <v>47</v>
      </c>
      <c r="J118" s="55" t="s">
        <v>46</v>
      </c>
      <c r="K118" s="56" t="s">
        <v>820</v>
      </c>
      <c r="L118" s="60">
        <v>22347.0</v>
      </c>
    </row>
    <row r="119" ht="60.0" customHeight="1">
      <c r="A119" s="55">
        <v>113.0</v>
      </c>
      <c r="B119" s="56" t="s">
        <v>821</v>
      </c>
      <c r="C119" s="56" t="s">
        <v>822</v>
      </c>
      <c r="D119" s="56" t="s">
        <v>823</v>
      </c>
      <c r="E119" s="56" t="s">
        <v>824</v>
      </c>
      <c r="F119" s="56" t="s">
        <v>825</v>
      </c>
      <c r="G119" s="56" t="s">
        <v>826</v>
      </c>
      <c r="H119" s="55" t="str">
        <f t="shared" si="1"/>
        <v>WRONG</v>
      </c>
      <c r="I119" s="55" t="s">
        <v>70</v>
      </c>
      <c r="J119" s="55" t="s">
        <v>46</v>
      </c>
      <c r="K119" s="56" t="s">
        <v>827</v>
      </c>
      <c r="L119" s="60">
        <v>24776.0</v>
      </c>
    </row>
    <row r="120" ht="60.0" customHeight="1">
      <c r="A120" s="55">
        <v>114.0</v>
      </c>
      <c r="B120" s="56" t="s">
        <v>828</v>
      </c>
      <c r="C120" s="56" t="s">
        <v>829</v>
      </c>
      <c r="D120" s="56" t="s">
        <v>830</v>
      </c>
      <c r="E120" s="56" t="s">
        <v>831</v>
      </c>
      <c r="F120" s="56" t="s">
        <v>832</v>
      </c>
      <c r="G120" s="56" t="s">
        <v>833</v>
      </c>
      <c r="H120" s="55" t="str">
        <f t="shared" si="1"/>
        <v>WRONG</v>
      </c>
      <c r="I120" s="55" t="s">
        <v>55</v>
      </c>
      <c r="J120" s="55" t="s">
        <v>38</v>
      </c>
      <c r="K120" s="56" t="s">
        <v>834</v>
      </c>
      <c r="L120" s="60">
        <v>18590.0</v>
      </c>
    </row>
    <row r="121" ht="60.0" customHeight="1">
      <c r="A121" s="55">
        <v>115.0</v>
      </c>
      <c r="B121" s="56" t="s">
        <v>835</v>
      </c>
      <c r="C121" s="56" t="s">
        <v>836</v>
      </c>
      <c r="D121" s="56" t="s">
        <v>837</v>
      </c>
      <c r="E121" s="56" t="s">
        <v>838</v>
      </c>
      <c r="F121" s="56" t="s">
        <v>839</v>
      </c>
      <c r="G121" s="56" t="s">
        <v>840</v>
      </c>
      <c r="H121" s="55" t="str">
        <f t="shared" si="1"/>
        <v>CORRECT</v>
      </c>
      <c r="I121" s="55" t="s">
        <v>70</v>
      </c>
      <c r="J121" s="55" t="s">
        <v>70</v>
      </c>
      <c r="K121" s="56" t="s">
        <v>841</v>
      </c>
      <c r="L121" s="60">
        <v>17998.0</v>
      </c>
    </row>
    <row r="122" ht="60.0" customHeight="1">
      <c r="A122" s="55">
        <v>116.0</v>
      </c>
      <c r="B122" s="56" t="s">
        <v>842</v>
      </c>
      <c r="C122" s="56" t="s">
        <v>843</v>
      </c>
      <c r="D122" s="56" t="s">
        <v>844</v>
      </c>
      <c r="E122" s="56" t="s">
        <v>845</v>
      </c>
      <c r="F122" s="56" t="s">
        <v>846</v>
      </c>
      <c r="G122" s="56" t="s">
        <v>847</v>
      </c>
      <c r="H122" s="55" t="str">
        <f t="shared" si="1"/>
        <v>CORRECT</v>
      </c>
      <c r="I122" s="55" t="s">
        <v>47</v>
      </c>
      <c r="J122" s="55" t="s">
        <v>47</v>
      </c>
      <c r="K122" s="56" t="s">
        <v>848</v>
      </c>
      <c r="L122" s="60">
        <v>23537.0</v>
      </c>
    </row>
    <row r="123" ht="60.0" customHeight="1">
      <c r="A123" s="55">
        <v>117.0</v>
      </c>
      <c r="B123" s="56" t="s">
        <v>849</v>
      </c>
      <c r="C123" s="56" t="s">
        <v>850</v>
      </c>
      <c r="D123" s="56" t="s">
        <v>851</v>
      </c>
      <c r="E123" s="56" t="s">
        <v>852</v>
      </c>
      <c r="F123" s="56" t="s">
        <v>853</v>
      </c>
      <c r="G123" s="56" t="s">
        <v>854</v>
      </c>
      <c r="H123" s="55" t="str">
        <f t="shared" si="1"/>
        <v>CORRECT</v>
      </c>
      <c r="I123" s="55" t="s">
        <v>47</v>
      </c>
      <c r="J123" s="55" t="s">
        <v>47</v>
      </c>
      <c r="K123" s="56" t="s">
        <v>855</v>
      </c>
      <c r="L123" s="60">
        <v>39176.0</v>
      </c>
    </row>
    <row r="124" ht="60.0" customHeight="1">
      <c r="A124" s="55">
        <v>118.0</v>
      </c>
      <c r="B124" s="56" t="s">
        <v>856</v>
      </c>
      <c r="C124" s="56" t="s">
        <v>857</v>
      </c>
      <c r="D124" s="56" t="s">
        <v>858</v>
      </c>
      <c r="E124" s="56" t="s">
        <v>859</v>
      </c>
      <c r="F124" s="56" t="s">
        <v>860</v>
      </c>
      <c r="G124" s="56" t="s">
        <v>861</v>
      </c>
      <c r="H124" s="55" t="str">
        <f t="shared" si="1"/>
        <v>CORRECT</v>
      </c>
      <c r="I124" s="55" t="s">
        <v>38</v>
      </c>
      <c r="J124" s="55" t="s">
        <v>38</v>
      </c>
      <c r="K124" s="56" t="s">
        <v>862</v>
      </c>
      <c r="L124" s="60">
        <v>20014.0</v>
      </c>
    </row>
    <row r="125" ht="60.0" customHeight="1">
      <c r="A125" s="55">
        <v>119.0</v>
      </c>
      <c r="B125" s="56" t="s">
        <v>863</v>
      </c>
      <c r="C125" s="56" t="s">
        <v>864</v>
      </c>
      <c r="D125" s="56" t="s">
        <v>865</v>
      </c>
      <c r="E125" s="56" t="s">
        <v>866</v>
      </c>
      <c r="F125" s="56" t="s">
        <v>867</v>
      </c>
      <c r="G125" s="56" t="s">
        <v>868</v>
      </c>
      <c r="H125" s="55" t="str">
        <f t="shared" si="1"/>
        <v>CORRECT</v>
      </c>
      <c r="I125" s="55" t="s">
        <v>38</v>
      </c>
      <c r="J125" s="55" t="s">
        <v>38</v>
      </c>
      <c r="K125" s="56" t="s">
        <v>869</v>
      </c>
      <c r="L125" s="60">
        <v>44981.0</v>
      </c>
    </row>
    <row r="126" ht="60.0" customHeight="1">
      <c r="A126" s="55">
        <v>120.0</v>
      </c>
      <c r="B126" s="56" t="s">
        <v>870</v>
      </c>
      <c r="C126" s="56" t="s">
        <v>871</v>
      </c>
      <c r="D126" s="56" t="s">
        <v>872</v>
      </c>
      <c r="E126" s="56" t="s">
        <v>873</v>
      </c>
      <c r="F126" s="56" t="s">
        <v>874</v>
      </c>
      <c r="G126" s="56" t="s">
        <v>875</v>
      </c>
      <c r="H126" s="55" t="str">
        <f t="shared" si="1"/>
        <v>WRONG</v>
      </c>
      <c r="I126" s="55" t="s">
        <v>47</v>
      </c>
      <c r="J126" s="55" t="s">
        <v>55</v>
      </c>
      <c r="K126" s="56" t="s">
        <v>876</v>
      </c>
      <c r="L126" s="60">
        <v>23602.0</v>
      </c>
    </row>
    <row r="127" ht="60.0" customHeight="1">
      <c r="A127" s="55">
        <v>121.0</v>
      </c>
      <c r="B127" s="56" t="s">
        <v>877</v>
      </c>
      <c r="C127" s="56" t="s">
        <v>878</v>
      </c>
      <c r="D127" s="56" t="s">
        <v>879</v>
      </c>
      <c r="E127" s="56" t="s">
        <v>880</v>
      </c>
      <c r="F127" s="56" t="s">
        <v>881</v>
      </c>
      <c r="G127" s="56" t="s">
        <v>882</v>
      </c>
      <c r="H127" s="55" t="str">
        <f t="shared" si="1"/>
        <v>WRONG</v>
      </c>
      <c r="I127" s="55" t="s">
        <v>70</v>
      </c>
      <c r="J127" s="55" t="s">
        <v>38</v>
      </c>
      <c r="K127" s="56" t="s">
        <v>883</v>
      </c>
      <c r="L127" s="60">
        <v>29648.0</v>
      </c>
    </row>
    <row r="128" ht="60.0" customHeight="1">
      <c r="A128" s="55">
        <v>122.0</v>
      </c>
      <c r="B128" s="56" t="s">
        <v>884</v>
      </c>
      <c r="C128" s="56" t="s">
        <v>885</v>
      </c>
      <c r="D128" s="56" t="s">
        <v>886</v>
      </c>
      <c r="E128" s="56" t="s">
        <v>887</v>
      </c>
      <c r="F128" s="56" t="s">
        <v>888</v>
      </c>
      <c r="G128" s="56" t="s">
        <v>889</v>
      </c>
      <c r="H128" s="55" t="str">
        <f t="shared" si="1"/>
        <v>CORRECT</v>
      </c>
      <c r="I128" s="55" t="s">
        <v>55</v>
      </c>
      <c r="J128" s="55" t="s">
        <v>55</v>
      </c>
      <c r="K128" s="56" t="s">
        <v>890</v>
      </c>
      <c r="L128" s="60">
        <v>31239.0</v>
      </c>
    </row>
    <row r="129" ht="60.0" customHeight="1">
      <c r="A129" s="55">
        <v>123.0</v>
      </c>
      <c r="B129" s="56" t="s">
        <v>891</v>
      </c>
      <c r="C129" s="56" t="s">
        <v>892</v>
      </c>
      <c r="D129" s="56" t="s">
        <v>893</v>
      </c>
      <c r="E129" s="56" t="s">
        <v>894</v>
      </c>
      <c r="F129" s="56" t="s">
        <v>895</v>
      </c>
      <c r="G129" s="56" t="s">
        <v>896</v>
      </c>
      <c r="H129" s="55" t="str">
        <f t="shared" si="1"/>
        <v>WRONG</v>
      </c>
      <c r="I129" s="55" t="s">
        <v>70</v>
      </c>
      <c r="J129" s="55" t="s">
        <v>38</v>
      </c>
      <c r="K129" s="56" t="s">
        <v>897</v>
      </c>
      <c r="L129" s="60">
        <v>61700.0</v>
      </c>
    </row>
    <row r="130" ht="60.0" customHeight="1">
      <c r="A130" s="55">
        <v>124.0</v>
      </c>
      <c r="B130" s="56" t="s">
        <v>898</v>
      </c>
      <c r="C130" s="56" t="s">
        <v>899</v>
      </c>
      <c r="D130" s="56" t="s">
        <v>900</v>
      </c>
      <c r="E130" s="56" t="s">
        <v>901</v>
      </c>
      <c r="F130" s="56" t="s">
        <v>902</v>
      </c>
      <c r="G130" s="56" t="s">
        <v>903</v>
      </c>
      <c r="H130" s="55" t="str">
        <f t="shared" si="1"/>
        <v>CORRECT</v>
      </c>
      <c r="I130" s="55" t="s">
        <v>38</v>
      </c>
      <c r="J130" s="55" t="s">
        <v>38</v>
      </c>
      <c r="K130" s="56" t="s">
        <v>904</v>
      </c>
      <c r="L130" s="60">
        <v>16115.0</v>
      </c>
    </row>
    <row r="131" ht="60.0" customHeight="1">
      <c r="A131" s="55">
        <v>125.0</v>
      </c>
      <c r="B131" s="56" t="s">
        <v>905</v>
      </c>
      <c r="C131" s="56" t="s">
        <v>906</v>
      </c>
      <c r="D131" s="56" t="s">
        <v>907</v>
      </c>
      <c r="E131" s="56" t="s">
        <v>908</v>
      </c>
      <c r="F131" s="56" t="s">
        <v>909</v>
      </c>
      <c r="G131" s="56" t="s">
        <v>910</v>
      </c>
      <c r="H131" s="55" t="str">
        <f t="shared" si="1"/>
        <v>CORRECT</v>
      </c>
      <c r="I131" s="55" t="s">
        <v>38</v>
      </c>
      <c r="J131" s="55" t="s">
        <v>38</v>
      </c>
      <c r="K131" s="56" t="s">
        <v>911</v>
      </c>
      <c r="L131" s="60">
        <v>21053.0</v>
      </c>
    </row>
    <row r="132" ht="60.0" customHeight="1">
      <c r="A132" s="55">
        <v>126.0</v>
      </c>
      <c r="B132" s="56" t="s">
        <v>912</v>
      </c>
      <c r="C132" s="56" t="s">
        <v>913</v>
      </c>
      <c r="D132" s="56" t="s">
        <v>914</v>
      </c>
      <c r="E132" s="56" t="s">
        <v>915</v>
      </c>
      <c r="F132" s="56" t="s">
        <v>916</v>
      </c>
      <c r="G132" s="56" t="s">
        <v>917</v>
      </c>
      <c r="H132" s="55" t="str">
        <f t="shared" si="1"/>
        <v>CORRECT</v>
      </c>
      <c r="I132" s="55" t="s">
        <v>47</v>
      </c>
      <c r="J132" s="55" t="s">
        <v>47</v>
      </c>
      <c r="K132" s="56" t="s">
        <v>918</v>
      </c>
      <c r="L132" s="60">
        <v>25864.0</v>
      </c>
    </row>
    <row r="133" ht="60.0" customHeight="1">
      <c r="A133" s="55">
        <v>127.0</v>
      </c>
      <c r="B133" s="56" t="s">
        <v>919</v>
      </c>
      <c r="C133" s="56" t="s">
        <v>920</v>
      </c>
      <c r="D133" s="56" t="s">
        <v>921</v>
      </c>
      <c r="E133" s="56" t="s">
        <v>922</v>
      </c>
      <c r="F133" s="56" t="s">
        <v>923</v>
      </c>
      <c r="G133" s="56" t="s">
        <v>924</v>
      </c>
      <c r="H133" s="55" t="str">
        <f t="shared" si="1"/>
        <v>WRONG</v>
      </c>
      <c r="I133" s="55" t="s">
        <v>47</v>
      </c>
      <c r="J133" s="55" t="s">
        <v>55</v>
      </c>
      <c r="K133" s="56" t="s">
        <v>925</v>
      </c>
      <c r="L133" s="60">
        <v>34678.0</v>
      </c>
    </row>
    <row r="134" ht="60.0" customHeight="1">
      <c r="A134" s="55">
        <v>128.0</v>
      </c>
      <c r="B134" s="56" t="s">
        <v>926</v>
      </c>
      <c r="C134" s="56" t="s">
        <v>927</v>
      </c>
      <c r="D134" s="56" t="s">
        <v>928</v>
      </c>
      <c r="E134" s="56" t="s">
        <v>929</v>
      </c>
      <c r="F134" s="56" t="s">
        <v>930</v>
      </c>
      <c r="G134" s="56" t="s">
        <v>931</v>
      </c>
      <c r="H134" s="55" t="str">
        <f t="shared" si="1"/>
        <v>WRONG</v>
      </c>
      <c r="I134" s="55" t="s">
        <v>38</v>
      </c>
      <c r="J134" s="55" t="s">
        <v>46</v>
      </c>
      <c r="K134" s="56" t="s">
        <v>932</v>
      </c>
      <c r="L134" s="60">
        <v>16452.0</v>
      </c>
    </row>
    <row r="135" ht="60.0" customHeight="1">
      <c r="A135" s="55">
        <v>129.0</v>
      </c>
      <c r="B135" s="56" t="s">
        <v>933</v>
      </c>
      <c r="C135" s="56" t="s">
        <v>934</v>
      </c>
      <c r="D135" s="56" t="s">
        <v>935</v>
      </c>
      <c r="E135" s="56" t="s">
        <v>936</v>
      </c>
      <c r="F135" s="56" t="s">
        <v>937</v>
      </c>
      <c r="G135" s="56" t="s">
        <v>938</v>
      </c>
      <c r="H135" s="55" t="str">
        <f t="shared" si="1"/>
        <v>CORRECT</v>
      </c>
      <c r="I135" s="55" t="s">
        <v>70</v>
      </c>
      <c r="J135" s="55" t="s">
        <v>70</v>
      </c>
      <c r="K135" s="56" t="s">
        <v>939</v>
      </c>
      <c r="L135" s="60">
        <v>18157.0</v>
      </c>
    </row>
    <row r="136" ht="60.0" customHeight="1">
      <c r="A136" s="55">
        <v>130.0</v>
      </c>
      <c r="B136" s="56" t="s">
        <v>940</v>
      </c>
      <c r="C136" s="56" t="s">
        <v>941</v>
      </c>
      <c r="D136" s="56" t="s">
        <v>942</v>
      </c>
      <c r="E136" s="56" t="s">
        <v>943</v>
      </c>
      <c r="F136" s="56" t="s">
        <v>944</v>
      </c>
      <c r="G136" s="56" t="s">
        <v>945</v>
      </c>
      <c r="H136" s="55" t="str">
        <f t="shared" si="1"/>
        <v>WRONG</v>
      </c>
      <c r="I136" s="55" t="s">
        <v>55</v>
      </c>
      <c r="J136" s="55" t="s">
        <v>46</v>
      </c>
      <c r="K136" s="56" t="s">
        <v>946</v>
      </c>
      <c r="L136" s="60">
        <v>31195.0</v>
      </c>
    </row>
    <row r="137" ht="60.0" customHeight="1">
      <c r="A137" s="55">
        <v>131.0</v>
      </c>
      <c r="B137" s="56" t="s">
        <v>947</v>
      </c>
      <c r="C137" s="56" t="s">
        <v>948</v>
      </c>
      <c r="D137" s="56" t="s">
        <v>949</v>
      </c>
      <c r="E137" s="56" t="s">
        <v>950</v>
      </c>
      <c r="F137" s="56" t="s">
        <v>951</v>
      </c>
      <c r="G137" s="56" t="s">
        <v>952</v>
      </c>
      <c r="H137" s="55" t="str">
        <f t="shared" si="1"/>
        <v>CORRECT</v>
      </c>
      <c r="I137" s="55" t="s">
        <v>55</v>
      </c>
      <c r="J137" s="55" t="s">
        <v>55</v>
      </c>
      <c r="K137" s="56" t="s">
        <v>953</v>
      </c>
      <c r="L137" s="60">
        <v>19371.0</v>
      </c>
    </row>
    <row r="138" ht="60.0" customHeight="1">
      <c r="A138" s="55">
        <v>132.0</v>
      </c>
      <c r="B138" s="56" t="s">
        <v>954</v>
      </c>
      <c r="C138" s="56" t="s">
        <v>689</v>
      </c>
      <c r="D138" s="56" t="s">
        <v>955</v>
      </c>
      <c r="E138" s="56" t="s">
        <v>956</v>
      </c>
      <c r="F138" s="56" t="s">
        <v>957</v>
      </c>
      <c r="G138" s="56" t="s">
        <v>958</v>
      </c>
      <c r="H138" s="55" t="str">
        <f t="shared" si="1"/>
        <v>WRONG</v>
      </c>
      <c r="I138" s="55" t="s">
        <v>47</v>
      </c>
      <c r="J138" s="55" t="s">
        <v>38</v>
      </c>
      <c r="K138" s="56" t="s">
        <v>959</v>
      </c>
      <c r="L138" s="60">
        <v>21336.0</v>
      </c>
    </row>
    <row r="139" ht="60.0" customHeight="1">
      <c r="A139" s="55">
        <v>133.0</v>
      </c>
      <c r="B139" s="56" t="s">
        <v>960</v>
      </c>
      <c r="C139" s="56" t="s">
        <v>961</v>
      </c>
      <c r="D139" s="56" t="s">
        <v>962</v>
      </c>
      <c r="E139" s="56" t="s">
        <v>963</v>
      </c>
      <c r="F139" s="56" t="s">
        <v>964</v>
      </c>
      <c r="G139" s="56" t="s">
        <v>965</v>
      </c>
      <c r="H139" s="55" t="str">
        <f t="shared" si="1"/>
        <v>WRONG</v>
      </c>
      <c r="I139" s="55" t="s">
        <v>70</v>
      </c>
      <c r="J139" s="55" t="s">
        <v>46</v>
      </c>
      <c r="K139" s="56" t="s">
        <v>966</v>
      </c>
      <c r="L139" s="60">
        <v>23685.0</v>
      </c>
    </row>
    <row r="140" ht="60.0" customHeight="1">
      <c r="A140" s="55">
        <v>134.0</v>
      </c>
      <c r="B140" s="56" t="s">
        <v>967</v>
      </c>
      <c r="C140" s="56" t="s">
        <v>968</v>
      </c>
      <c r="D140" s="56" t="s">
        <v>969</v>
      </c>
      <c r="E140" s="56" t="s">
        <v>970</v>
      </c>
      <c r="F140" s="56" t="s">
        <v>971</v>
      </c>
      <c r="G140" s="56" t="s">
        <v>972</v>
      </c>
      <c r="H140" s="55" t="str">
        <f t="shared" si="1"/>
        <v>CORRECT</v>
      </c>
      <c r="I140" s="55" t="s">
        <v>38</v>
      </c>
      <c r="J140" s="55" t="s">
        <v>38</v>
      </c>
      <c r="K140" s="56" t="s">
        <v>973</v>
      </c>
      <c r="L140" s="60">
        <v>24601.0</v>
      </c>
    </row>
    <row r="141" ht="60.0" customHeight="1">
      <c r="A141" s="55">
        <v>135.0</v>
      </c>
      <c r="B141" s="56" t="s">
        <v>974</v>
      </c>
      <c r="C141" s="56" t="s">
        <v>975</v>
      </c>
      <c r="D141" s="56" t="s">
        <v>976</v>
      </c>
      <c r="E141" s="56" t="s">
        <v>977</v>
      </c>
      <c r="F141" s="56" t="s">
        <v>978</v>
      </c>
      <c r="G141" s="56" t="s">
        <v>979</v>
      </c>
      <c r="H141" s="55" t="str">
        <f t="shared" si="1"/>
        <v>WRONG</v>
      </c>
      <c r="I141" s="55" t="s">
        <v>38</v>
      </c>
      <c r="J141" s="55" t="s">
        <v>47</v>
      </c>
      <c r="K141" s="56" t="s">
        <v>980</v>
      </c>
      <c r="L141" s="60">
        <v>20666.0</v>
      </c>
    </row>
    <row r="142" ht="60.0" customHeight="1">
      <c r="A142" s="55">
        <v>136.0</v>
      </c>
      <c r="B142" s="56" t="s">
        <v>981</v>
      </c>
      <c r="C142" s="56" t="s">
        <v>982</v>
      </c>
      <c r="D142" s="56" t="s">
        <v>983</v>
      </c>
      <c r="E142" s="56" t="s">
        <v>984</v>
      </c>
      <c r="F142" s="56" t="s">
        <v>985</v>
      </c>
      <c r="G142" s="56" t="s">
        <v>986</v>
      </c>
      <c r="H142" s="55" t="str">
        <f t="shared" si="1"/>
        <v>CORRECT</v>
      </c>
      <c r="I142" s="55" t="s">
        <v>38</v>
      </c>
      <c r="J142" s="55" t="s">
        <v>38</v>
      </c>
      <c r="K142" s="56" t="s">
        <v>987</v>
      </c>
      <c r="L142" s="60">
        <v>22258.0</v>
      </c>
    </row>
    <row r="143" ht="60.0" customHeight="1">
      <c r="A143" s="55">
        <v>137.0</v>
      </c>
      <c r="B143" s="56" t="s">
        <v>988</v>
      </c>
      <c r="C143" s="56" t="s">
        <v>989</v>
      </c>
      <c r="D143" s="56" t="s">
        <v>990</v>
      </c>
      <c r="E143" s="56" t="s">
        <v>991</v>
      </c>
      <c r="F143" s="56" t="s">
        <v>992</v>
      </c>
      <c r="G143" s="56" t="s">
        <v>993</v>
      </c>
      <c r="H143" s="55" t="str">
        <f t="shared" si="1"/>
        <v>CORRECT</v>
      </c>
      <c r="I143" s="55" t="s">
        <v>46</v>
      </c>
      <c r="J143" s="55" t="s">
        <v>46</v>
      </c>
      <c r="K143" s="56" t="s">
        <v>994</v>
      </c>
      <c r="L143" s="60">
        <v>21655.0</v>
      </c>
    </row>
    <row r="144" ht="60.0" customHeight="1">
      <c r="A144" s="55">
        <v>138.0</v>
      </c>
      <c r="B144" s="56" t="s">
        <v>995</v>
      </c>
      <c r="C144" s="56" t="s">
        <v>996</v>
      </c>
      <c r="D144" s="56" t="s">
        <v>997</v>
      </c>
      <c r="E144" s="56" t="s">
        <v>998</v>
      </c>
      <c r="F144" s="56" t="s">
        <v>999</v>
      </c>
      <c r="G144" s="56" t="s">
        <v>1000</v>
      </c>
      <c r="H144" s="55" t="str">
        <f t="shared" si="1"/>
        <v>WRONG</v>
      </c>
      <c r="I144" s="55" t="s">
        <v>46</v>
      </c>
      <c r="J144" s="55" t="s">
        <v>38</v>
      </c>
      <c r="K144" s="56" t="s">
        <v>1001</v>
      </c>
      <c r="L144" s="60">
        <v>13148.0</v>
      </c>
    </row>
    <row r="145" ht="60.0" customHeight="1">
      <c r="A145" s="55">
        <v>139.0</v>
      </c>
      <c r="B145" s="56" t="s">
        <v>1002</v>
      </c>
      <c r="C145" s="56" t="s">
        <v>1003</v>
      </c>
      <c r="D145" s="56" t="s">
        <v>1004</v>
      </c>
      <c r="E145" s="56" t="s">
        <v>1005</v>
      </c>
      <c r="F145" s="56" t="s">
        <v>1006</v>
      </c>
      <c r="G145" s="56" t="s">
        <v>1007</v>
      </c>
      <c r="H145" s="55" t="str">
        <f t="shared" si="1"/>
        <v>CORRECT</v>
      </c>
      <c r="I145" s="55" t="s">
        <v>70</v>
      </c>
      <c r="J145" s="55" t="s">
        <v>70</v>
      </c>
      <c r="K145" s="56" t="s">
        <v>1008</v>
      </c>
      <c r="L145" s="60">
        <v>19927.0</v>
      </c>
    </row>
    <row r="146" ht="60.0" customHeight="1">
      <c r="A146" s="55">
        <v>140.0</v>
      </c>
      <c r="B146" s="56" t="s">
        <v>1009</v>
      </c>
      <c r="C146" s="56" t="s">
        <v>1010</v>
      </c>
      <c r="D146" s="56" t="s">
        <v>1011</v>
      </c>
      <c r="E146" s="56" t="s">
        <v>1012</v>
      </c>
      <c r="F146" s="56" t="s">
        <v>1013</v>
      </c>
      <c r="G146" s="56" t="s">
        <v>972</v>
      </c>
      <c r="H146" s="55" t="str">
        <f t="shared" si="1"/>
        <v>WRONG</v>
      </c>
      <c r="I146" s="55" t="s">
        <v>46</v>
      </c>
      <c r="J146" s="55" t="s">
        <v>70</v>
      </c>
      <c r="K146" s="56" t="s">
        <v>1014</v>
      </c>
      <c r="L146" s="60">
        <v>20055.0</v>
      </c>
    </row>
    <row r="147" ht="60.0" customHeight="1">
      <c r="A147" s="55">
        <v>141.0</v>
      </c>
      <c r="B147" s="56" t="s">
        <v>1015</v>
      </c>
      <c r="C147" s="56" t="s">
        <v>1016</v>
      </c>
      <c r="D147" s="56" t="s">
        <v>1017</v>
      </c>
      <c r="E147" s="56" t="s">
        <v>1018</v>
      </c>
      <c r="F147" s="56" t="s">
        <v>1019</v>
      </c>
      <c r="G147" s="56" t="s">
        <v>1020</v>
      </c>
      <c r="H147" s="55" t="str">
        <f t="shared" si="1"/>
        <v>CORRECT</v>
      </c>
      <c r="I147" s="55" t="s">
        <v>55</v>
      </c>
      <c r="J147" s="55" t="s">
        <v>55</v>
      </c>
      <c r="K147" s="56" t="s">
        <v>1021</v>
      </c>
      <c r="L147" s="60">
        <v>19987.0</v>
      </c>
    </row>
    <row r="148" ht="60.0" customHeight="1">
      <c r="A148" s="55">
        <v>142.0</v>
      </c>
      <c r="B148" s="56" t="s">
        <v>1022</v>
      </c>
      <c r="C148" s="56" t="s">
        <v>1023</v>
      </c>
      <c r="D148" s="56" t="s">
        <v>1024</v>
      </c>
      <c r="E148" s="56" t="s">
        <v>1025</v>
      </c>
      <c r="F148" s="56" t="s">
        <v>1026</v>
      </c>
      <c r="G148" s="56" t="s">
        <v>972</v>
      </c>
      <c r="H148" s="55" t="str">
        <f t="shared" si="1"/>
        <v>WRONG</v>
      </c>
      <c r="I148" s="55" t="s">
        <v>46</v>
      </c>
      <c r="J148" s="55" t="s">
        <v>38</v>
      </c>
      <c r="K148" s="56" t="s">
        <v>1027</v>
      </c>
      <c r="L148" s="60">
        <v>26159.0</v>
      </c>
    </row>
    <row r="149" ht="60.0" customHeight="1">
      <c r="A149" s="55">
        <v>143.0</v>
      </c>
      <c r="B149" s="56" t="s">
        <v>1028</v>
      </c>
      <c r="C149" s="56" t="s">
        <v>1029</v>
      </c>
      <c r="D149" s="56" t="s">
        <v>1030</v>
      </c>
      <c r="E149" s="56" t="s">
        <v>1031</v>
      </c>
      <c r="F149" s="56" t="s">
        <v>1032</v>
      </c>
      <c r="G149" s="56" t="s">
        <v>1033</v>
      </c>
      <c r="H149" s="55" t="str">
        <f t="shared" si="1"/>
        <v>CORRECT</v>
      </c>
      <c r="I149" s="55" t="s">
        <v>38</v>
      </c>
      <c r="J149" s="55" t="s">
        <v>38</v>
      </c>
      <c r="K149" s="56" t="s">
        <v>1034</v>
      </c>
      <c r="L149" s="60">
        <v>21011.0</v>
      </c>
    </row>
    <row r="150" ht="60.0" customHeight="1">
      <c r="A150" s="55">
        <v>144.0</v>
      </c>
      <c r="B150" s="56" t="s">
        <v>1035</v>
      </c>
      <c r="C150" s="56" t="s">
        <v>1036</v>
      </c>
      <c r="D150" s="56" t="s">
        <v>1037</v>
      </c>
      <c r="E150" s="56" t="s">
        <v>1038</v>
      </c>
      <c r="F150" s="56" t="s">
        <v>1039</v>
      </c>
      <c r="G150" s="56" t="s">
        <v>1040</v>
      </c>
      <c r="H150" s="55" t="str">
        <f t="shared" si="1"/>
        <v>CORRECT</v>
      </c>
      <c r="I150" s="55" t="s">
        <v>46</v>
      </c>
      <c r="J150" s="55" t="s">
        <v>46</v>
      </c>
      <c r="K150" s="56" t="s">
        <v>1041</v>
      </c>
      <c r="L150" s="60">
        <v>30872.0</v>
      </c>
    </row>
    <row r="151" ht="60.0" customHeight="1">
      <c r="A151" s="55">
        <v>145.0</v>
      </c>
      <c r="B151" s="56" t="s">
        <v>1042</v>
      </c>
      <c r="C151" s="56" t="s">
        <v>1043</v>
      </c>
      <c r="D151" s="56" t="s">
        <v>1044</v>
      </c>
      <c r="E151" s="56" t="s">
        <v>1045</v>
      </c>
      <c r="F151" s="56" t="s">
        <v>1046</v>
      </c>
      <c r="G151" s="56" t="s">
        <v>972</v>
      </c>
      <c r="H151" s="55" t="str">
        <f t="shared" si="1"/>
        <v>WRONG</v>
      </c>
      <c r="I151" s="55" t="s">
        <v>38</v>
      </c>
      <c r="J151" s="55" t="s">
        <v>46</v>
      </c>
      <c r="K151" s="56" t="s">
        <v>1047</v>
      </c>
      <c r="L151" s="60">
        <v>22644.0</v>
      </c>
    </row>
    <row r="152" ht="60.0" customHeight="1">
      <c r="A152" s="55">
        <v>146.0</v>
      </c>
      <c r="B152" s="56" t="s">
        <v>1048</v>
      </c>
      <c r="C152" s="56" t="s">
        <v>1049</v>
      </c>
      <c r="D152" s="56" t="s">
        <v>1050</v>
      </c>
      <c r="E152" s="56" t="s">
        <v>1051</v>
      </c>
      <c r="F152" s="56" t="s">
        <v>1052</v>
      </c>
      <c r="G152" s="56" t="s">
        <v>1053</v>
      </c>
      <c r="H152" s="55" t="str">
        <f t="shared" si="1"/>
        <v>CORRECT</v>
      </c>
      <c r="I152" s="55" t="s">
        <v>46</v>
      </c>
      <c r="J152" s="55" t="s">
        <v>46</v>
      </c>
      <c r="K152" s="56" t="s">
        <v>1054</v>
      </c>
      <c r="L152" s="60">
        <v>25310.0</v>
      </c>
    </row>
    <row r="153" ht="60.0" customHeight="1">
      <c r="A153" s="55">
        <v>147.0</v>
      </c>
      <c r="B153" s="56" t="s">
        <v>1055</v>
      </c>
      <c r="C153" s="56" t="s">
        <v>1056</v>
      </c>
      <c r="D153" s="56" t="s">
        <v>1057</v>
      </c>
      <c r="E153" s="56" t="s">
        <v>1058</v>
      </c>
      <c r="F153" s="56" t="s">
        <v>1059</v>
      </c>
      <c r="G153" s="56" t="s">
        <v>972</v>
      </c>
      <c r="H153" s="55" t="str">
        <f t="shared" si="1"/>
        <v>CORRECT</v>
      </c>
      <c r="I153" s="55" t="s">
        <v>55</v>
      </c>
      <c r="J153" s="55" t="s">
        <v>55</v>
      </c>
      <c r="K153" s="56" t="s">
        <v>1060</v>
      </c>
      <c r="L153" s="60">
        <v>26201.0</v>
      </c>
    </row>
    <row r="154" ht="60.0" customHeight="1">
      <c r="A154" s="55">
        <v>148.0</v>
      </c>
      <c r="B154" s="56" t="s">
        <v>1061</v>
      </c>
      <c r="C154" s="56" t="s">
        <v>1062</v>
      </c>
      <c r="D154" s="56" t="s">
        <v>1063</v>
      </c>
      <c r="E154" s="56" t="s">
        <v>1064</v>
      </c>
      <c r="F154" s="56" t="s">
        <v>1065</v>
      </c>
      <c r="G154" s="56" t="s">
        <v>972</v>
      </c>
      <c r="H154" s="55" t="str">
        <f t="shared" si="1"/>
        <v>CORRECT</v>
      </c>
      <c r="I154" s="55" t="s">
        <v>55</v>
      </c>
      <c r="J154" s="55" t="s">
        <v>55</v>
      </c>
      <c r="K154" s="56" t="s">
        <v>1066</v>
      </c>
      <c r="L154" s="60">
        <v>16112.0</v>
      </c>
    </row>
    <row r="155" ht="60.0" customHeight="1">
      <c r="A155" s="55">
        <v>149.0</v>
      </c>
      <c r="B155" s="56" t="s">
        <v>1067</v>
      </c>
      <c r="C155" s="56" t="s">
        <v>1068</v>
      </c>
      <c r="D155" s="56" t="s">
        <v>1069</v>
      </c>
      <c r="E155" s="56" t="s">
        <v>1070</v>
      </c>
      <c r="F155" s="56" t="s">
        <v>1071</v>
      </c>
      <c r="G155" s="56" t="s">
        <v>1072</v>
      </c>
      <c r="H155" s="55" t="str">
        <f t="shared" si="1"/>
        <v>CORRECT</v>
      </c>
      <c r="I155" s="55" t="s">
        <v>70</v>
      </c>
      <c r="J155" s="55" t="s">
        <v>70</v>
      </c>
      <c r="K155" s="56" t="s">
        <v>1073</v>
      </c>
      <c r="L155" s="60">
        <v>17712.0</v>
      </c>
    </row>
    <row r="156" ht="60.0" customHeight="1">
      <c r="A156" s="55">
        <v>150.0</v>
      </c>
      <c r="B156" s="56" t="s">
        <v>1074</v>
      </c>
      <c r="C156" s="56" t="s">
        <v>1075</v>
      </c>
      <c r="D156" s="56" t="s">
        <v>1076</v>
      </c>
      <c r="E156" s="56" t="s">
        <v>1077</v>
      </c>
      <c r="F156" s="56" t="s">
        <v>1078</v>
      </c>
      <c r="G156" s="56" t="s">
        <v>972</v>
      </c>
      <c r="H156" s="55" t="str">
        <f t="shared" si="1"/>
        <v>CORRECT</v>
      </c>
      <c r="I156" s="55" t="s">
        <v>70</v>
      </c>
      <c r="J156" s="55" t="s">
        <v>70</v>
      </c>
      <c r="K156" s="56" t="s">
        <v>1079</v>
      </c>
      <c r="L156" s="60">
        <v>45007.0</v>
      </c>
    </row>
    <row r="157" ht="60.0" customHeight="1">
      <c r="A157" s="55">
        <v>151.0</v>
      </c>
      <c r="B157" s="56" t="s">
        <v>1080</v>
      </c>
      <c r="C157" s="56" t="s">
        <v>1081</v>
      </c>
      <c r="D157" s="56" t="s">
        <v>1082</v>
      </c>
      <c r="E157" s="56" t="s">
        <v>1083</v>
      </c>
      <c r="F157" s="56" t="s">
        <v>1084</v>
      </c>
      <c r="G157" s="56" t="s">
        <v>1085</v>
      </c>
      <c r="H157" s="55" t="str">
        <f t="shared" si="1"/>
        <v>CORRECT</v>
      </c>
      <c r="I157" s="55" t="s">
        <v>70</v>
      </c>
      <c r="J157" s="55" t="s">
        <v>70</v>
      </c>
      <c r="K157" s="56" t="s">
        <v>1086</v>
      </c>
      <c r="L157" s="60">
        <v>37205.0</v>
      </c>
    </row>
    <row r="158" ht="60.0" customHeight="1">
      <c r="A158" s="55">
        <v>152.0</v>
      </c>
      <c r="B158" s="56" t="s">
        <v>1087</v>
      </c>
      <c r="C158" s="56" t="s">
        <v>1088</v>
      </c>
      <c r="D158" s="56" t="s">
        <v>1089</v>
      </c>
      <c r="E158" s="56" t="s">
        <v>1090</v>
      </c>
      <c r="F158" s="56" t="s">
        <v>1091</v>
      </c>
      <c r="G158" s="56" t="s">
        <v>972</v>
      </c>
      <c r="H158" s="55" t="str">
        <f t="shared" si="1"/>
        <v>WRONG</v>
      </c>
      <c r="I158" s="55" t="s">
        <v>70</v>
      </c>
      <c r="J158" s="55" t="s">
        <v>55</v>
      </c>
      <c r="K158" s="56" t="s">
        <v>1092</v>
      </c>
      <c r="L158" s="60">
        <v>33315.0</v>
      </c>
    </row>
    <row r="159" ht="60.0" customHeight="1">
      <c r="A159" s="55">
        <v>153.0</v>
      </c>
      <c r="B159" s="56" t="s">
        <v>1093</v>
      </c>
      <c r="C159" s="56" t="s">
        <v>1094</v>
      </c>
      <c r="D159" s="56" t="s">
        <v>1095</v>
      </c>
      <c r="E159" s="56" t="s">
        <v>1096</v>
      </c>
      <c r="F159" s="56" t="s">
        <v>1097</v>
      </c>
      <c r="G159" s="56" t="s">
        <v>1098</v>
      </c>
      <c r="H159" s="55" t="str">
        <f t="shared" si="1"/>
        <v>CORRECT</v>
      </c>
      <c r="I159" s="55" t="s">
        <v>46</v>
      </c>
      <c r="J159" s="55" t="s">
        <v>46</v>
      </c>
      <c r="K159" s="56" t="s">
        <v>1099</v>
      </c>
      <c r="L159" s="60">
        <v>20766.0</v>
      </c>
    </row>
    <row r="160" ht="60.0" customHeight="1">
      <c r="A160" s="55">
        <v>154.0</v>
      </c>
      <c r="B160" s="56" t="s">
        <v>1100</v>
      </c>
      <c r="C160" s="56" t="s">
        <v>1101</v>
      </c>
      <c r="D160" s="56" t="s">
        <v>1102</v>
      </c>
      <c r="E160" s="56" t="s">
        <v>1103</v>
      </c>
      <c r="F160" s="56" t="s">
        <v>1104</v>
      </c>
      <c r="G160" s="56" t="s">
        <v>1105</v>
      </c>
      <c r="H160" s="55" t="str">
        <f t="shared" si="1"/>
        <v>WRONG</v>
      </c>
      <c r="I160" s="55" t="s">
        <v>38</v>
      </c>
      <c r="J160" s="55" t="s">
        <v>55</v>
      </c>
      <c r="K160" s="56" t="s">
        <v>1106</v>
      </c>
      <c r="L160" s="60">
        <v>39003.0</v>
      </c>
    </row>
    <row r="161" ht="60.0" customHeight="1">
      <c r="A161" s="55">
        <v>155.0</v>
      </c>
      <c r="B161" s="56" t="s">
        <v>1107</v>
      </c>
      <c r="C161" s="56" t="s">
        <v>1108</v>
      </c>
      <c r="D161" s="56" t="s">
        <v>1109</v>
      </c>
      <c r="E161" s="56" t="s">
        <v>1110</v>
      </c>
      <c r="F161" s="56" t="s">
        <v>1111</v>
      </c>
      <c r="G161" s="56" t="s">
        <v>1112</v>
      </c>
      <c r="H161" s="55" t="str">
        <f t="shared" si="1"/>
        <v>WRONG</v>
      </c>
      <c r="I161" s="55" t="s">
        <v>46</v>
      </c>
      <c r="J161" s="55" t="s">
        <v>47</v>
      </c>
      <c r="K161" s="56" t="s">
        <v>1113</v>
      </c>
      <c r="L161" s="60">
        <v>24856.0</v>
      </c>
    </row>
    <row r="162" ht="60.0" customHeight="1">
      <c r="A162" s="55">
        <v>156.0</v>
      </c>
      <c r="B162" s="56" t="s">
        <v>1114</v>
      </c>
      <c r="C162" s="56" t="s">
        <v>1115</v>
      </c>
      <c r="D162" s="56" t="s">
        <v>1116</v>
      </c>
      <c r="E162" s="56" t="s">
        <v>1117</v>
      </c>
      <c r="F162" s="56" t="s">
        <v>1118</v>
      </c>
      <c r="G162" s="56" t="s">
        <v>1119</v>
      </c>
      <c r="H162" s="55" t="str">
        <f t="shared" si="1"/>
        <v>CORRECT</v>
      </c>
      <c r="I162" s="55" t="s">
        <v>70</v>
      </c>
      <c r="J162" s="55" t="s">
        <v>70</v>
      </c>
      <c r="K162" s="56" t="s">
        <v>1120</v>
      </c>
      <c r="L162" s="60">
        <v>35064.0</v>
      </c>
    </row>
    <row r="163" ht="60.0" customHeight="1">
      <c r="A163" s="55">
        <v>157.0</v>
      </c>
      <c r="B163" s="56" t="s">
        <v>1121</v>
      </c>
      <c r="C163" s="56" t="s">
        <v>1122</v>
      </c>
      <c r="D163" s="56" t="s">
        <v>1123</v>
      </c>
      <c r="E163" s="56" t="s">
        <v>1124</v>
      </c>
      <c r="F163" s="56" t="s">
        <v>1125</v>
      </c>
      <c r="G163" s="56" t="s">
        <v>972</v>
      </c>
      <c r="H163" s="55" t="str">
        <f t="shared" si="1"/>
        <v>CORRECT</v>
      </c>
      <c r="I163" s="55" t="s">
        <v>38</v>
      </c>
      <c r="J163" s="55" t="s">
        <v>38</v>
      </c>
      <c r="K163" s="56" t="s">
        <v>1126</v>
      </c>
      <c r="L163" s="60">
        <v>24373.0</v>
      </c>
    </row>
    <row r="164" ht="60.0" customHeight="1">
      <c r="A164" s="55">
        <v>158.0</v>
      </c>
      <c r="B164" s="56" t="s">
        <v>1127</v>
      </c>
      <c r="C164" s="56" t="s">
        <v>1128</v>
      </c>
      <c r="D164" s="56" t="s">
        <v>1129</v>
      </c>
      <c r="E164" s="56" t="s">
        <v>1130</v>
      </c>
      <c r="F164" s="56" t="s">
        <v>1131</v>
      </c>
      <c r="G164" s="56" t="s">
        <v>1132</v>
      </c>
      <c r="H164" s="55" t="str">
        <f t="shared" si="1"/>
        <v>CORRECT</v>
      </c>
      <c r="I164" s="55" t="s">
        <v>47</v>
      </c>
      <c r="J164" s="55" t="s">
        <v>47</v>
      </c>
      <c r="K164" s="56" t="s">
        <v>1133</v>
      </c>
      <c r="L164" s="60">
        <v>30510.0</v>
      </c>
    </row>
    <row r="165" ht="60.0" customHeight="1">
      <c r="A165" s="55">
        <v>159.0</v>
      </c>
      <c r="B165" s="56" t="s">
        <v>1134</v>
      </c>
      <c r="C165" s="56" t="s">
        <v>1135</v>
      </c>
      <c r="D165" s="56" t="s">
        <v>1136</v>
      </c>
      <c r="E165" s="56" t="s">
        <v>1137</v>
      </c>
      <c r="F165" s="56" t="s">
        <v>1138</v>
      </c>
      <c r="G165" s="56" t="s">
        <v>1139</v>
      </c>
      <c r="H165" s="55" t="str">
        <f t="shared" si="1"/>
        <v>WRONG</v>
      </c>
      <c r="I165" s="55" t="s">
        <v>46</v>
      </c>
      <c r="J165" s="55" t="s">
        <v>70</v>
      </c>
      <c r="K165" s="56" t="s">
        <v>1140</v>
      </c>
      <c r="L165" s="60">
        <v>12553.0</v>
      </c>
    </row>
    <row r="166" ht="60.0" customHeight="1">
      <c r="A166" s="55">
        <v>160.0</v>
      </c>
      <c r="B166" s="56" t="s">
        <v>1141</v>
      </c>
      <c r="C166" s="56" t="s">
        <v>1142</v>
      </c>
      <c r="D166" s="56" t="s">
        <v>1143</v>
      </c>
      <c r="E166" s="56" t="s">
        <v>1144</v>
      </c>
      <c r="F166" s="56" t="s">
        <v>1145</v>
      </c>
      <c r="G166" s="56" t="s">
        <v>972</v>
      </c>
      <c r="H166" s="55" t="str">
        <f t="shared" si="1"/>
        <v>CORRECT</v>
      </c>
      <c r="I166" s="55" t="s">
        <v>55</v>
      </c>
      <c r="J166" s="55" t="s">
        <v>55</v>
      </c>
      <c r="K166" s="56" t="s">
        <v>1146</v>
      </c>
      <c r="L166" s="60">
        <v>20508.0</v>
      </c>
    </row>
    <row r="167" ht="60.0" customHeight="1">
      <c r="A167" s="55">
        <v>161.0</v>
      </c>
      <c r="B167" s="56" t="s">
        <v>1147</v>
      </c>
      <c r="C167" s="56" t="s">
        <v>1148</v>
      </c>
      <c r="D167" s="56" t="s">
        <v>1149</v>
      </c>
      <c r="E167" s="56" t="s">
        <v>1150</v>
      </c>
      <c r="F167" s="56" t="s">
        <v>1151</v>
      </c>
      <c r="G167" s="56" t="s">
        <v>1152</v>
      </c>
      <c r="H167" s="55" t="str">
        <f t="shared" si="1"/>
        <v>WRONG</v>
      </c>
      <c r="I167" s="55" t="s">
        <v>38</v>
      </c>
      <c r="J167" s="55" t="s">
        <v>70</v>
      </c>
      <c r="K167" s="56" t="s">
        <v>1153</v>
      </c>
      <c r="L167" s="60">
        <v>22221.0</v>
      </c>
    </row>
    <row r="168" ht="60.0" customHeight="1">
      <c r="A168" s="55">
        <v>162.0</v>
      </c>
      <c r="B168" s="56" t="s">
        <v>1154</v>
      </c>
      <c r="C168" s="56" t="s">
        <v>1155</v>
      </c>
      <c r="D168" s="56" t="s">
        <v>1156</v>
      </c>
      <c r="E168" s="56" t="s">
        <v>1157</v>
      </c>
      <c r="F168" s="56" t="s">
        <v>1158</v>
      </c>
      <c r="G168" s="56" t="s">
        <v>1159</v>
      </c>
      <c r="H168" s="55" t="str">
        <f t="shared" si="1"/>
        <v>WRONG</v>
      </c>
      <c r="I168" s="55" t="s">
        <v>70</v>
      </c>
      <c r="J168" s="55" t="s">
        <v>55</v>
      </c>
      <c r="K168" s="56" t="s">
        <v>1160</v>
      </c>
      <c r="L168" s="60">
        <v>33071.0</v>
      </c>
    </row>
    <row r="169" ht="60.0" customHeight="1">
      <c r="A169" s="55">
        <v>163.0</v>
      </c>
      <c r="B169" s="56" t="s">
        <v>1161</v>
      </c>
      <c r="C169" s="56" t="s">
        <v>1162</v>
      </c>
      <c r="D169" s="56" t="s">
        <v>1163</v>
      </c>
      <c r="E169" s="56" t="s">
        <v>1164</v>
      </c>
      <c r="F169" s="56" t="s">
        <v>1165</v>
      </c>
      <c r="G169" s="56" t="s">
        <v>972</v>
      </c>
      <c r="H169" s="55" t="str">
        <f t="shared" si="1"/>
        <v>WRONG</v>
      </c>
      <c r="I169" s="55" t="s">
        <v>38</v>
      </c>
      <c r="J169" s="55" t="s">
        <v>55</v>
      </c>
      <c r="K169" s="56" t="s">
        <v>1166</v>
      </c>
      <c r="L169" s="60">
        <v>16656.0</v>
      </c>
    </row>
    <row r="170" ht="60.0" customHeight="1">
      <c r="A170" s="55">
        <v>164.0</v>
      </c>
      <c r="B170" s="56" t="s">
        <v>1167</v>
      </c>
      <c r="C170" s="56" t="s">
        <v>1168</v>
      </c>
      <c r="D170" s="56" t="s">
        <v>1169</v>
      </c>
      <c r="E170" s="56" t="s">
        <v>1170</v>
      </c>
      <c r="F170" s="56" t="s">
        <v>1171</v>
      </c>
      <c r="G170" s="56" t="s">
        <v>1172</v>
      </c>
      <c r="H170" s="55" t="str">
        <f t="shared" si="1"/>
        <v>WRONG</v>
      </c>
      <c r="I170" s="55" t="s">
        <v>47</v>
      </c>
      <c r="J170" s="55" t="s">
        <v>70</v>
      </c>
      <c r="K170" s="56" t="s">
        <v>1173</v>
      </c>
      <c r="L170" s="60">
        <v>21345.0</v>
      </c>
    </row>
    <row r="171" ht="60.0" customHeight="1">
      <c r="A171" s="55">
        <v>165.0</v>
      </c>
      <c r="B171" s="56" t="s">
        <v>1174</v>
      </c>
      <c r="C171" s="56" t="s">
        <v>1175</v>
      </c>
      <c r="D171" s="56" t="s">
        <v>1176</v>
      </c>
      <c r="E171" s="56" t="s">
        <v>1177</v>
      </c>
      <c r="F171" s="56" t="s">
        <v>1178</v>
      </c>
      <c r="G171" s="56" t="s">
        <v>972</v>
      </c>
      <c r="H171" s="55" t="str">
        <f t="shared" si="1"/>
        <v>WRONG</v>
      </c>
      <c r="I171" s="55" t="s">
        <v>38</v>
      </c>
      <c r="J171" s="55" t="s">
        <v>47</v>
      </c>
      <c r="K171" s="56" t="s">
        <v>1179</v>
      </c>
      <c r="L171" s="60">
        <v>15787.0</v>
      </c>
    </row>
    <row r="172" ht="60.0" customHeight="1">
      <c r="A172" s="55">
        <v>166.0</v>
      </c>
      <c r="B172" s="56" t="s">
        <v>1180</v>
      </c>
      <c r="C172" s="56" t="s">
        <v>1181</v>
      </c>
      <c r="D172" s="56" t="s">
        <v>1182</v>
      </c>
      <c r="E172" s="56" t="s">
        <v>1183</v>
      </c>
      <c r="F172" s="56" t="s">
        <v>1184</v>
      </c>
      <c r="G172" s="56" t="s">
        <v>1185</v>
      </c>
      <c r="H172" s="55" t="str">
        <f t="shared" si="1"/>
        <v>WRONG</v>
      </c>
      <c r="I172" s="55" t="s">
        <v>55</v>
      </c>
      <c r="J172" s="55" t="s">
        <v>38</v>
      </c>
      <c r="K172" s="56" t="s">
        <v>1186</v>
      </c>
      <c r="L172" s="60">
        <v>31178.0</v>
      </c>
    </row>
    <row r="173" ht="60.0" customHeight="1">
      <c r="A173" s="55">
        <v>167.0</v>
      </c>
      <c r="B173" s="56" t="s">
        <v>1187</v>
      </c>
      <c r="C173" s="56" t="s">
        <v>1188</v>
      </c>
      <c r="D173" s="56" t="s">
        <v>1189</v>
      </c>
      <c r="E173" s="56" t="s">
        <v>1190</v>
      </c>
      <c r="F173" s="56" t="s">
        <v>1191</v>
      </c>
      <c r="G173" s="56" t="s">
        <v>1192</v>
      </c>
      <c r="H173" s="55" t="str">
        <f t="shared" si="1"/>
        <v>CORRECT</v>
      </c>
      <c r="I173" s="55" t="s">
        <v>38</v>
      </c>
      <c r="J173" s="55" t="s">
        <v>38</v>
      </c>
      <c r="K173" s="56" t="s">
        <v>1193</v>
      </c>
      <c r="L173" s="60">
        <v>20353.0</v>
      </c>
    </row>
    <row r="174" ht="60.0" customHeight="1">
      <c r="A174" s="55">
        <v>168.0</v>
      </c>
      <c r="B174" s="56" t="s">
        <v>1194</v>
      </c>
      <c r="C174" s="56" t="s">
        <v>1195</v>
      </c>
      <c r="D174" s="56" t="s">
        <v>1196</v>
      </c>
      <c r="E174" s="56" t="s">
        <v>1197</v>
      </c>
      <c r="F174" s="56" t="s">
        <v>1198</v>
      </c>
      <c r="G174" s="56" t="s">
        <v>1199</v>
      </c>
      <c r="H174" s="55" t="str">
        <f t="shared" si="1"/>
        <v>CORRECT</v>
      </c>
      <c r="I174" s="55" t="s">
        <v>38</v>
      </c>
      <c r="J174" s="55" t="s">
        <v>38</v>
      </c>
      <c r="K174" s="56" t="s">
        <v>1200</v>
      </c>
      <c r="L174" s="60">
        <v>19231.0</v>
      </c>
    </row>
    <row r="175" ht="60.0" customHeight="1">
      <c r="A175" s="55">
        <v>169.0</v>
      </c>
      <c r="B175" s="56" t="s">
        <v>1201</v>
      </c>
      <c r="C175" s="56" t="s">
        <v>1202</v>
      </c>
      <c r="D175" s="56" t="s">
        <v>1203</v>
      </c>
      <c r="E175" s="56" t="s">
        <v>1204</v>
      </c>
      <c r="F175" s="56" t="s">
        <v>1205</v>
      </c>
      <c r="G175" s="56" t="s">
        <v>972</v>
      </c>
      <c r="H175" s="55" t="str">
        <f t="shared" si="1"/>
        <v>WRONG</v>
      </c>
      <c r="I175" s="55" t="s">
        <v>55</v>
      </c>
      <c r="J175" s="55" t="s">
        <v>70</v>
      </c>
      <c r="K175" s="56" t="s">
        <v>1206</v>
      </c>
      <c r="L175" s="60">
        <v>15666.0</v>
      </c>
    </row>
    <row r="176" ht="60.0" customHeight="1">
      <c r="A176" s="55">
        <v>170.0</v>
      </c>
      <c r="B176" s="56" t="s">
        <v>1207</v>
      </c>
      <c r="C176" s="56" t="s">
        <v>1208</v>
      </c>
      <c r="D176" s="56" t="s">
        <v>1209</v>
      </c>
      <c r="E176" s="56" t="s">
        <v>1210</v>
      </c>
      <c r="F176" s="56" t="s">
        <v>1211</v>
      </c>
      <c r="G176" s="56" t="s">
        <v>1212</v>
      </c>
      <c r="H176" s="55" t="str">
        <f t="shared" si="1"/>
        <v>WRONG</v>
      </c>
      <c r="I176" s="55" t="s">
        <v>47</v>
      </c>
      <c r="J176" s="55" t="s">
        <v>38</v>
      </c>
      <c r="K176" s="56" t="s">
        <v>1213</v>
      </c>
      <c r="L176" s="60">
        <v>24081.0</v>
      </c>
    </row>
    <row r="177" ht="60.0" customHeight="1">
      <c r="A177" s="55">
        <v>171.0</v>
      </c>
      <c r="B177" s="56" t="s">
        <v>1214</v>
      </c>
      <c r="C177" s="56" t="s">
        <v>1215</v>
      </c>
      <c r="D177" s="56" t="s">
        <v>1216</v>
      </c>
      <c r="E177" s="56" t="s">
        <v>1217</v>
      </c>
      <c r="F177" s="56" t="s">
        <v>1218</v>
      </c>
      <c r="G177" s="56" t="s">
        <v>972</v>
      </c>
      <c r="H177" s="55" t="str">
        <f t="shared" si="1"/>
        <v>CORRECT</v>
      </c>
      <c r="I177" s="55" t="s">
        <v>55</v>
      </c>
      <c r="J177" s="55" t="s">
        <v>55</v>
      </c>
      <c r="K177" s="56" t="s">
        <v>1219</v>
      </c>
      <c r="L177" s="60">
        <v>14222.0</v>
      </c>
    </row>
    <row r="178" ht="60.0" customHeight="1">
      <c r="A178" s="55">
        <v>172.0</v>
      </c>
      <c r="B178" s="56" t="s">
        <v>1220</v>
      </c>
      <c r="C178" s="56" t="s">
        <v>1221</v>
      </c>
      <c r="D178" s="56" t="s">
        <v>1222</v>
      </c>
      <c r="E178" s="56" t="s">
        <v>1223</v>
      </c>
      <c r="F178" s="56" t="s">
        <v>1224</v>
      </c>
      <c r="G178" s="56" t="s">
        <v>972</v>
      </c>
      <c r="H178" s="55" t="str">
        <f t="shared" si="1"/>
        <v>CORRECT</v>
      </c>
      <c r="I178" s="55" t="s">
        <v>46</v>
      </c>
      <c r="J178" s="55" t="s">
        <v>46</v>
      </c>
      <c r="K178" s="56" t="s">
        <v>1225</v>
      </c>
      <c r="L178" s="60">
        <v>38999.0</v>
      </c>
    </row>
    <row r="179" ht="60.0" customHeight="1">
      <c r="A179" s="55">
        <v>173.0</v>
      </c>
      <c r="B179" s="56" t="s">
        <v>1226</v>
      </c>
      <c r="C179" s="56" t="s">
        <v>1227</v>
      </c>
      <c r="D179" s="56" t="s">
        <v>1228</v>
      </c>
      <c r="E179" s="56" t="s">
        <v>1229</v>
      </c>
      <c r="F179" s="56" t="s">
        <v>1230</v>
      </c>
      <c r="G179" s="56" t="s">
        <v>1231</v>
      </c>
      <c r="H179" s="55" t="str">
        <f t="shared" si="1"/>
        <v>CORRECT</v>
      </c>
      <c r="I179" s="55" t="s">
        <v>38</v>
      </c>
      <c r="J179" s="55" t="s">
        <v>38</v>
      </c>
      <c r="K179" s="56" t="s">
        <v>1232</v>
      </c>
      <c r="L179" s="60">
        <v>15043.0</v>
      </c>
    </row>
    <row r="180" ht="60.0" customHeight="1">
      <c r="A180" s="55">
        <v>174.0</v>
      </c>
      <c r="B180" s="56" t="s">
        <v>1233</v>
      </c>
      <c r="C180" s="56" t="s">
        <v>1234</v>
      </c>
      <c r="D180" s="56" t="s">
        <v>1235</v>
      </c>
      <c r="E180" s="56" t="s">
        <v>1236</v>
      </c>
      <c r="F180" s="56" t="s">
        <v>1237</v>
      </c>
      <c r="G180" s="56" t="s">
        <v>1238</v>
      </c>
      <c r="H180" s="55" t="str">
        <f t="shared" si="1"/>
        <v>CORRECT</v>
      </c>
      <c r="I180" s="55" t="s">
        <v>70</v>
      </c>
      <c r="J180" s="55" t="s">
        <v>70</v>
      </c>
      <c r="K180" s="56" t="s">
        <v>1239</v>
      </c>
      <c r="L180" s="60">
        <v>21275.0</v>
      </c>
    </row>
    <row r="181" ht="60.0" customHeight="1">
      <c r="A181" s="55">
        <v>175.0</v>
      </c>
      <c r="B181" s="56" t="s">
        <v>1240</v>
      </c>
      <c r="C181" s="56" t="s">
        <v>1241</v>
      </c>
      <c r="D181" s="56" t="s">
        <v>1242</v>
      </c>
      <c r="E181" s="56" t="s">
        <v>1243</v>
      </c>
      <c r="F181" s="56" t="s">
        <v>1244</v>
      </c>
      <c r="G181" s="56" t="s">
        <v>1245</v>
      </c>
      <c r="H181" s="55" t="str">
        <f t="shared" si="1"/>
        <v>CORRECT</v>
      </c>
      <c r="I181" s="55" t="s">
        <v>46</v>
      </c>
      <c r="J181" s="55" t="s">
        <v>46</v>
      </c>
      <c r="K181" s="56" t="s">
        <v>1246</v>
      </c>
      <c r="L181" s="60">
        <v>18738.0</v>
      </c>
    </row>
    <row r="182" ht="60.0" customHeight="1">
      <c r="A182" s="55">
        <v>176.0</v>
      </c>
      <c r="B182" s="56" t="s">
        <v>1247</v>
      </c>
      <c r="C182" s="56" t="s">
        <v>1248</v>
      </c>
      <c r="D182" s="56" t="s">
        <v>1249</v>
      </c>
      <c r="E182" s="56" t="s">
        <v>1250</v>
      </c>
      <c r="F182" s="56" t="s">
        <v>1251</v>
      </c>
      <c r="G182" s="56" t="s">
        <v>1252</v>
      </c>
      <c r="H182" s="55" t="str">
        <f t="shared" si="1"/>
        <v>CORRECT</v>
      </c>
      <c r="I182" s="55" t="s">
        <v>46</v>
      </c>
      <c r="J182" s="55" t="s">
        <v>46</v>
      </c>
      <c r="K182" s="56" t="s">
        <v>1253</v>
      </c>
      <c r="L182" s="60">
        <v>18051.0</v>
      </c>
    </row>
    <row r="183" ht="60.0" customHeight="1">
      <c r="A183" s="55">
        <v>177.0</v>
      </c>
      <c r="B183" s="56" t="s">
        <v>1254</v>
      </c>
      <c r="C183" s="56" t="s">
        <v>1255</v>
      </c>
      <c r="D183" s="56" t="s">
        <v>1256</v>
      </c>
      <c r="E183" s="56" t="s">
        <v>1257</v>
      </c>
      <c r="F183" s="56" t="s">
        <v>1258</v>
      </c>
      <c r="G183" s="56" t="s">
        <v>1259</v>
      </c>
      <c r="H183" s="55" t="str">
        <f t="shared" si="1"/>
        <v>CORRECT</v>
      </c>
      <c r="I183" s="55" t="s">
        <v>46</v>
      </c>
      <c r="J183" s="55" t="s">
        <v>46</v>
      </c>
      <c r="K183" s="56" t="s">
        <v>1260</v>
      </c>
      <c r="L183" s="60">
        <v>24256.0</v>
      </c>
    </row>
    <row r="184" ht="60.0" customHeight="1">
      <c r="A184" s="55">
        <v>178.0</v>
      </c>
      <c r="B184" s="56" t="s">
        <v>1261</v>
      </c>
      <c r="C184" s="56" t="s">
        <v>1262</v>
      </c>
      <c r="D184" s="56" t="s">
        <v>1263</v>
      </c>
      <c r="E184" s="56" t="s">
        <v>1264</v>
      </c>
      <c r="F184" s="56" t="s">
        <v>1265</v>
      </c>
      <c r="G184" s="56" t="s">
        <v>1266</v>
      </c>
      <c r="H184" s="55" t="str">
        <f t="shared" si="1"/>
        <v>CORRECT</v>
      </c>
      <c r="I184" s="55" t="s">
        <v>38</v>
      </c>
      <c r="J184" s="55" t="s">
        <v>38</v>
      </c>
      <c r="K184" s="56" t="s">
        <v>1267</v>
      </c>
      <c r="L184" s="60">
        <v>23760.0</v>
      </c>
    </row>
    <row r="185" ht="60.0" customHeight="1">
      <c r="A185" s="55">
        <v>179.0</v>
      </c>
      <c r="B185" s="56" t="s">
        <v>1268</v>
      </c>
      <c r="C185" s="56" t="s">
        <v>1269</v>
      </c>
      <c r="D185" s="56" t="s">
        <v>1270</v>
      </c>
      <c r="E185" s="56" t="s">
        <v>1271</v>
      </c>
      <c r="F185" s="56" t="s">
        <v>1272</v>
      </c>
      <c r="G185" s="56" t="s">
        <v>1273</v>
      </c>
      <c r="H185" s="55" t="str">
        <f t="shared" si="1"/>
        <v>WRONG</v>
      </c>
      <c r="I185" s="55" t="s">
        <v>47</v>
      </c>
      <c r="J185" s="55" t="s">
        <v>46</v>
      </c>
      <c r="K185" s="56" t="s">
        <v>1274</v>
      </c>
      <c r="L185" s="60">
        <v>43383.0</v>
      </c>
    </row>
    <row r="186" ht="60.0" customHeight="1">
      <c r="A186" s="55">
        <v>180.0</v>
      </c>
      <c r="B186" s="56" t="s">
        <v>1275</v>
      </c>
      <c r="C186" s="56" t="s">
        <v>1276</v>
      </c>
      <c r="D186" s="56" t="s">
        <v>1277</v>
      </c>
      <c r="E186" s="56" t="s">
        <v>1278</v>
      </c>
      <c r="F186" s="56" t="s">
        <v>1279</v>
      </c>
      <c r="G186" s="56" t="s">
        <v>1280</v>
      </c>
      <c r="H186" s="55" t="str">
        <f t="shared" si="1"/>
        <v>CORRECT</v>
      </c>
      <c r="I186" s="55" t="s">
        <v>70</v>
      </c>
      <c r="J186" s="55" t="s">
        <v>70</v>
      </c>
      <c r="K186" s="56" t="s">
        <v>1281</v>
      </c>
      <c r="L186" s="60">
        <v>17818.0</v>
      </c>
    </row>
    <row r="187" ht="60.0" customHeight="1">
      <c r="A187" s="55">
        <v>181.0</v>
      </c>
      <c r="B187" s="56" t="s">
        <v>1282</v>
      </c>
      <c r="C187" s="56" t="s">
        <v>1283</v>
      </c>
      <c r="D187" s="56" t="s">
        <v>1284</v>
      </c>
      <c r="E187" s="56" t="s">
        <v>1285</v>
      </c>
      <c r="F187" s="56" t="s">
        <v>1286</v>
      </c>
      <c r="G187" s="56" t="s">
        <v>1287</v>
      </c>
      <c r="H187" s="55" t="str">
        <f t="shared" si="1"/>
        <v>CORRECT</v>
      </c>
      <c r="I187" s="55" t="s">
        <v>38</v>
      </c>
      <c r="J187" s="55" t="s">
        <v>38</v>
      </c>
      <c r="K187" s="56" t="s">
        <v>1288</v>
      </c>
      <c r="L187" s="60">
        <v>29308.0</v>
      </c>
    </row>
    <row r="188" ht="60.0" customHeight="1">
      <c r="A188" s="55">
        <v>182.0</v>
      </c>
      <c r="B188" s="56" t="s">
        <v>1289</v>
      </c>
      <c r="C188" s="56" t="s">
        <v>1290</v>
      </c>
      <c r="D188" s="56" t="s">
        <v>1291</v>
      </c>
      <c r="E188" s="56" t="s">
        <v>1292</v>
      </c>
      <c r="F188" s="56" t="s">
        <v>1293</v>
      </c>
      <c r="G188" s="56" t="s">
        <v>1294</v>
      </c>
      <c r="H188" s="55" t="str">
        <f t="shared" si="1"/>
        <v>CORRECT</v>
      </c>
      <c r="I188" s="55" t="s">
        <v>46</v>
      </c>
      <c r="J188" s="55" t="s">
        <v>46</v>
      </c>
      <c r="K188" s="56" t="s">
        <v>1295</v>
      </c>
      <c r="L188" s="60">
        <v>25795.0</v>
      </c>
    </row>
    <row r="189" ht="60.0" customHeight="1">
      <c r="A189" s="55">
        <v>183.0</v>
      </c>
      <c r="B189" s="56" t="s">
        <v>1296</v>
      </c>
      <c r="C189" s="56" t="s">
        <v>1297</v>
      </c>
      <c r="D189" s="56" t="s">
        <v>1298</v>
      </c>
      <c r="E189" s="56" t="s">
        <v>1299</v>
      </c>
      <c r="F189" s="56" t="s">
        <v>1300</v>
      </c>
      <c r="G189" s="56" t="s">
        <v>1301</v>
      </c>
      <c r="H189" s="55" t="str">
        <f t="shared" si="1"/>
        <v>WRONG</v>
      </c>
      <c r="I189" s="55" t="s">
        <v>47</v>
      </c>
      <c r="J189" s="55" t="s">
        <v>70</v>
      </c>
      <c r="K189" s="56" t="s">
        <v>1302</v>
      </c>
      <c r="L189" s="60">
        <v>22693.0</v>
      </c>
    </row>
    <row r="190" ht="60.0" customHeight="1">
      <c r="A190" s="55">
        <v>184.0</v>
      </c>
      <c r="B190" s="56" t="s">
        <v>1303</v>
      </c>
      <c r="C190" s="56" t="s">
        <v>1304</v>
      </c>
      <c r="D190" s="56" t="s">
        <v>1305</v>
      </c>
      <c r="E190" s="56" t="s">
        <v>1306</v>
      </c>
      <c r="F190" s="56" t="s">
        <v>1307</v>
      </c>
      <c r="G190" s="56" t="s">
        <v>1308</v>
      </c>
      <c r="H190" s="55" t="str">
        <f t="shared" si="1"/>
        <v>CORRECT</v>
      </c>
      <c r="I190" s="55" t="s">
        <v>47</v>
      </c>
      <c r="J190" s="55" t="s">
        <v>47</v>
      </c>
      <c r="K190" s="56" t="s">
        <v>1309</v>
      </c>
      <c r="L190" s="60">
        <v>16730.0</v>
      </c>
    </row>
    <row r="191" ht="60.0" customHeight="1">
      <c r="A191" s="55">
        <v>185.0</v>
      </c>
      <c r="B191" s="56" t="s">
        <v>1310</v>
      </c>
      <c r="C191" s="56" t="s">
        <v>1311</v>
      </c>
      <c r="D191" s="56" t="s">
        <v>1312</v>
      </c>
      <c r="E191" s="56" t="s">
        <v>1313</v>
      </c>
      <c r="F191" s="56" t="s">
        <v>1314</v>
      </c>
      <c r="G191" s="56" t="s">
        <v>1315</v>
      </c>
      <c r="H191" s="55" t="str">
        <f t="shared" si="1"/>
        <v>CORRECT</v>
      </c>
      <c r="I191" s="55" t="s">
        <v>55</v>
      </c>
      <c r="J191" s="55" t="s">
        <v>55</v>
      </c>
      <c r="K191" s="56" t="s">
        <v>1316</v>
      </c>
      <c r="L191" s="60">
        <v>30072.0</v>
      </c>
    </row>
    <row r="192" ht="60.0" customHeight="1">
      <c r="A192" s="55">
        <v>186.0</v>
      </c>
      <c r="B192" s="56" t="s">
        <v>1317</v>
      </c>
      <c r="C192" s="56" t="s">
        <v>1318</v>
      </c>
      <c r="D192" s="56" t="s">
        <v>1319</v>
      </c>
      <c r="E192" s="56" t="s">
        <v>1320</v>
      </c>
      <c r="F192" s="56" t="s">
        <v>1321</v>
      </c>
      <c r="G192" s="56" t="s">
        <v>1322</v>
      </c>
      <c r="H192" s="55" t="str">
        <f t="shared" si="1"/>
        <v>CORRECT</v>
      </c>
      <c r="I192" s="55" t="s">
        <v>70</v>
      </c>
      <c r="J192" s="55" t="s">
        <v>70</v>
      </c>
      <c r="K192" s="56" t="s">
        <v>1323</v>
      </c>
      <c r="L192" s="60">
        <v>39686.0</v>
      </c>
    </row>
    <row r="193" ht="60.0" customHeight="1">
      <c r="A193" s="55">
        <v>187.0</v>
      </c>
      <c r="B193" s="56" t="s">
        <v>1324</v>
      </c>
      <c r="C193" s="56" t="s">
        <v>1325</v>
      </c>
      <c r="D193" s="56" t="s">
        <v>1326</v>
      </c>
      <c r="E193" s="56" t="s">
        <v>1327</v>
      </c>
      <c r="F193" s="56" t="s">
        <v>1328</v>
      </c>
      <c r="G193" s="56" t="s">
        <v>1329</v>
      </c>
      <c r="H193" s="55" t="str">
        <f t="shared" si="1"/>
        <v>CORRECT</v>
      </c>
      <c r="I193" s="55" t="s">
        <v>47</v>
      </c>
      <c r="J193" s="55" t="s">
        <v>47</v>
      </c>
      <c r="K193" s="56" t="s">
        <v>1330</v>
      </c>
      <c r="L193" s="60">
        <v>40107.0</v>
      </c>
    </row>
    <row r="194" ht="60.0" customHeight="1">
      <c r="A194" s="55">
        <v>188.0</v>
      </c>
      <c r="B194" s="56" t="s">
        <v>1331</v>
      </c>
      <c r="C194" s="56" t="s">
        <v>1332</v>
      </c>
      <c r="D194" s="56" t="s">
        <v>1333</v>
      </c>
      <c r="E194" s="56" t="s">
        <v>1334</v>
      </c>
      <c r="F194" s="56" t="s">
        <v>1335</v>
      </c>
      <c r="G194" s="56" t="s">
        <v>1336</v>
      </c>
      <c r="H194" s="55" t="str">
        <f t="shared" si="1"/>
        <v>CORRECT</v>
      </c>
      <c r="I194" s="55" t="s">
        <v>46</v>
      </c>
      <c r="J194" s="55" t="s">
        <v>46</v>
      </c>
      <c r="K194" s="56" t="s">
        <v>1337</v>
      </c>
      <c r="L194" s="60">
        <v>34123.0</v>
      </c>
    </row>
    <row r="195" ht="60.0" customHeight="1">
      <c r="A195" s="55">
        <v>189.0</v>
      </c>
      <c r="B195" s="56" t="s">
        <v>1338</v>
      </c>
      <c r="C195" s="56" t="s">
        <v>1339</v>
      </c>
      <c r="D195" s="56" t="s">
        <v>1340</v>
      </c>
      <c r="E195" s="56" t="s">
        <v>1341</v>
      </c>
      <c r="F195" s="56" t="s">
        <v>1342</v>
      </c>
      <c r="G195" s="56" t="s">
        <v>972</v>
      </c>
      <c r="H195" s="55" t="str">
        <f t="shared" si="1"/>
        <v>WRONG</v>
      </c>
      <c r="I195" s="55" t="s">
        <v>46</v>
      </c>
      <c r="J195" s="55" t="s">
        <v>55</v>
      </c>
      <c r="K195" s="56" t="s">
        <v>1343</v>
      </c>
      <c r="L195" s="60">
        <v>25210.0</v>
      </c>
    </row>
    <row r="196" ht="60.0" customHeight="1">
      <c r="A196" s="55">
        <v>190.0</v>
      </c>
      <c r="B196" s="56" t="s">
        <v>1344</v>
      </c>
      <c r="C196" s="56" t="s">
        <v>1345</v>
      </c>
      <c r="D196" s="56" t="s">
        <v>1346</v>
      </c>
      <c r="E196" s="56" t="s">
        <v>1347</v>
      </c>
      <c r="F196" s="56" t="s">
        <v>1348</v>
      </c>
      <c r="G196" s="56" t="s">
        <v>1349</v>
      </c>
      <c r="H196" s="55" t="str">
        <f t="shared" si="1"/>
        <v>CORRECT</v>
      </c>
      <c r="I196" s="55" t="s">
        <v>70</v>
      </c>
      <c r="J196" s="55" t="s">
        <v>70</v>
      </c>
      <c r="K196" s="56" t="s">
        <v>1350</v>
      </c>
      <c r="L196" s="60">
        <v>16903.0</v>
      </c>
    </row>
    <row r="197" ht="60.0" customHeight="1">
      <c r="A197" s="55">
        <v>191.0</v>
      </c>
      <c r="B197" s="56" t="s">
        <v>1351</v>
      </c>
      <c r="C197" s="56" t="s">
        <v>1352</v>
      </c>
      <c r="D197" s="56" t="s">
        <v>1353</v>
      </c>
      <c r="E197" s="56" t="s">
        <v>1354</v>
      </c>
      <c r="F197" s="56" t="s">
        <v>1355</v>
      </c>
      <c r="G197" s="56" t="s">
        <v>1356</v>
      </c>
      <c r="H197" s="55" t="str">
        <f t="shared" si="1"/>
        <v>CORRECT</v>
      </c>
      <c r="I197" s="55" t="s">
        <v>55</v>
      </c>
      <c r="J197" s="55" t="s">
        <v>55</v>
      </c>
      <c r="K197" s="56" t="s">
        <v>1357</v>
      </c>
      <c r="L197" s="60">
        <v>22055.0</v>
      </c>
    </row>
    <row r="198" ht="60.0" customHeight="1">
      <c r="A198" s="55">
        <v>192.0</v>
      </c>
      <c r="B198" s="56" t="s">
        <v>1358</v>
      </c>
      <c r="C198" s="56" t="s">
        <v>1359</v>
      </c>
      <c r="D198" s="56" t="s">
        <v>1360</v>
      </c>
      <c r="E198" s="56" t="s">
        <v>1361</v>
      </c>
      <c r="F198" s="56" t="s">
        <v>1362</v>
      </c>
      <c r="G198" s="56" t="s">
        <v>1363</v>
      </c>
      <c r="H198" s="55" t="str">
        <f t="shared" si="1"/>
        <v>WRONG</v>
      </c>
      <c r="I198" s="55" t="s">
        <v>38</v>
      </c>
      <c r="J198" s="55" t="s">
        <v>46</v>
      </c>
      <c r="K198" s="56" t="s">
        <v>1364</v>
      </c>
      <c r="L198" s="60">
        <v>18352.0</v>
      </c>
    </row>
    <row r="199" ht="60.0" customHeight="1">
      <c r="A199" s="55">
        <v>193.0</v>
      </c>
      <c r="B199" s="56" t="s">
        <v>1365</v>
      </c>
      <c r="C199" s="56" t="s">
        <v>1366</v>
      </c>
      <c r="D199" s="56" t="s">
        <v>1367</v>
      </c>
      <c r="E199" s="56" t="s">
        <v>1368</v>
      </c>
      <c r="F199" s="56" t="s">
        <v>1026</v>
      </c>
      <c r="G199" s="56" t="s">
        <v>1369</v>
      </c>
      <c r="H199" s="55" t="str">
        <f t="shared" si="1"/>
        <v>CORRECT</v>
      </c>
      <c r="I199" s="55" t="s">
        <v>55</v>
      </c>
      <c r="J199" s="55" t="s">
        <v>55</v>
      </c>
      <c r="K199" s="56" t="s">
        <v>1370</v>
      </c>
      <c r="L199" s="60">
        <v>24658.0</v>
      </c>
    </row>
    <row r="200" ht="60.0" customHeight="1">
      <c r="A200" s="55">
        <v>194.0</v>
      </c>
      <c r="B200" s="56" t="s">
        <v>1371</v>
      </c>
      <c r="C200" s="56" t="s">
        <v>1372</v>
      </c>
      <c r="D200" s="56" t="s">
        <v>1373</v>
      </c>
      <c r="E200" s="56" t="s">
        <v>1374</v>
      </c>
      <c r="F200" s="56" t="s">
        <v>1375</v>
      </c>
      <c r="G200" s="56" t="s">
        <v>1376</v>
      </c>
      <c r="H200" s="55" t="str">
        <f t="shared" si="1"/>
        <v>CORRECT</v>
      </c>
      <c r="I200" s="55" t="s">
        <v>46</v>
      </c>
      <c r="J200" s="55" t="s">
        <v>46</v>
      </c>
      <c r="K200" s="56" t="s">
        <v>1377</v>
      </c>
      <c r="L200" s="60">
        <v>30867.0</v>
      </c>
    </row>
    <row r="201" ht="60.0" customHeight="1">
      <c r="A201" s="55">
        <v>195.0</v>
      </c>
      <c r="B201" s="56" t="s">
        <v>1378</v>
      </c>
      <c r="C201" s="56" t="s">
        <v>1379</v>
      </c>
      <c r="D201" s="56" t="s">
        <v>1380</v>
      </c>
      <c r="E201" s="56" t="s">
        <v>1381</v>
      </c>
      <c r="F201" s="56" t="s">
        <v>1382</v>
      </c>
      <c r="G201" s="56" t="s">
        <v>1383</v>
      </c>
      <c r="H201" s="55" t="str">
        <f t="shared" si="1"/>
        <v>WRONG</v>
      </c>
      <c r="I201" s="55" t="s">
        <v>55</v>
      </c>
      <c r="J201" s="55" t="s">
        <v>38</v>
      </c>
      <c r="K201" s="56" t="s">
        <v>1384</v>
      </c>
      <c r="L201" s="60">
        <v>22595.0</v>
      </c>
    </row>
    <row r="202" ht="60.0" customHeight="1">
      <c r="A202" s="55">
        <v>196.0</v>
      </c>
      <c r="B202" s="56" t="s">
        <v>1385</v>
      </c>
      <c r="C202" s="56" t="s">
        <v>1386</v>
      </c>
      <c r="D202" s="56" t="s">
        <v>1387</v>
      </c>
      <c r="E202" s="56" t="s">
        <v>1388</v>
      </c>
      <c r="F202" s="56" t="s">
        <v>1389</v>
      </c>
      <c r="G202" s="56" t="s">
        <v>1390</v>
      </c>
      <c r="H202" s="55" t="str">
        <f t="shared" si="1"/>
        <v>CORRECT</v>
      </c>
      <c r="I202" s="55" t="s">
        <v>38</v>
      </c>
      <c r="J202" s="55" t="s">
        <v>38</v>
      </c>
      <c r="K202" s="56" t="s">
        <v>1391</v>
      </c>
      <c r="L202" s="60">
        <v>33983.0</v>
      </c>
    </row>
    <row r="203" ht="60.0" customHeight="1">
      <c r="A203" s="55">
        <v>197.0</v>
      </c>
      <c r="B203" s="56" t="s">
        <v>1392</v>
      </c>
      <c r="C203" s="56" t="s">
        <v>1393</v>
      </c>
      <c r="D203" s="56" t="s">
        <v>1394</v>
      </c>
      <c r="E203" s="56" t="s">
        <v>1395</v>
      </c>
      <c r="F203" s="56" t="s">
        <v>1396</v>
      </c>
      <c r="G203" s="56" t="s">
        <v>972</v>
      </c>
      <c r="H203" s="55" t="str">
        <f t="shared" si="1"/>
        <v>WRONG</v>
      </c>
      <c r="I203" s="55" t="s">
        <v>70</v>
      </c>
      <c r="J203" s="55" t="s">
        <v>55</v>
      </c>
      <c r="K203" s="56" t="s">
        <v>1397</v>
      </c>
      <c r="L203" s="60">
        <v>16385.0</v>
      </c>
    </row>
    <row r="204" ht="60.0" customHeight="1">
      <c r="A204" s="55">
        <v>198.0</v>
      </c>
      <c r="B204" s="56" t="s">
        <v>1398</v>
      </c>
      <c r="C204" s="56" t="s">
        <v>1399</v>
      </c>
      <c r="D204" s="56" t="s">
        <v>1400</v>
      </c>
      <c r="E204" s="56" t="s">
        <v>1401</v>
      </c>
      <c r="F204" s="56" t="s">
        <v>1402</v>
      </c>
      <c r="G204" s="56" t="s">
        <v>1403</v>
      </c>
      <c r="H204" s="55" t="str">
        <f t="shared" si="1"/>
        <v>CORRECT</v>
      </c>
      <c r="I204" s="55" t="s">
        <v>70</v>
      </c>
      <c r="J204" s="55" t="s">
        <v>70</v>
      </c>
      <c r="K204" s="56" t="s">
        <v>1404</v>
      </c>
      <c r="L204" s="60">
        <v>36992.0</v>
      </c>
    </row>
    <row r="205" ht="60.0" customHeight="1">
      <c r="A205" s="55">
        <v>199.0</v>
      </c>
      <c r="B205" s="56" t="s">
        <v>1405</v>
      </c>
      <c r="C205" s="56" t="s">
        <v>1406</v>
      </c>
      <c r="D205" s="56" t="s">
        <v>1407</v>
      </c>
      <c r="E205" s="56" t="s">
        <v>1408</v>
      </c>
      <c r="F205" s="56" t="s">
        <v>1409</v>
      </c>
      <c r="G205" s="56" t="s">
        <v>1410</v>
      </c>
      <c r="H205" s="55" t="str">
        <f t="shared" si="1"/>
        <v>WRONG</v>
      </c>
      <c r="I205" s="55" t="s">
        <v>47</v>
      </c>
      <c r="J205" s="55" t="s">
        <v>70</v>
      </c>
      <c r="K205" s="56" t="s">
        <v>1411</v>
      </c>
      <c r="L205" s="60">
        <v>27150.0</v>
      </c>
    </row>
    <row r="206" ht="60.0" customHeight="1">
      <c r="A206" s="55">
        <v>200.0</v>
      </c>
      <c r="B206" s="56" t="s">
        <v>1412</v>
      </c>
      <c r="C206" s="56" t="s">
        <v>1413</v>
      </c>
      <c r="D206" s="56" t="s">
        <v>1414</v>
      </c>
      <c r="E206" s="56" t="s">
        <v>1415</v>
      </c>
      <c r="F206" s="56" t="s">
        <v>1416</v>
      </c>
      <c r="G206" s="56" t="s">
        <v>1417</v>
      </c>
      <c r="H206" s="55" t="str">
        <f t="shared" si="1"/>
        <v>WRONG</v>
      </c>
      <c r="I206" s="55" t="s">
        <v>38</v>
      </c>
      <c r="J206" s="55" t="s">
        <v>70</v>
      </c>
      <c r="K206" s="56" t="s">
        <v>1418</v>
      </c>
      <c r="L206" s="60">
        <v>43250.0</v>
      </c>
    </row>
    <row r="207" ht="60.0" customHeight="1">
      <c r="A207" s="55">
        <v>201.0</v>
      </c>
      <c r="B207" s="56" t="s">
        <v>1419</v>
      </c>
      <c r="C207" s="56" t="s">
        <v>1420</v>
      </c>
      <c r="D207" s="56" t="s">
        <v>1421</v>
      </c>
      <c r="E207" s="56" t="s">
        <v>1422</v>
      </c>
      <c r="F207" s="56" t="s">
        <v>1423</v>
      </c>
      <c r="G207" s="56" t="s">
        <v>1424</v>
      </c>
      <c r="H207" s="55" t="str">
        <f t="shared" si="1"/>
        <v>CORRECT</v>
      </c>
      <c r="I207" s="55" t="s">
        <v>55</v>
      </c>
      <c r="J207" s="55" t="s">
        <v>55</v>
      </c>
      <c r="K207" s="56" t="s">
        <v>1425</v>
      </c>
      <c r="L207" s="60">
        <v>17608.0</v>
      </c>
    </row>
    <row r="208" ht="60.0" customHeight="1">
      <c r="A208" s="55">
        <v>202.0</v>
      </c>
      <c r="B208" s="56" t="s">
        <v>1426</v>
      </c>
      <c r="C208" s="56" t="s">
        <v>1427</v>
      </c>
      <c r="D208" s="56" t="s">
        <v>1428</v>
      </c>
      <c r="E208" s="56" t="s">
        <v>1429</v>
      </c>
      <c r="F208" s="56" t="s">
        <v>1430</v>
      </c>
      <c r="G208" s="56" t="s">
        <v>972</v>
      </c>
      <c r="H208" s="55" t="str">
        <f t="shared" si="1"/>
        <v>WRONG</v>
      </c>
      <c r="I208" s="55" t="s">
        <v>70</v>
      </c>
      <c r="J208" s="55" t="s">
        <v>55</v>
      </c>
      <c r="K208" s="56" t="s">
        <v>1431</v>
      </c>
      <c r="L208" s="60">
        <v>22882.0</v>
      </c>
    </row>
    <row r="209" ht="60.0" customHeight="1">
      <c r="A209" s="55">
        <v>203.0</v>
      </c>
      <c r="B209" s="56" t="s">
        <v>1432</v>
      </c>
      <c r="C209" s="56" t="s">
        <v>1433</v>
      </c>
      <c r="D209" s="56" t="s">
        <v>1434</v>
      </c>
      <c r="E209" s="56" t="s">
        <v>1435</v>
      </c>
      <c r="F209" s="56" t="s">
        <v>1436</v>
      </c>
      <c r="G209" s="56" t="s">
        <v>1437</v>
      </c>
      <c r="H209" s="55" t="str">
        <f t="shared" si="1"/>
        <v>WRONG</v>
      </c>
      <c r="I209" s="55" t="s">
        <v>47</v>
      </c>
      <c r="J209" s="55" t="s">
        <v>38</v>
      </c>
      <c r="K209" s="56" t="s">
        <v>1438</v>
      </c>
      <c r="L209" s="60">
        <v>21350.0</v>
      </c>
    </row>
    <row r="210" ht="60.0" customHeight="1">
      <c r="A210" s="55">
        <v>204.0</v>
      </c>
      <c r="B210" s="56" t="s">
        <v>1439</v>
      </c>
      <c r="C210" s="56" t="s">
        <v>1440</v>
      </c>
      <c r="D210" s="56" t="s">
        <v>1441</v>
      </c>
      <c r="E210" s="56" t="s">
        <v>1442</v>
      </c>
      <c r="F210" s="56" t="s">
        <v>1443</v>
      </c>
      <c r="G210" s="56" t="s">
        <v>1444</v>
      </c>
      <c r="H210" s="55" t="str">
        <f t="shared" si="1"/>
        <v>WRONG</v>
      </c>
      <c r="I210" s="55" t="s">
        <v>55</v>
      </c>
      <c r="J210" s="55" t="s">
        <v>46</v>
      </c>
      <c r="K210" s="56" t="s">
        <v>1445</v>
      </c>
      <c r="L210" s="60">
        <v>49991.0</v>
      </c>
    </row>
    <row r="211" ht="60.0" customHeight="1">
      <c r="A211" s="55">
        <v>205.0</v>
      </c>
      <c r="B211" s="56" t="s">
        <v>1446</v>
      </c>
      <c r="C211" s="56" t="s">
        <v>1447</v>
      </c>
      <c r="D211" s="56" t="s">
        <v>1448</v>
      </c>
      <c r="E211" s="56" t="s">
        <v>1449</v>
      </c>
      <c r="F211" s="56" t="s">
        <v>1450</v>
      </c>
      <c r="G211" s="56" t="s">
        <v>1451</v>
      </c>
      <c r="H211" s="55" t="str">
        <f t="shared" si="1"/>
        <v>CORRECT</v>
      </c>
      <c r="I211" s="55" t="s">
        <v>38</v>
      </c>
      <c r="J211" s="55" t="s">
        <v>38</v>
      </c>
      <c r="K211" s="56" t="s">
        <v>1452</v>
      </c>
      <c r="L211" s="60">
        <v>15219.0</v>
      </c>
    </row>
    <row r="212" ht="60.0" customHeight="1">
      <c r="A212" s="55">
        <v>206.0</v>
      </c>
      <c r="B212" s="56" t="s">
        <v>1453</v>
      </c>
      <c r="C212" s="56" t="s">
        <v>1454</v>
      </c>
      <c r="D212" s="56" t="s">
        <v>1455</v>
      </c>
      <c r="E212" s="56" t="s">
        <v>1456</v>
      </c>
      <c r="F212" s="56" t="s">
        <v>1457</v>
      </c>
      <c r="G212" s="56" t="s">
        <v>1458</v>
      </c>
      <c r="H212" s="55" t="str">
        <f t="shared" si="1"/>
        <v>WRONG</v>
      </c>
      <c r="I212" s="55" t="s">
        <v>47</v>
      </c>
      <c r="J212" s="55" t="s">
        <v>55</v>
      </c>
      <c r="K212" s="56" t="s">
        <v>1459</v>
      </c>
      <c r="L212" s="60">
        <v>17949.0</v>
      </c>
    </row>
    <row r="213" ht="60.0" customHeight="1">
      <c r="A213" s="55">
        <v>207.0</v>
      </c>
      <c r="B213" s="56" t="s">
        <v>1460</v>
      </c>
      <c r="C213" s="56" t="s">
        <v>1461</v>
      </c>
      <c r="D213" s="56" t="s">
        <v>1462</v>
      </c>
      <c r="E213" s="56" t="s">
        <v>1463</v>
      </c>
      <c r="F213" s="56" t="s">
        <v>1464</v>
      </c>
      <c r="G213" s="56" t="s">
        <v>1465</v>
      </c>
      <c r="H213" s="55" t="str">
        <f t="shared" si="1"/>
        <v>WRONG</v>
      </c>
      <c r="I213" s="55" t="s">
        <v>46</v>
      </c>
      <c r="J213" s="55" t="s">
        <v>55</v>
      </c>
      <c r="K213" s="56" t="s">
        <v>1466</v>
      </c>
      <c r="L213" s="60">
        <v>21521.0</v>
      </c>
    </row>
    <row r="214" ht="60.0" customHeight="1">
      <c r="A214" s="55">
        <v>208.0</v>
      </c>
      <c r="B214" s="56" t="s">
        <v>1467</v>
      </c>
      <c r="C214" s="56" t="s">
        <v>1468</v>
      </c>
      <c r="D214" s="56" t="s">
        <v>1469</v>
      </c>
      <c r="E214" s="56" t="s">
        <v>1470</v>
      </c>
      <c r="F214" s="56" t="s">
        <v>1471</v>
      </c>
      <c r="G214" s="56" t="s">
        <v>1472</v>
      </c>
      <c r="H214" s="55" t="str">
        <f t="shared" si="1"/>
        <v>CORRECT</v>
      </c>
      <c r="I214" s="55" t="s">
        <v>38</v>
      </c>
      <c r="J214" s="55" t="s">
        <v>38</v>
      </c>
      <c r="K214" s="56" t="s">
        <v>1473</v>
      </c>
      <c r="L214" s="60">
        <v>60494.0</v>
      </c>
    </row>
    <row r="215" ht="60.0" customHeight="1">
      <c r="A215" s="55">
        <v>209.0</v>
      </c>
      <c r="B215" s="56" t="s">
        <v>1474</v>
      </c>
      <c r="C215" s="56" t="s">
        <v>1475</v>
      </c>
      <c r="D215" s="56" t="s">
        <v>1476</v>
      </c>
      <c r="E215" s="56" t="s">
        <v>1477</v>
      </c>
      <c r="F215" s="56" t="s">
        <v>1478</v>
      </c>
      <c r="G215" s="56" t="s">
        <v>1479</v>
      </c>
      <c r="H215" s="55" t="str">
        <f t="shared" si="1"/>
        <v>CORRECT</v>
      </c>
      <c r="I215" s="55" t="s">
        <v>55</v>
      </c>
      <c r="J215" s="55" t="s">
        <v>55</v>
      </c>
      <c r="K215" s="56" t="s">
        <v>1480</v>
      </c>
      <c r="L215" s="60">
        <v>22020.0</v>
      </c>
    </row>
    <row r="216" ht="60.0" customHeight="1">
      <c r="A216" s="55">
        <v>210.0</v>
      </c>
      <c r="B216" s="56" t="s">
        <v>1481</v>
      </c>
      <c r="C216" s="56" t="s">
        <v>1482</v>
      </c>
      <c r="D216" s="56" t="s">
        <v>1483</v>
      </c>
      <c r="E216" s="56" t="s">
        <v>1484</v>
      </c>
      <c r="F216" s="56" t="s">
        <v>1485</v>
      </c>
      <c r="G216" s="56" t="s">
        <v>1486</v>
      </c>
      <c r="H216" s="55" t="str">
        <f t="shared" si="1"/>
        <v>WRONG</v>
      </c>
      <c r="I216" s="55" t="s">
        <v>38</v>
      </c>
      <c r="J216" s="55" t="s">
        <v>70</v>
      </c>
      <c r="K216" s="56" t="s">
        <v>1487</v>
      </c>
      <c r="L216" s="60">
        <v>24435.0</v>
      </c>
    </row>
    <row r="217" ht="60.0" customHeight="1">
      <c r="A217" s="55">
        <v>211.0</v>
      </c>
      <c r="B217" s="56" t="s">
        <v>1488</v>
      </c>
      <c r="C217" s="56" t="s">
        <v>1489</v>
      </c>
      <c r="D217" s="56" t="s">
        <v>1490</v>
      </c>
      <c r="E217" s="56" t="s">
        <v>1491</v>
      </c>
      <c r="F217" s="56" t="s">
        <v>1492</v>
      </c>
      <c r="G217" s="56" t="s">
        <v>1493</v>
      </c>
      <c r="H217" s="55" t="str">
        <f t="shared" si="1"/>
        <v>WRONG</v>
      </c>
      <c r="I217" s="55" t="s">
        <v>47</v>
      </c>
      <c r="J217" s="55" t="s">
        <v>38</v>
      </c>
      <c r="K217" s="56" t="s">
        <v>1494</v>
      </c>
      <c r="L217" s="60">
        <v>23105.0</v>
      </c>
    </row>
    <row r="218" ht="60.0" customHeight="1">
      <c r="A218" s="55">
        <v>212.0</v>
      </c>
      <c r="B218" s="56" t="s">
        <v>1495</v>
      </c>
      <c r="C218" s="56" t="s">
        <v>1496</v>
      </c>
      <c r="D218" s="56" t="s">
        <v>1497</v>
      </c>
      <c r="E218" s="56" t="s">
        <v>1498</v>
      </c>
      <c r="F218" s="56" t="s">
        <v>1499</v>
      </c>
      <c r="G218" s="56" t="s">
        <v>1500</v>
      </c>
      <c r="H218" s="55" t="str">
        <f t="shared" si="1"/>
        <v>WRONG</v>
      </c>
      <c r="I218" s="55" t="s">
        <v>46</v>
      </c>
      <c r="J218" s="55" t="s">
        <v>38</v>
      </c>
      <c r="K218" s="56" t="s">
        <v>1501</v>
      </c>
      <c r="L218" s="60">
        <v>28308.0</v>
      </c>
    </row>
    <row r="219" ht="60.0" customHeight="1">
      <c r="A219" s="55">
        <v>213.0</v>
      </c>
      <c r="B219" s="56" t="s">
        <v>1502</v>
      </c>
      <c r="C219" s="56" t="s">
        <v>1503</v>
      </c>
      <c r="D219" s="56" t="s">
        <v>1504</v>
      </c>
      <c r="E219" s="56" t="s">
        <v>1505</v>
      </c>
      <c r="F219" s="56" t="s">
        <v>1506</v>
      </c>
      <c r="G219" s="56" t="s">
        <v>1507</v>
      </c>
      <c r="H219" s="55" t="str">
        <f t="shared" si="1"/>
        <v>CORRECT</v>
      </c>
      <c r="I219" s="55" t="s">
        <v>55</v>
      </c>
      <c r="J219" s="55" t="s">
        <v>55</v>
      </c>
      <c r="K219" s="56" t="s">
        <v>1508</v>
      </c>
      <c r="L219" s="60">
        <v>32807.0</v>
      </c>
    </row>
    <row r="220" ht="60.0" customHeight="1">
      <c r="A220" s="55">
        <v>214.0</v>
      </c>
      <c r="B220" s="56" t="s">
        <v>1509</v>
      </c>
      <c r="C220" s="56" t="s">
        <v>1510</v>
      </c>
      <c r="D220" s="56" t="s">
        <v>1511</v>
      </c>
      <c r="E220" s="56" t="s">
        <v>1512</v>
      </c>
      <c r="F220" s="56" t="s">
        <v>1513</v>
      </c>
      <c r="G220" s="56" t="s">
        <v>1514</v>
      </c>
      <c r="H220" s="55" t="str">
        <f t="shared" si="1"/>
        <v>CORRECT</v>
      </c>
      <c r="I220" s="55" t="s">
        <v>55</v>
      </c>
      <c r="J220" s="55" t="s">
        <v>55</v>
      </c>
      <c r="K220" s="56" t="s">
        <v>1515</v>
      </c>
      <c r="L220" s="60">
        <v>20741.0</v>
      </c>
    </row>
    <row r="221" ht="60.0" customHeight="1">
      <c r="A221" s="55">
        <v>215.0</v>
      </c>
      <c r="B221" s="56" t="s">
        <v>1516</v>
      </c>
      <c r="C221" s="56" t="s">
        <v>1517</v>
      </c>
      <c r="D221" s="56" t="s">
        <v>1518</v>
      </c>
      <c r="E221" s="56" t="s">
        <v>1519</v>
      </c>
      <c r="F221" s="56" t="s">
        <v>1520</v>
      </c>
      <c r="G221" s="56" t="s">
        <v>1521</v>
      </c>
      <c r="H221" s="55" t="str">
        <f t="shared" si="1"/>
        <v>CORRECT</v>
      </c>
      <c r="I221" s="55" t="s">
        <v>55</v>
      </c>
      <c r="J221" s="55" t="s">
        <v>55</v>
      </c>
      <c r="K221" s="56" t="s">
        <v>1522</v>
      </c>
      <c r="L221" s="60">
        <v>29898.0</v>
      </c>
    </row>
    <row r="222" ht="60.0" customHeight="1">
      <c r="A222" s="55">
        <v>216.0</v>
      </c>
      <c r="B222" s="56" t="s">
        <v>1523</v>
      </c>
      <c r="C222" s="56" t="s">
        <v>1524</v>
      </c>
      <c r="D222" s="56" t="s">
        <v>1525</v>
      </c>
      <c r="E222" s="56" t="s">
        <v>1526</v>
      </c>
      <c r="F222" s="56" t="s">
        <v>1527</v>
      </c>
      <c r="G222" s="56" t="s">
        <v>1528</v>
      </c>
      <c r="H222" s="55" t="str">
        <f t="shared" si="1"/>
        <v>CORRECT</v>
      </c>
      <c r="I222" s="55" t="s">
        <v>55</v>
      </c>
      <c r="J222" s="55" t="s">
        <v>55</v>
      </c>
      <c r="K222" s="56" t="s">
        <v>1529</v>
      </c>
      <c r="L222" s="60">
        <v>23582.0</v>
      </c>
    </row>
    <row r="223" ht="60.0" customHeight="1">
      <c r="A223" s="55">
        <v>217.0</v>
      </c>
      <c r="B223" s="56" t="s">
        <v>1530</v>
      </c>
      <c r="C223" s="56" t="s">
        <v>1531</v>
      </c>
      <c r="D223" s="56" t="s">
        <v>1532</v>
      </c>
      <c r="E223" s="56" t="s">
        <v>1533</v>
      </c>
      <c r="F223" s="56" t="s">
        <v>1534</v>
      </c>
      <c r="G223" s="56" t="s">
        <v>1535</v>
      </c>
      <c r="H223" s="55" t="str">
        <f t="shared" si="1"/>
        <v>WRONG</v>
      </c>
      <c r="I223" s="55" t="s">
        <v>70</v>
      </c>
      <c r="J223" s="55" t="s">
        <v>55</v>
      </c>
      <c r="K223" s="56" t="s">
        <v>1536</v>
      </c>
      <c r="L223" s="60">
        <v>19706.0</v>
      </c>
    </row>
    <row r="224" ht="60.0" customHeight="1">
      <c r="A224" s="55">
        <v>218.0</v>
      </c>
      <c r="B224" s="56" t="s">
        <v>1537</v>
      </c>
      <c r="C224" s="56" t="s">
        <v>1538</v>
      </c>
      <c r="D224" s="56" t="s">
        <v>1539</v>
      </c>
      <c r="E224" s="56" t="s">
        <v>1540</v>
      </c>
      <c r="F224" s="56" t="s">
        <v>1541</v>
      </c>
      <c r="G224" s="56" t="s">
        <v>1542</v>
      </c>
      <c r="H224" s="55" t="str">
        <f t="shared" si="1"/>
        <v>CORRECT</v>
      </c>
      <c r="I224" s="55" t="s">
        <v>55</v>
      </c>
      <c r="J224" s="55" t="s">
        <v>55</v>
      </c>
      <c r="K224" s="56" t="s">
        <v>1543</v>
      </c>
      <c r="L224" s="60">
        <v>18415.0</v>
      </c>
    </row>
    <row r="225" ht="60.0" customHeight="1">
      <c r="A225" s="55">
        <v>219.0</v>
      </c>
      <c r="B225" s="56" t="s">
        <v>1544</v>
      </c>
      <c r="C225" s="56" t="s">
        <v>1545</v>
      </c>
      <c r="D225" s="56" t="s">
        <v>543</v>
      </c>
      <c r="E225" s="56" t="s">
        <v>1546</v>
      </c>
      <c r="F225" s="56" t="s">
        <v>1547</v>
      </c>
      <c r="G225" s="56" t="s">
        <v>1548</v>
      </c>
      <c r="H225" s="55" t="str">
        <f t="shared" si="1"/>
        <v>WRONG</v>
      </c>
      <c r="I225" s="55" t="s">
        <v>70</v>
      </c>
      <c r="J225" s="55" t="s">
        <v>47</v>
      </c>
      <c r="K225" s="56" t="s">
        <v>1549</v>
      </c>
      <c r="L225" s="60">
        <v>27406.0</v>
      </c>
    </row>
    <row r="226" ht="60.0" customHeight="1">
      <c r="A226" s="55">
        <v>220.0</v>
      </c>
      <c r="B226" s="56" t="s">
        <v>1550</v>
      </c>
      <c r="C226" s="56" t="s">
        <v>1551</v>
      </c>
      <c r="D226" s="56" t="s">
        <v>1552</v>
      </c>
      <c r="E226" s="56" t="s">
        <v>1553</v>
      </c>
      <c r="F226" s="56" t="s">
        <v>1554</v>
      </c>
      <c r="G226" s="56" t="s">
        <v>1555</v>
      </c>
      <c r="H226" s="55" t="str">
        <f t="shared" si="1"/>
        <v>CORRECT</v>
      </c>
      <c r="I226" s="55" t="s">
        <v>38</v>
      </c>
      <c r="J226" s="55" t="s">
        <v>38</v>
      </c>
      <c r="K226" s="56" t="s">
        <v>1556</v>
      </c>
      <c r="L226" s="60">
        <v>16725.0</v>
      </c>
    </row>
    <row r="227" ht="60.0" customHeight="1">
      <c r="A227" s="55">
        <v>221.0</v>
      </c>
      <c r="B227" s="56" t="s">
        <v>1557</v>
      </c>
      <c r="C227" s="56" t="s">
        <v>1558</v>
      </c>
      <c r="D227" s="56" t="s">
        <v>1559</v>
      </c>
      <c r="E227" s="56" t="s">
        <v>1560</v>
      </c>
      <c r="F227" s="56" t="s">
        <v>1561</v>
      </c>
      <c r="G227" s="56" t="s">
        <v>1562</v>
      </c>
      <c r="H227" s="55" t="str">
        <f t="shared" si="1"/>
        <v>CORRECT</v>
      </c>
      <c r="I227" s="55" t="s">
        <v>46</v>
      </c>
      <c r="J227" s="55" t="s">
        <v>46</v>
      </c>
      <c r="K227" s="56" t="s">
        <v>1563</v>
      </c>
      <c r="L227" s="60">
        <v>36122.0</v>
      </c>
    </row>
    <row r="228" ht="60.0" customHeight="1">
      <c r="A228" s="55">
        <v>222.0</v>
      </c>
      <c r="B228" s="56" t="s">
        <v>1564</v>
      </c>
      <c r="C228" s="56" t="s">
        <v>1565</v>
      </c>
      <c r="D228" s="56" t="s">
        <v>1566</v>
      </c>
      <c r="E228" s="56" t="s">
        <v>1567</v>
      </c>
      <c r="F228" s="56" t="s">
        <v>1568</v>
      </c>
      <c r="G228" s="56" t="s">
        <v>1569</v>
      </c>
      <c r="H228" s="55" t="str">
        <f t="shared" si="1"/>
        <v>WRONG</v>
      </c>
      <c r="I228" s="55" t="s">
        <v>70</v>
      </c>
      <c r="J228" s="55" t="s">
        <v>55</v>
      </c>
      <c r="K228" s="56" t="s">
        <v>1570</v>
      </c>
      <c r="L228" s="60">
        <v>20939.0</v>
      </c>
    </row>
    <row r="229" ht="60.0" customHeight="1">
      <c r="A229" s="55">
        <v>223.0</v>
      </c>
      <c r="B229" s="56" t="s">
        <v>1571</v>
      </c>
      <c r="C229" s="56" t="s">
        <v>1572</v>
      </c>
      <c r="D229" s="56" t="s">
        <v>1573</v>
      </c>
      <c r="E229" s="56" t="s">
        <v>1574</v>
      </c>
      <c r="F229" s="56" t="s">
        <v>1575</v>
      </c>
      <c r="G229" s="56" t="s">
        <v>972</v>
      </c>
      <c r="H229" s="55" t="str">
        <f t="shared" si="1"/>
        <v>WRONG</v>
      </c>
      <c r="I229" s="55" t="s">
        <v>70</v>
      </c>
      <c r="J229" s="55" t="s">
        <v>55</v>
      </c>
      <c r="K229" s="56" t="s">
        <v>1576</v>
      </c>
      <c r="L229" s="60">
        <v>22108.0</v>
      </c>
    </row>
    <row r="230" ht="60.0" customHeight="1">
      <c r="A230" s="55">
        <v>224.0</v>
      </c>
      <c r="B230" s="56" t="s">
        <v>1577</v>
      </c>
      <c r="C230" s="56" t="s">
        <v>1578</v>
      </c>
      <c r="D230" s="56" t="s">
        <v>1579</v>
      </c>
      <c r="E230" s="56" t="s">
        <v>1580</v>
      </c>
      <c r="F230" s="56" t="s">
        <v>1581</v>
      </c>
      <c r="G230" s="56" t="s">
        <v>1582</v>
      </c>
      <c r="H230" s="55" t="str">
        <f t="shared" si="1"/>
        <v>WRONG</v>
      </c>
      <c r="I230" s="55" t="s">
        <v>70</v>
      </c>
      <c r="J230" s="55" t="s">
        <v>38</v>
      </c>
      <c r="K230" s="56" t="s">
        <v>1583</v>
      </c>
      <c r="L230" s="60">
        <v>21878.0</v>
      </c>
    </row>
    <row r="231" ht="60.0" customHeight="1">
      <c r="A231" s="55">
        <v>225.0</v>
      </c>
      <c r="B231" s="56" t="s">
        <v>1584</v>
      </c>
      <c r="C231" s="56" t="s">
        <v>1585</v>
      </c>
      <c r="D231" s="56" t="s">
        <v>1586</v>
      </c>
      <c r="E231" s="56" t="s">
        <v>1587</v>
      </c>
      <c r="F231" s="56" t="s">
        <v>1588</v>
      </c>
      <c r="G231" s="56" t="s">
        <v>1589</v>
      </c>
      <c r="H231" s="55" t="str">
        <f t="shared" si="1"/>
        <v>CORRECT</v>
      </c>
      <c r="I231" s="55" t="s">
        <v>38</v>
      </c>
      <c r="J231" s="55" t="s">
        <v>38</v>
      </c>
      <c r="K231" s="56" t="s">
        <v>1590</v>
      </c>
      <c r="L231" s="60">
        <v>34817.0</v>
      </c>
    </row>
    <row r="232" ht="60.0" customHeight="1">
      <c r="A232" s="55">
        <v>226.0</v>
      </c>
      <c r="B232" s="56" t="s">
        <v>1591</v>
      </c>
      <c r="C232" s="56" t="s">
        <v>1592</v>
      </c>
      <c r="D232" s="56" t="s">
        <v>1593</v>
      </c>
      <c r="E232" s="56" t="s">
        <v>1594</v>
      </c>
      <c r="F232" s="56" t="s">
        <v>1595</v>
      </c>
      <c r="G232" s="56" t="s">
        <v>1596</v>
      </c>
      <c r="H232" s="55" t="str">
        <f t="shared" si="1"/>
        <v>CORRECT</v>
      </c>
      <c r="I232" s="55" t="s">
        <v>38</v>
      </c>
      <c r="J232" s="55" t="s">
        <v>38</v>
      </c>
      <c r="K232" s="56" t="s">
        <v>1597</v>
      </c>
      <c r="L232" s="60">
        <v>30868.0</v>
      </c>
    </row>
    <row r="233" ht="60.0" customHeight="1">
      <c r="A233" s="55">
        <v>227.0</v>
      </c>
      <c r="B233" s="56" t="s">
        <v>1598</v>
      </c>
      <c r="C233" s="56" t="s">
        <v>1599</v>
      </c>
      <c r="D233" s="56" t="s">
        <v>1600</v>
      </c>
      <c r="E233" s="56" t="s">
        <v>1601</v>
      </c>
      <c r="F233" s="56" t="s">
        <v>1602</v>
      </c>
      <c r="G233" s="56" t="s">
        <v>1603</v>
      </c>
      <c r="H233" s="55" t="str">
        <f t="shared" si="1"/>
        <v>WRONG</v>
      </c>
      <c r="I233" s="55" t="s">
        <v>70</v>
      </c>
      <c r="J233" s="55" t="s">
        <v>47</v>
      </c>
      <c r="K233" s="56" t="s">
        <v>1604</v>
      </c>
      <c r="L233" s="60">
        <v>22680.0</v>
      </c>
    </row>
    <row r="234" ht="60.0" customHeight="1">
      <c r="A234" s="55">
        <v>228.0</v>
      </c>
      <c r="B234" s="56" t="s">
        <v>1605</v>
      </c>
      <c r="C234" s="56" t="s">
        <v>1606</v>
      </c>
      <c r="D234" s="56" t="s">
        <v>1607</v>
      </c>
      <c r="E234" s="56" t="s">
        <v>1608</v>
      </c>
      <c r="F234" s="56" t="s">
        <v>1609</v>
      </c>
      <c r="G234" s="56" t="s">
        <v>1610</v>
      </c>
      <c r="H234" s="55" t="str">
        <f t="shared" si="1"/>
        <v>CORRECT</v>
      </c>
      <c r="I234" s="55" t="s">
        <v>46</v>
      </c>
      <c r="J234" s="55" t="s">
        <v>46</v>
      </c>
      <c r="K234" s="56" t="s">
        <v>1611</v>
      </c>
      <c r="L234" s="60">
        <v>22392.0</v>
      </c>
    </row>
    <row r="235" ht="60.0" customHeight="1">
      <c r="A235" s="55">
        <v>229.0</v>
      </c>
      <c r="B235" s="56" t="s">
        <v>1612</v>
      </c>
      <c r="C235" s="56" t="s">
        <v>1613</v>
      </c>
      <c r="D235" s="56" t="s">
        <v>1614</v>
      </c>
      <c r="E235" s="56" t="s">
        <v>1615</v>
      </c>
      <c r="F235" s="56" t="s">
        <v>1616</v>
      </c>
      <c r="G235" s="56" t="s">
        <v>1617</v>
      </c>
      <c r="H235" s="55" t="str">
        <f t="shared" si="1"/>
        <v>WRONG</v>
      </c>
      <c r="I235" s="55" t="s">
        <v>47</v>
      </c>
      <c r="J235" s="55" t="s">
        <v>38</v>
      </c>
      <c r="K235" s="56" t="s">
        <v>1618</v>
      </c>
      <c r="L235" s="60">
        <v>20169.0</v>
      </c>
    </row>
    <row r="236" ht="60.0" customHeight="1">
      <c r="A236" s="55">
        <v>230.0</v>
      </c>
      <c r="B236" s="56" t="s">
        <v>1619</v>
      </c>
      <c r="C236" s="56" t="s">
        <v>1620</v>
      </c>
      <c r="D236" s="56" t="s">
        <v>1621</v>
      </c>
      <c r="E236" s="56" t="s">
        <v>1622</v>
      </c>
      <c r="F236" s="56" t="s">
        <v>1623</v>
      </c>
      <c r="G236" s="56" t="s">
        <v>1624</v>
      </c>
      <c r="H236" s="55" t="str">
        <f t="shared" si="1"/>
        <v>CORRECT</v>
      </c>
      <c r="I236" s="55" t="s">
        <v>38</v>
      </c>
      <c r="J236" s="55" t="s">
        <v>38</v>
      </c>
      <c r="K236" s="56" t="s">
        <v>1625</v>
      </c>
      <c r="L236" s="60">
        <v>22963.0</v>
      </c>
    </row>
    <row r="237" ht="60.0" customHeight="1">
      <c r="A237" s="55">
        <v>231.0</v>
      </c>
      <c r="B237" s="56" t="s">
        <v>1626</v>
      </c>
      <c r="C237" s="56" t="s">
        <v>1627</v>
      </c>
      <c r="D237" s="56" t="s">
        <v>1628</v>
      </c>
      <c r="E237" s="56" t="s">
        <v>1629</v>
      </c>
      <c r="F237" s="56" t="s">
        <v>1630</v>
      </c>
      <c r="G237" s="56" t="s">
        <v>1631</v>
      </c>
      <c r="H237" s="55" t="str">
        <f t="shared" si="1"/>
        <v>WRONG</v>
      </c>
      <c r="I237" s="55" t="s">
        <v>47</v>
      </c>
      <c r="J237" s="55" t="s">
        <v>70</v>
      </c>
      <c r="K237" s="56" t="s">
        <v>1632</v>
      </c>
      <c r="L237" s="60">
        <v>15349.0</v>
      </c>
    </row>
    <row r="238" ht="60.0" customHeight="1">
      <c r="A238" s="55">
        <v>232.0</v>
      </c>
      <c r="B238" s="56" t="s">
        <v>1633</v>
      </c>
      <c r="C238" s="56" t="s">
        <v>1634</v>
      </c>
      <c r="D238" s="56" t="s">
        <v>1635</v>
      </c>
      <c r="E238" s="56" t="s">
        <v>1636</v>
      </c>
      <c r="F238" s="56" t="s">
        <v>1637</v>
      </c>
      <c r="G238" s="56" t="s">
        <v>665</v>
      </c>
      <c r="H238" s="55" t="str">
        <f t="shared" si="1"/>
        <v>CORRECT</v>
      </c>
      <c r="I238" s="55" t="s">
        <v>55</v>
      </c>
      <c r="J238" s="55" t="s">
        <v>55</v>
      </c>
      <c r="K238" s="56" t="s">
        <v>1638</v>
      </c>
      <c r="L238" s="60">
        <v>31569.0</v>
      </c>
    </row>
    <row r="239" ht="60.0" customHeight="1">
      <c r="A239" s="55">
        <v>233.0</v>
      </c>
      <c r="B239" s="56" t="s">
        <v>1639</v>
      </c>
      <c r="C239" s="56" t="s">
        <v>1640</v>
      </c>
      <c r="D239" s="56" t="s">
        <v>1641</v>
      </c>
      <c r="E239" s="56" t="s">
        <v>1642</v>
      </c>
      <c r="F239" s="56" t="s">
        <v>1643</v>
      </c>
      <c r="G239" s="56" t="s">
        <v>1644</v>
      </c>
      <c r="H239" s="55" t="str">
        <f t="shared" si="1"/>
        <v>CORRECT</v>
      </c>
      <c r="I239" s="55" t="s">
        <v>70</v>
      </c>
      <c r="J239" s="55" t="s">
        <v>70</v>
      </c>
      <c r="K239" s="56" t="s">
        <v>1645</v>
      </c>
      <c r="L239" s="60">
        <v>50492.0</v>
      </c>
    </row>
    <row r="240" ht="60.0" customHeight="1">
      <c r="A240" s="55">
        <v>234.0</v>
      </c>
      <c r="B240" s="56" t="s">
        <v>1646</v>
      </c>
      <c r="C240" s="56" t="s">
        <v>1647</v>
      </c>
      <c r="D240" s="56" t="s">
        <v>1648</v>
      </c>
      <c r="E240" s="56" t="s">
        <v>1649</v>
      </c>
      <c r="F240" s="56" t="s">
        <v>1650</v>
      </c>
      <c r="G240" s="56" t="s">
        <v>1651</v>
      </c>
      <c r="H240" s="55" t="str">
        <f t="shared" si="1"/>
        <v>WRONG</v>
      </c>
      <c r="I240" s="55" t="s">
        <v>55</v>
      </c>
      <c r="J240" s="55" t="s">
        <v>38</v>
      </c>
      <c r="K240" s="56" t="s">
        <v>1652</v>
      </c>
      <c r="L240" s="60">
        <v>49764.0</v>
      </c>
    </row>
    <row r="241" ht="60.0" customHeight="1">
      <c r="A241" s="55">
        <v>235.0</v>
      </c>
      <c r="B241" s="56" t="s">
        <v>1653</v>
      </c>
      <c r="C241" s="56" t="s">
        <v>1654</v>
      </c>
      <c r="D241" s="56" t="s">
        <v>1655</v>
      </c>
      <c r="E241" s="56" t="s">
        <v>1656</v>
      </c>
      <c r="F241" s="56" t="s">
        <v>1657</v>
      </c>
      <c r="G241" s="56" t="s">
        <v>1658</v>
      </c>
      <c r="H241" s="55" t="str">
        <f t="shared" si="1"/>
        <v>CORRECT</v>
      </c>
      <c r="I241" s="55" t="s">
        <v>46</v>
      </c>
      <c r="J241" s="55" t="s">
        <v>46</v>
      </c>
      <c r="K241" s="56" t="s">
        <v>1659</v>
      </c>
      <c r="L241" s="60">
        <v>41616.0</v>
      </c>
    </row>
    <row r="242" ht="60.0" customHeight="1">
      <c r="A242" s="55">
        <v>236.0</v>
      </c>
      <c r="B242" s="56" t="s">
        <v>1660</v>
      </c>
      <c r="C242" s="56" t="s">
        <v>1661</v>
      </c>
      <c r="D242" s="56" t="s">
        <v>1662</v>
      </c>
      <c r="E242" s="56" t="s">
        <v>1663</v>
      </c>
      <c r="F242" s="56" t="s">
        <v>1664</v>
      </c>
      <c r="G242" s="56" t="s">
        <v>1665</v>
      </c>
      <c r="H242" s="55" t="str">
        <f t="shared" si="1"/>
        <v>WRONG</v>
      </c>
      <c r="I242" s="55" t="s">
        <v>55</v>
      </c>
      <c r="J242" s="55" t="s">
        <v>38</v>
      </c>
      <c r="K242" s="56" t="s">
        <v>1666</v>
      </c>
      <c r="L242" s="60">
        <v>20424.0</v>
      </c>
    </row>
    <row r="243" ht="60.0" customHeight="1">
      <c r="A243" s="55">
        <v>237.0</v>
      </c>
      <c r="B243" s="56" t="s">
        <v>1667</v>
      </c>
      <c r="C243" s="56" t="s">
        <v>1668</v>
      </c>
      <c r="D243" s="56" t="s">
        <v>1669</v>
      </c>
      <c r="E243" s="56" t="s">
        <v>1670</v>
      </c>
      <c r="F243" s="56" t="s">
        <v>1671</v>
      </c>
      <c r="G243" s="56" t="s">
        <v>1672</v>
      </c>
      <c r="H243" s="55" t="str">
        <f t="shared" si="1"/>
        <v>CORRECT</v>
      </c>
      <c r="I243" s="55" t="s">
        <v>38</v>
      </c>
      <c r="J243" s="55" t="s">
        <v>38</v>
      </c>
      <c r="K243" s="56" t="s">
        <v>1673</v>
      </c>
      <c r="L243" s="60">
        <v>14419.0</v>
      </c>
    </row>
    <row r="244" ht="60.0" customHeight="1">
      <c r="A244" s="55">
        <v>238.0</v>
      </c>
      <c r="B244" s="56" t="s">
        <v>1674</v>
      </c>
      <c r="C244" s="56" t="s">
        <v>1675</v>
      </c>
      <c r="D244" s="56" t="s">
        <v>1676</v>
      </c>
      <c r="E244" s="56" t="s">
        <v>1677</v>
      </c>
      <c r="F244" s="56" t="s">
        <v>1678</v>
      </c>
      <c r="G244" s="56" t="s">
        <v>1679</v>
      </c>
      <c r="H244" s="55" t="str">
        <f t="shared" si="1"/>
        <v>CORRECT</v>
      </c>
      <c r="I244" s="55" t="s">
        <v>55</v>
      </c>
      <c r="J244" s="55" t="s">
        <v>55</v>
      </c>
      <c r="K244" s="56" t="s">
        <v>1680</v>
      </c>
      <c r="L244" s="60">
        <v>27962.0</v>
      </c>
    </row>
    <row r="245" ht="60.0" customHeight="1">
      <c r="A245" s="55">
        <v>239.0</v>
      </c>
      <c r="B245" s="56" t="s">
        <v>1681</v>
      </c>
      <c r="C245" s="56" t="s">
        <v>1682</v>
      </c>
      <c r="D245" s="56" t="s">
        <v>1683</v>
      </c>
      <c r="E245" s="56" t="s">
        <v>1684</v>
      </c>
      <c r="F245" s="56" t="s">
        <v>1685</v>
      </c>
      <c r="G245" s="56" t="s">
        <v>1686</v>
      </c>
      <c r="H245" s="55" t="str">
        <f t="shared" si="1"/>
        <v>CORRECT</v>
      </c>
      <c r="I245" s="55" t="s">
        <v>70</v>
      </c>
      <c r="J245" s="55" t="s">
        <v>70</v>
      </c>
      <c r="K245" s="56" t="s">
        <v>1687</v>
      </c>
      <c r="L245" s="60">
        <v>22894.0</v>
      </c>
    </row>
    <row r="246" ht="60.0" customHeight="1">
      <c r="A246" s="55">
        <v>240.0</v>
      </c>
      <c r="B246" s="56" t="s">
        <v>1688</v>
      </c>
      <c r="C246" s="56" t="s">
        <v>1689</v>
      </c>
      <c r="D246" s="56" t="s">
        <v>1690</v>
      </c>
      <c r="E246" s="56" t="s">
        <v>1691</v>
      </c>
      <c r="F246" s="56" t="s">
        <v>1692</v>
      </c>
      <c r="G246" s="56" t="s">
        <v>1693</v>
      </c>
      <c r="H246" s="55" t="str">
        <f t="shared" si="1"/>
        <v>CORRECT</v>
      </c>
      <c r="I246" s="55" t="s">
        <v>70</v>
      </c>
      <c r="J246" s="55" t="s">
        <v>70</v>
      </c>
      <c r="K246" s="56" t="s">
        <v>1694</v>
      </c>
      <c r="L246" s="60">
        <v>27225.0</v>
      </c>
    </row>
    <row r="247" ht="60.0" customHeight="1">
      <c r="A247" s="55">
        <v>241.0</v>
      </c>
      <c r="B247" s="56" t="s">
        <v>1695</v>
      </c>
      <c r="C247" s="56" t="s">
        <v>1696</v>
      </c>
      <c r="D247" s="56" t="s">
        <v>1697</v>
      </c>
      <c r="E247" s="56" t="s">
        <v>1698</v>
      </c>
      <c r="F247" s="56" t="s">
        <v>1699</v>
      </c>
      <c r="G247" s="56" t="s">
        <v>1700</v>
      </c>
      <c r="H247" s="55" t="str">
        <f t="shared" si="1"/>
        <v>CORRECT</v>
      </c>
      <c r="I247" s="55" t="s">
        <v>38</v>
      </c>
      <c r="J247" s="55" t="s">
        <v>38</v>
      </c>
      <c r="K247" s="56" t="s">
        <v>1701</v>
      </c>
      <c r="L247" s="60">
        <v>20319.0</v>
      </c>
    </row>
    <row r="248" ht="60.0" customHeight="1">
      <c r="A248" s="55">
        <v>242.0</v>
      </c>
      <c r="B248" s="56" t="s">
        <v>1702</v>
      </c>
      <c r="C248" s="56" t="s">
        <v>1703</v>
      </c>
      <c r="D248" s="56" t="s">
        <v>1704</v>
      </c>
      <c r="E248" s="56" t="s">
        <v>1705</v>
      </c>
      <c r="F248" s="56" t="s">
        <v>1706</v>
      </c>
      <c r="G248" s="56" t="s">
        <v>1707</v>
      </c>
      <c r="H248" s="55" t="str">
        <f t="shared" si="1"/>
        <v>CORRECT</v>
      </c>
      <c r="I248" s="55" t="s">
        <v>70</v>
      </c>
      <c r="J248" s="55" t="s">
        <v>70</v>
      </c>
      <c r="K248" s="56" t="s">
        <v>1708</v>
      </c>
      <c r="L248" s="60">
        <v>20946.0</v>
      </c>
    </row>
    <row r="249" ht="60.0" customHeight="1">
      <c r="A249" s="55">
        <v>243.0</v>
      </c>
      <c r="B249" s="56" t="s">
        <v>1709</v>
      </c>
      <c r="C249" s="56" t="s">
        <v>1710</v>
      </c>
      <c r="D249" s="56" t="s">
        <v>1711</v>
      </c>
      <c r="E249" s="56" t="s">
        <v>1712</v>
      </c>
      <c r="F249" s="56" t="s">
        <v>1713</v>
      </c>
      <c r="G249" s="56" t="s">
        <v>1714</v>
      </c>
      <c r="H249" s="55" t="str">
        <f t="shared" si="1"/>
        <v>CORRECT</v>
      </c>
      <c r="I249" s="55" t="s">
        <v>38</v>
      </c>
      <c r="J249" s="55" t="s">
        <v>38</v>
      </c>
      <c r="K249" s="56" t="s">
        <v>1715</v>
      </c>
      <c r="L249" s="60">
        <v>13226.0</v>
      </c>
    </row>
    <row r="250" ht="60.0" customHeight="1">
      <c r="A250" s="55">
        <v>244.0</v>
      </c>
      <c r="B250" s="56" t="s">
        <v>1716</v>
      </c>
      <c r="C250" s="56" t="s">
        <v>1717</v>
      </c>
      <c r="D250" s="56" t="s">
        <v>1718</v>
      </c>
      <c r="E250" s="56" t="s">
        <v>1719</v>
      </c>
      <c r="F250" s="56" t="s">
        <v>1720</v>
      </c>
      <c r="G250" s="56" t="s">
        <v>1721</v>
      </c>
      <c r="H250" s="55" t="str">
        <f t="shared" si="1"/>
        <v>CORRECT</v>
      </c>
      <c r="I250" s="55" t="s">
        <v>38</v>
      </c>
      <c r="J250" s="55" t="s">
        <v>38</v>
      </c>
      <c r="K250" s="56" t="s">
        <v>1722</v>
      </c>
      <c r="L250" s="60">
        <v>16573.0</v>
      </c>
    </row>
    <row r="251" ht="60.0" customHeight="1">
      <c r="A251" s="55">
        <v>245.0</v>
      </c>
      <c r="B251" s="56" t="s">
        <v>1723</v>
      </c>
      <c r="C251" s="56" t="s">
        <v>1724</v>
      </c>
      <c r="D251" s="56" t="s">
        <v>1725</v>
      </c>
      <c r="E251" s="56" t="s">
        <v>1726</v>
      </c>
      <c r="F251" s="56" t="s">
        <v>1727</v>
      </c>
      <c r="G251" s="56" t="s">
        <v>1728</v>
      </c>
      <c r="H251" s="55" t="str">
        <f t="shared" si="1"/>
        <v>CORRECT</v>
      </c>
      <c r="I251" s="55" t="s">
        <v>55</v>
      </c>
      <c r="J251" s="55" t="s">
        <v>55</v>
      </c>
      <c r="K251" s="56" t="s">
        <v>1729</v>
      </c>
      <c r="L251" s="60">
        <v>18361.0</v>
      </c>
    </row>
    <row r="252" ht="60.0" customHeight="1">
      <c r="A252" s="55">
        <v>246.0</v>
      </c>
      <c r="B252" s="56" t="s">
        <v>1730</v>
      </c>
      <c r="C252" s="56" t="s">
        <v>1731</v>
      </c>
      <c r="D252" s="56" t="s">
        <v>1732</v>
      </c>
      <c r="E252" s="56" t="s">
        <v>1733</v>
      </c>
      <c r="F252" s="56" t="s">
        <v>1734</v>
      </c>
      <c r="G252" s="56" t="s">
        <v>972</v>
      </c>
      <c r="H252" s="55" t="str">
        <f t="shared" si="1"/>
        <v>CORRECT</v>
      </c>
      <c r="I252" s="55" t="s">
        <v>46</v>
      </c>
      <c r="J252" s="55" t="s">
        <v>46</v>
      </c>
      <c r="K252" s="56" t="s">
        <v>1735</v>
      </c>
      <c r="L252" s="60">
        <v>20192.0</v>
      </c>
    </row>
    <row r="253" ht="60.0" customHeight="1">
      <c r="A253" s="55">
        <v>247.0</v>
      </c>
      <c r="B253" s="56" t="s">
        <v>1736</v>
      </c>
      <c r="C253" s="56" t="s">
        <v>1737</v>
      </c>
      <c r="D253" s="56" t="s">
        <v>1738</v>
      </c>
      <c r="E253" s="56" t="s">
        <v>1739</v>
      </c>
      <c r="F253" s="56" t="s">
        <v>1740</v>
      </c>
      <c r="G253" s="56" t="s">
        <v>1741</v>
      </c>
      <c r="H253" s="55" t="str">
        <f t="shared" si="1"/>
        <v>CORRECT</v>
      </c>
      <c r="I253" s="55" t="s">
        <v>55</v>
      </c>
      <c r="J253" s="55" t="s">
        <v>55</v>
      </c>
      <c r="K253" s="56" t="s">
        <v>1742</v>
      </c>
      <c r="L253" s="60">
        <v>20985.0</v>
      </c>
    </row>
    <row r="254" ht="60.0" customHeight="1">
      <c r="A254" s="55">
        <v>248.0</v>
      </c>
      <c r="B254" s="56" t="s">
        <v>1743</v>
      </c>
      <c r="C254" s="56" t="s">
        <v>1744</v>
      </c>
      <c r="D254" s="56" t="s">
        <v>1745</v>
      </c>
      <c r="E254" s="56" t="s">
        <v>1746</v>
      </c>
      <c r="F254" s="56" t="s">
        <v>1747</v>
      </c>
      <c r="G254" s="56" t="s">
        <v>1748</v>
      </c>
      <c r="H254" s="55" t="str">
        <f t="shared" si="1"/>
        <v>WRONG</v>
      </c>
      <c r="I254" s="55" t="s">
        <v>47</v>
      </c>
      <c r="J254" s="55" t="s">
        <v>70</v>
      </c>
      <c r="K254" s="56" t="s">
        <v>1749</v>
      </c>
      <c r="L254" s="60">
        <v>20860.0</v>
      </c>
    </row>
    <row r="255" ht="60.0" customHeight="1">
      <c r="A255" s="55">
        <v>249.0</v>
      </c>
      <c r="B255" s="56" t="s">
        <v>1750</v>
      </c>
      <c r="C255" s="56" t="s">
        <v>1751</v>
      </c>
      <c r="D255" s="56" t="s">
        <v>1752</v>
      </c>
      <c r="E255" s="56" t="s">
        <v>1753</v>
      </c>
      <c r="F255" s="56" t="s">
        <v>1754</v>
      </c>
      <c r="G255" s="56" t="s">
        <v>1755</v>
      </c>
      <c r="H255" s="55" t="str">
        <f t="shared" si="1"/>
        <v>WRONG</v>
      </c>
      <c r="I255" s="55" t="s">
        <v>70</v>
      </c>
      <c r="J255" s="55" t="s">
        <v>38</v>
      </c>
      <c r="K255" s="56" t="s">
        <v>1756</v>
      </c>
      <c r="L255" s="60">
        <v>19271.0</v>
      </c>
    </row>
    <row r="256" ht="60.0" customHeight="1">
      <c r="A256" s="55">
        <v>250.0</v>
      </c>
      <c r="B256" s="56" t="s">
        <v>1757</v>
      </c>
      <c r="C256" s="56" t="s">
        <v>1758</v>
      </c>
      <c r="D256" s="56" t="s">
        <v>1759</v>
      </c>
      <c r="E256" s="56" t="s">
        <v>1760</v>
      </c>
      <c r="F256" s="56" t="s">
        <v>1761</v>
      </c>
      <c r="G256" s="56" t="s">
        <v>1762</v>
      </c>
      <c r="H256" s="55" t="str">
        <f t="shared" si="1"/>
        <v>WRONG</v>
      </c>
      <c r="I256" s="55" t="s">
        <v>70</v>
      </c>
      <c r="J256" s="55" t="s">
        <v>55</v>
      </c>
      <c r="K256" s="56" t="s">
        <v>1763</v>
      </c>
      <c r="L256" s="60">
        <v>20463.0</v>
      </c>
    </row>
    <row r="257" ht="60.0" customHeight="1">
      <c r="A257" s="55">
        <v>251.0</v>
      </c>
      <c r="B257" s="56" t="s">
        <v>1764</v>
      </c>
      <c r="C257" s="56" t="s">
        <v>1765</v>
      </c>
      <c r="D257" s="56" t="s">
        <v>1766</v>
      </c>
      <c r="E257" s="56" t="s">
        <v>1767</v>
      </c>
      <c r="F257" s="56" t="s">
        <v>1768</v>
      </c>
      <c r="G257" s="56" t="s">
        <v>1769</v>
      </c>
      <c r="H257" s="55" t="str">
        <f t="shared" si="1"/>
        <v>CORRECT</v>
      </c>
      <c r="I257" s="55" t="s">
        <v>47</v>
      </c>
      <c r="J257" s="55" t="s">
        <v>47</v>
      </c>
      <c r="K257" s="56" t="s">
        <v>1770</v>
      </c>
      <c r="L257" s="60">
        <v>13193.0</v>
      </c>
    </row>
    <row r="258" ht="60.0" customHeight="1">
      <c r="A258" s="55">
        <v>252.0</v>
      </c>
      <c r="B258" s="56" t="s">
        <v>1771</v>
      </c>
      <c r="C258" s="56" t="s">
        <v>1772</v>
      </c>
      <c r="D258" s="56" t="s">
        <v>1773</v>
      </c>
      <c r="E258" s="56" t="s">
        <v>1774</v>
      </c>
      <c r="F258" s="56" t="s">
        <v>1775</v>
      </c>
      <c r="G258" s="56" t="s">
        <v>1776</v>
      </c>
      <c r="H258" s="55" t="str">
        <f t="shared" si="1"/>
        <v>CORRECT</v>
      </c>
      <c r="I258" s="55" t="s">
        <v>47</v>
      </c>
      <c r="J258" s="55" t="s">
        <v>47</v>
      </c>
      <c r="K258" s="56" t="s">
        <v>1777</v>
      </c>
      <c r="L258" s="60">
        <v>16924.0</v>
      </c>
    </row>
    <row r="259" ht="60.0" customHeight="1">
      <c r="A259" s="55">
        <v>253.0</v>
      </c>
      <c r="B259" s="56" t="s">
        <v>1778</v>
      </c>
      <c r="C259" s="56" t="s">
        <v>1779</v>
      </c>
      <c r="D259" s="56" t="s">
        <v>1780</v>
      </c>
      <c r="E259" s="56" t="s">
        <v>1781</v>
      </c>
      <c r="F259" s="56" t="s">
        <v>1782</v>
      </c>
      <c r="G259" s="56" t="s">
        <v>1783</v>
      </c>
      <c r="H259" s="55" t="str">
        <f t="shared" si="1"/>
        <v>CORRECT</v>
      </c>
      <c r="I259" s="55" t="s">
        <v>38</v>
      </c>
      <c r="J259" s="55" t="s">
        <v>38</v>
      </c>
      <c r="K259" s="56" t="s">
        <v>1784</v>
      </c>
      <c r="L259" s="60">
        <v>31661.0</v>
      </c>
    </row>
    <row r="260" ht="60.0" customHeight="1">
      <c r="A260" s="55">
        <v>254.0</v>
      </c>
      <c r="B260" s="56" t="s">
        <v>1785</v>
      </c>
      <c r="C260" s="56" t="s">
        <v>1786</v>
      </c>
      <c r="D260" s="56" t="s">
        <v>1787</v>
      </c>
      <c r="E260" s="56" t="s">
        <v>1788</v>
      </c>
      <c r="F260" s="56" t="s">
        <v>1789</v>
      </c>
      <c r="G260" s="56" t="s">
        <v>1790</v>
      </c>
      <c r="H260" s="55" t="str">
        <f t="shared" si="1"/>
        <v>WRONG</v>
      </c>
      <c r="I260" s="55" t="s">
        <v>46</v>
      </c>
      <c r="J260" s="55" t="s">
        <v>47</v>
      </c>
      <c r="K260" s="56" t="s">
        <v>1791</v>
      </c>
      <c r="L260" s="60">
        <v>24599.0</v>
      </c>
    </row>
    <row r="261" ht="60.0" customHeight="1">
      <c r="A261" s="55">
        <v>255.0</v>
      </c>
      <c r="B261" s="56" t="s">
        <v>1792</v>
      </c>
      <c r="C261" s="56" t="s">
        <v>1793</v>
      </c>
      <c r="D261" s="56" t="s">
        <v>1794</v>
      </c>
      <c r="E261" s="56" t="s">
        <v>1795</v>
      </c>
      <c r="F261" s="56" t="s">
        <v>1796</v>
      </c>
      <c r="G261" s="56" t="s">
        <v>1797</v>
      </c>
      <c r="H261" s="55" t="str">
        <f t="shared" si="1"/>
        <v>WRONG</v>
      </c>
      <c r="I261" s="55" t="s">
        <v>47</v>
      </c>
      <c r="J261" s="55" t="s">
        <v>46</v>
      </c>
      <c r="K261" s="56" t="s">
        <v>1798</v>
      </c>
      <c r="L261" s="60">
        <v>47736.0</v>
      </c>
    </row>
    <row r="262" ht="60.0" customHeight="1">
      <c r="A262" s="55">
        <v>256.0</v>
      </c>
      <c r="B262" s="56" t="s">
        <v>1799</v>
      </c>
      <c r="C262" s="56" t="s">
        <v>1800</v>
      </c>
      <c r="D262" s="56" t="s">
        <v>1801</v>
      </c>
      <c r="E262" s="56" t="s">
        <v>1802</v>
      </c>
      <c r="F262" s="56" t="s">
        <v>1803</v>
      </c>
      <c r="G262" s="56" t="s">
        <v>1804</v>
      </c>
      <c r="H262" s="55" t="str">
        <f t="shared" si="1"/>
        <v>WRONG</v>
      </c>
      <c r="I262" s="55" t="s">
        <v>55</v>
      </c>
      <c r="J262" s="55" t="s">
        <v>46</v>
      </c>
      <c r="K262" s="56" t="s">
        <v>1805</v>
      </c>
      <c r="L262" s="60">
        <v>29171.0</v>
      </c>
    </row>
    <row r="263" ht="60.0" customHeight="1">
      <c r="A263" s="55">
        <v>257.0</v>
      </c>
      <c r="B263" s="56" t="s">
        <v>1806</v>
      </c>
      <c r="C263" s="56" t="s">
        <v>1807</v>
      </c>
      <c r="D263" s="56" t="s">
        <v>1808</v>
      </c>
      <c r="E263" s="56" t="s">
        <v>1809</v>
      </c>
      <c r="F263" s="56" t="s">
        <v>1810</v>
      </c>
      <c r="G263" s="56" t="s">
        <v>1811</v>
      </c>
      <c r="H263" s="55" t="str">
        <f t="shared" si="1"/>
        <v>CORRECT</v>
      </c>
      <c r="I263" s="55" t="s">
        <v>38</v>
      </c>
      <c r="J263" s="55" t="s">
        <v>38</v>
      </c>
      <c r="K263" s="56" t="s">
        <v>1812</v>
      </c>
      <c r="L263" s="60">
        <v>13424.0</v>
      </c>
    </row>
    <row r="264" ht="60.0" customHeight="1">
      <c r="A264" s="55">
        <v>258.0</v>
      </c>
      <c r="B264" s="56" t="s">
        <v>1813</v>
      </c>
      <c r="C264" s="56" t="s">
        <v>1814</v>
      </c>
      <c r="D264" s="56" t="s">
        <v>1815</v>
      </c>
      <c r="E264" s="56" t="s">
        <v>1816</v>
      </c>
      <c r="F264" s="56" t="s">
        <v>1817</v>
      </c>
      <c r="G264" s="56" t="s">
        <v>1818</v>
      </c>
      <c r="H264" s="55" t="str">
        <f t="shared" si="1"/>
        <v>CORRECT</v>
      </c>
      <c r="I264" s="55" t="s">
        <v>38</v>
      </c>
      <c r="J264" s="55" t="s">
        <v>38</v>
      </c>
      <c r="K264" s="56" t="s">
        <v>1819</v>
      </c>
      <c r="L264" s="60">
        <v>22600.0</v>
      </c>
    </row>
    <row r="265" ht="60.0" customHeight="1">
      <c r="A265" s="55">
        <v>259.0</v>
      </c>
      <c r="B265" s="56" t="s">
        <v>1820</v>
      </c>
      <c r="C265" s="56" t="s">
        <v>1821</v>
      </c>
      <c r="D265" s="56" t="s">
        <v>1822</v>
      </c>
      <c r="E265" s="56" t="s">
        <v>1823</v>
      </c>
      <c r="F265" s="56" t="s">
        <v>1824</v>
      </c>
      <c r="G265" s="56" t="s">
        <v>1825</v>
      </c>
      <c r="H265" s="55" t="str">
        <f t="shared" si="1"/>
        <v>CORRECT</v>
      </c>
      <c r="I265" s="55" t="s">
        <v>38</v>
      </c>
      <c r="J265" s="55" t="s">
        <v>38</v>
      </c>
      <c r="K265" s="56" t="s">
        <v>1826</v>
      </c>
      <c r="L265" s="60">
        <v>33036.0</v>
      </c>
    </row>
    <row r="266" ht="60.0" customHeight="1">
      <c r="A266" s="55">
        <v>260.0</v>
      </c>
      <c r="B266" s="56" t="s">
        <v>1827</v>
      </c>
      <c r="C266" s="56" t="s">
        <v>1175</v>
      </c>
      <c r="D266" s="56" t="s">
        <v>1828</v>
      </c>
      <c r="E266" s="56" t="s">
        <v>1829</v>
      </c>
      <c r="F266" s="56" t="s">
        <v>1830</v>
      </c>
      <c r="G266" s="56" t="s">
        <v>1831</v>
      </c>
      <c r="H266" s="55" t="str">
        <f t="shared" si="1"/>
        <v>CORRECT</v>
      </c>
      <c r="I266" s="55" t="s">
        <v>46</v>
      </c>
      <c r="J266" s="55" t="s">
        <v>46</v>
      </c>
      <c r="K266" s="56" t="s">
        <v>1832</v>
      </c>
      <c r="L266" s="60">
        <v>45297.0</v>
      </c>
    </row>
    <row r="267" ht="60.0" customHeight="1">
      <c r="A267" s="55">
        <v>261.0</v>
      </c>
      <c r="B267" s="56" t="s">
        <v>1833</v>
      </c>
      <c r="C267" s="56" t="s">
        <v>1834</v>
      </c>
      <c r="D267" s="56" t="s">
        <v>1835</v>
      </c>
      <c r="E267" s="56" t="s">
        <v>956</v>
      </c>
      <c r="F267" s="56" t="s">
        <v>1836</v>
      </c>
      <c r="G267" s="56" t="s">
        <v>1837</v>
      </c>
      <c r="H267" s="55" t="str">
        <f t="shared" si="1"/>
        <v>CORRECT</v>
      </c>
      <c r="I267" s="55" t="s">
        <v>46</v>
      </c>
      <c r="J267" s="55" t="s">
        <v>46</v>
      </c>
      <c r="K267" s="56" t="s">
        <v>1838</v>
      </c>
      <c r="L267" s="60">
        <v>31175.0</v>
      </c>
    </row>
    <row r="268" ht="60.0" customHeight="1">
      <c r="A268" s="55">
        <v>262.0</v>
      </c>
      <c r="B268" s="56" t="s">
        <v>1839</v>
      </c>
      <c r="C268" s="56" t="s">
        <v>1840</v>
      </c>
      <c r="D268" s="56" t="s">
        <v>1841</v>
      </c>
      <c r="E268" s="56" t="s">
        <v>1842</v>
      </c>
      <c r="F268" s="56" t="s">
        <v>1843</v>
      </c>
      <c r="G268" s="56" t="s">
        <v>972</v>
      </c>
      <c r="H268" s="55" t="str">
        <f t="shared" si="1"/>
        <v>CORRECT</v>
      </c>
      <c r="I268" s="55" t="s">
        <v>38</v>
      </c>
      <c r="J268" s="55" t="s">
        <v>38</v>
      </c>
      <c r="K268" s="56" t="s">
        <v>1844</v>
      </c>
      <c r="L268" s="60">
        <v>25228.0</v>
      </c>
    </row>
    <row r="269" ht="60.0" customHeight="1">
      <c r="A269" s="55">
        <v>263.0</v>
      </c>
      <c r="B269" s="56" t="s">
        <v>1845</v>
      </c>
      <c r="C269" s="56" t="s">
        <v>1846</v>
      </c>
      <c r="D269" s="56" t="s">
        <v>1847</v>
      </c>
      <c r="E269" s="56" t="s">
        <v>1848</v>
      </c>
      <c r="F269" s="56" t="s">
        <v>1849</v>
      </c>
      <c r="G269" s="56" t="s">
        <v>1850</v>
      </c>
      <c r="H269" s="55" t="str">
        <f t="shared" si="1"/>
        <v>WRONG</v>
      </c>
      <c r="I269" s="55" t="s">
        <v>46</v>
      </c>
      <c r="J269" s="55" t="s">
        <v>55</v>
      </c>
      <c r="K269" s="56" t="s">
        <v>1851</v>
      </c>
      <c r="L269" s="60">
        <v>23986.0</v>
      </c>
    </row>
    <row r="270" ht="60.0" customHeight="1">
      <c r="A270" s="55">
        <v>264.0</v>
      </c>
      <c r="B270" s="56" t="s">
        <v>1852</v>
      </c>
      <c r="C270" s="56" t="s">
        <v>1853</v>
      </c>
      <c r="D270" s="56" t="s">
        <v>1854</v>
      </c>
      <c r="E270" s="56" t="s">
        <v>1855</v>
      </c>
      <c r="F270" s="56" t="s">
        <v>1856</v>
      </c>
      <c r="G270" s="56" t="s">
        <v>1857</v>
      </c>
      <c r="H270" s="55" t="str">
        <f t="shared" si="1"/>
        <v>CORRECT</v>
      </c>
      <c r="I270" s="55" t="s">
        <v>38</v>
      </c>
      <c r="J270" s="55" t="s">
        <v>38</v>
      </c>
      <c r="K270" s="56" t="s">
        <v>1858</v>
      </c>
      <c r="L270" s="60">
        <v>22925.0</v>
      </c>
    </row>
    <row r="271" ht="60.0" customHeight="1">
      <c r="A271" s="55">
        <v>265.0</v>
      </c>
      <c r="B271" s="56" t="s">
        <v>1859</v>
      </c>
      <c r="C271" s="56" t="s">
        <v>1860</v>
      </c>
      <c r="D271" s="56" t="s">
        <v>1861</v>
      </c>
      <c r="E271" s="56" t="s">
        <v>1862</v>
      </c>
      <c r="F271" s="56" t="s">
        <v>1863</v>
      </c>
      <c r="G271" s="56" t="s">
        <v>1864</v>
      </c>
      <c r="H271" s="55" t="str">
        <f t="shared" si="1"/>
        <v>WRONG</v>
      </c>
      <c r="I271" s="55" t="s">
        <v>47</v>
      </c>
      <c r="J271" s="55" t="s">
        <v>38</v>
      </c>
      <c r="K271" s="56" t="s">
        <v>1865</v>
      </c>
      <c r="L271" s="60">
        <v>24489.0</v>
      </c>
    </row>
    <row r="272" ht="60.0" customHeight="1">
      <c r="A272" s="55">
        <v>266.0</v>
      </c>
      <c r="B272" s="56" t="s">
        <v>1866</v>
      </c>
      <c r="C272" s="56" t="s">
        <v>1867</v>
      </c>
      <c r="D272" s="56" t="s">
        <v>1868</v>
      </c>
      <c r="E272" s="56" t="s">
        <v>1869</v>
      </c>
      <c r="F272" s="56" t="s">
        <v>1870</v>
      </c>
      <c r="G272" s="56" t="s">
        <v>1871</v>
      </c>
      <c r="H272" s="55" t="str">
        <f t="shared" si="1"/>
        <v>WRONG</v>
      </c>
      <c r="I272" s="55" t="s">
        <v>46</v>
      </c>
      <c r="J272" s="55" t="s">
        <v>38</v>
      </c>
      <c r="K272" s="56" t="s">
        <v>1872</v>
      </c>
      <c r="L272" s="60">
        <v>25777.0</v>
      </c>
    </row>
    <row r="273" ht="60.0" customHeight="1">
      <c r="A273" s="55">
        <v>267.0</v>
      </c>
      <c r="B273" s="56" t="s">
        <v>1873</v>
      </c>
      <c r="C273" s="56" t="s">
        <v>1874</v>
      </c>
      <c r="D273" s="56" t="s">
        <v>1875</v>
      </c>
      <c r="E273" s="56" t="s">
        <v>1876</v>
      </c>
      <c r="F273" s="56" t="s">
        <v>1877</v>
      </c>
      <c r="G273" s="56" t="s">
        <v>1878</v>
      </c>
      <c r="H273" s="55" t="str">
        <f t="shared" si="1"/>
        <v>CORRECT</v>
      </c>
      <c r="I273" s="55" t="s">
        <v>55</v>
      </c>
      <c r="J273" s="55" t="s">
        <v>55</v>
      </c>
      <c r="K273" s="56" t="s">
        <v>1879</v>
      </c>
      <c r="L273" s="60">
        <v>37562.0</v>
      </c>
    </row>
    <row r="274" ht="60.0" customHeight="1">
      <c r="A274" s="55">
        <v>268.0</v>
      </c>
      <c r="B274" s="56" t="s">
        <v>1880</v>
      </c>
      <c r="C274" s="56" t="s">
        <v>1881</v>
      </c>
      <c r="D274" s="56" t="s">
        <v>1882</v>
      </c>
      <c r="E274" s="56" t="s">
        <v>1883</v>
      </c>
      <c r="F274" s="56" t="s">
        <v>1884</v>
      </c>
      <c r="G274" s="56" t="s">
        <v>972</v>
      </c>
      <c r="H274" s="55" t="str">
        <f t="shared" si="1"/>
        <v>CORRECT</v>
      </c>
      <c r="I274" s="55" t="s">
        <v>38</v>
      </c>
      <c r="J274" s="55" t="s">
        <v>38</v>
      </c>
      <c r="K274" s="56" t="s">
        <v>1885</v>
      </c>
      <c r="L274" s="60">
        <v>24225.0</v>
      </c>
    </row>
    <row r="275" ht="60.0" customHeight="1">
      <c r="A275" s="55">
        <v>269.0</v>
      </c>
      <c r="B275" s="56" t="s">
        <v>1886</v>
      </c>
      <c r="C275" s="56" t="s">
        <v>1887</v>
      </c>
      <c r="D275" s="56" t="s">
        <v>1888</v>
      </c>
      <c r="E275" s="56" t="s">
        <v>1889</v>
      </c>
      <c r="F275" s="56" t="s">
        <v>1890</v>
      </c>
      <c r="G275" s="56" t="s">
        <v>1891</v>
      </c>
      <c r="H275" s="55" t="str">
        <f t="shared" si="1"/>
        <v>CORRECT</v>
      </c>
      <c r="I275" s="55" t="s">
        <v>55</v>
      </c>
      <c r="J275" s="55" t="s">
        <v>55</v>
      </c>
      <c r="K275" s="56" t="s">
        <v>1892</v>
      </c>
      <c r="L275" s="60">
        <v>41496.0</v>
      </c>
    </row>
    <row r="276" ht="60.0" customHeight="1">
      <c r="A276" s="55">
        <v>270.0</v>
      </c>
      <c r="B276" s="56" t="s">
        <v>1893</v>
      </c>
      <c r="C276" s="56" t="s">
        <v>1894</v>
      </c>
      <c r="D276" s="56" t="s">
        <v>1895</v>
      </c>
      <c r="E276" s="56" t="s">
        <v>1896</v>
      </c>
      <c r="F276" s="56" t="s">
        <v>1897</v>
      </c>
      <c r="G276" s="56" t="s">
        <v>1898</v>
      </c>
      <c r="H276" s="55" t="str">
        <f t="shared" si="1"/>
        <v>CORRECT</v>
      </c>
      <c r="I276" s="55" t="s">
        <v>70</v>
      </c>
      <c r="J276" s="55" t="s">
        <v>70</v>
      </c>
      <c r="K276" s="56" t="s">
        <v>1899</v>
      </c>
      <c r="L276" s="60">
        <v>22365.0</v>
      </c>
    </row>
    <row r="277" ht="60.0" customHeight="1">
      <c r="A277" s="55">
        <v>271.0</v>
      </c>
      <c r="B277" s="56" t="s">
        <v>1900</v>
      </c>
      <c r="C277" s="56" t="s">
        <v>1901</v>
      </c>
      <c r="D277" s="56" t="s">
        <v>1902</v>
      </c>
      <c r="E277" s="56" t="s">
        <v>1903</v>
      </c>
      <c r="F277" s="56" t="s">
        <v>1904</v>
      </c>
      <c r="G277" s="56" t="s">
        <v>1905</v>
      </c>
      <c r="H277" s="55" t="str">
        <f t="shared" si="1"/>
        <v>WRONG</v>
      </c>
      <c r="I277" s="55" t="s">
        <v>47</v>
      </c>
      <c r="J277" s="55" t="s">
        <v>55</v>
      </c>
      <c r="K277" s="56" t="s">
        <v>1906</v>
      </c>
      <c r="L277" s="60">
        <v>24370.0</v>
      </c>
    </row>
    <row r="278" ht="60.0" customHeight="1">
      <c r="A278" s="55">
        <v>272.0</v>
      </c>
      <c r="B278" s="56" t="s">
        <v>1907</v>
      </c>
      <c r="C278" s="56" t="s">
        <v>1908</v>
      </c>
      <c r="D278" s="56" t="s">
        <v>1909</v>
      </c>
      <c r="E278" s="56" t="s">
        <v>1910</v>
      </c>
      <c r="F278" s="56" t="s">
        <v>1911</v>
      </c>
      <c r="G278" s="56" t="s">
        <v>1912</v>
      </c>
      <c r="H278" s="55" t="str">
        <f t="shared" si="1"/>
        <v>WRONG</v>
      </c>
      <c r="I278" s="55" t="s">
        <v>46</v>
      </c>
      <c r="J278" s="55" t="s">
        <v>38</v>
      </c>
      <c r="K278" s="56" t="s">
        <v>1913</v>
      </c>
      <c r="L278" s="60">
        <v>32901.0</v>
      </c>
    </row>
    <row r="279" ht="60.0" customHeight="1">
      <c r="A279" s="55">
        <v>273.0</v>
      </c>
      <c r="B279" s="56" t="s">
        <v>1914</v>
      </c>
      <c r="C279" s="56" t="s">
        <v>1915</v>
      </c>
      <c r="D279" s="56" t="s">
        <v>1916</v>
      </c>
      <c r="E279" s="56" t="s">
        <v>1917</v>
      </c>
      <c r="F279" s="56" t="s">
        <v>1918</v>
      </c>
      <c r="G279" s="56" t="s">
        <v>1919</v>
      </c>
      <c r="H279" s="55" t="str">
        <f t="shared" si="1"/>
        <v>WRONG</v>
      </c>
      <c r="I279" s="55" t="s">
        <v>47</v>
      </c>
      <c r="J279" s="55" t="s">
        <v>70</v>
      </c>
      <c r="K279" s="56" t="s">
        <v>1920</v>
      </c>
      <c r="L279" s="60">
        <v>30326.0</v>
      </c>
    </row>
    <row r="280" ht="60.0" customHeight="1">
      <c r="A280" s="55">
        <v>274.0</v>
      </c>
      <c r="B280" s="56" t="s">
        <v>1921</v>
      </c>
      <c r="C280" s="56" t="s">
        <v>1922</v>
      </c>
      <c r="D280" s="56" t="s">
        <v>1923</v>
      </c>
      <c r="E280" s="56" t="s">
        <v>1924</v>
      </c>
      <c r="F280" s="56" t="s">
        <v>1925</v>
      </c>
      <c r="G280" s="56" t="s">
        <v>1926</v>
      </c>
      <c r="H280" s="55" t="str">
        <f t="shared" si="1"/>
        <v>CORRECT</v>
      </c>
      <c r="I280" s="55" t="s">
        <v>70</v>
      </c>
      <c r="J280" s="55" t="s">
        <v>70</v>
      </c>
      <c r="K280" s="56" t="s">
        <v>1927</v>
      </c>
      <c r="L280" s="60">
        <v>21105.0</v>
      </c>
    </row>
    <row r="281" ht="60.0" customHeight="1">
      <c r="A281" s="55">
        <v>275.0</v>
      </c>
      <c r="B281" s="56" t="s">
        <v>1928</v>
      </c>
      <c r="C281" s="56" t="s">
        <v>1929</v>
      </c>
      <c r="D281" s="56" t="s">
        <v>1930</v>
      </c>
      <c r="E281" s="56" t="s">
        <v>1931</v>
      </c>
      <c r="F281" s="56" t="s">
        <v>1595</v>
      </c>
      <c r="G281" s="56" t="s">
        <v>1932</v>
      </c>
      <c r="H281" s="55" t="str">
        <f t="shared" si="1"/>
        <v>WRONG</v>
      </c>
      <c r="I281" s="55" t="s">
        <v>38</v>
      </c>
      <c r="J281" s="55" t="s">
        <v>46</v>
      </c>
      <c r="K281" s="56" t="s">
        <v>1933</v>
      </c>
      <c r="L281" s="60">
        <v>31205.0</v>
      </c>
    </row>
    <row r="282" ht="60.0" customHeight="1">
      <c r="A282" s="55">
        <v>276.0</v>
      </c>
      <c r="B282" s="56" t="s">
        <v>1934</v>
      </c>
      <c r="C282" s="56" t="s">
        <v>1935</v>
      </c>
      <c r="D282" s="56" t="s">
        <v>1936</v>
      </c>
      <c r="E282" s="56" t="s">
        <v>1937</v>
      </c>
      <c r="F282" s="56" t="s">
        <v>1938</v>
      </c>
      <c r="G282" s="56" t="s">
        <v>1939</v>
      </c>
      <c r="H282" s="55" t="str">
        <f t="shared" si="1"/>
        <v>CORRECT</v>
      </c>
      <c r="I282" s="55" t="s">
        <v>46</v>
      </c>
      <c r="J282" s="55" t="s">
        <v>46</v>
      </c>
      <c r="K282" s="56" t="s">
        <v>1940</v>
      </c>
      <c r="L282" s="60">
        <v>25360.0</v>
      </c>
    </row>
    <row r="283" ht="60.0" customHeight="1">
      <c r="A283" s="55">
        <v>277.0</v>
      </c>
      <c r="B283" s="56" t="s">
        <v>1941</v>
      </c>
      <c r="C283" s="56" t="s">
        <v>1942</v>
      </c>
      <c r="D283" s="56" t="s">
        <v>1943</v>
      </c>
      <c r="E283" s="56" t="s">
        <v>1944</v>
      </c>
      <c r="F283" s="56" t="s">
        <v>1945</v>
      </c>
      <c r="G283" s="56" t="s">
        <v>1946</v>
      </c>
      <c r="H283" s="55" t="str">
        <f t="shared" si="1"/>
        <v>CORRECT</v>
      </c>
      <c r="I283" s="55" t="s">
        <v>46</v>
      </c>
      <c r="J283" s="55" t="s">
        <v>46</v>
      </c>
      <c r="K283" s="56" t="s">
        <v>1947</v>
      </c>
      <c r="L283" s="60">
        <v>36628.0</v>
      </c>
    </row>
    <row r="284" ht="60.0" customHeight="1">
      <c r="A284" s="55">
        <v>278.0</v>
      </c>
      <c r="B284" s="56" t="s">
        <v>1948</v>
      </c>
      <c r="C284" s="56" t="s">
        <v>1949</v>
      </c>
      <c r="D284" s="56" t="s">
        <v>1950</v>
      </c>
      <c r="E284" s="56" t="s">
        <v>1951</v>
      </c>
      <c r="F284" s="56" t="s">
        <v>1952</v>
      </c>
      <c r="G284" s="56" t="s">
        <v>1953</v>
      </c>
      <c r="H284" s="55" t="str">
        <f t="shared" si="1"/>
        <v>CORRECT</v>
      </c>
      <c r="I284" s="55" t="s">
        <v>46</v>
      </c>
      <c r="J284" s="55" t="s">
        <v>46</v>
      </c>
      <c r="K284" s="56" t="s">
        <v>1954</v>
      </c>
      <c r="L284" s="60">
        <v>25686.0</v>
      </c>
    </row>
    <row r="285" ht="60.0" customHeight="1">
      <c r="A285" s="55">
        <v>279.0</v>
      </c>
      <c r="B285" s="56" t="s">
        <v>1955</v>
      </c>
      <c r="C285" s="56" t="s">
        <v>1956</v>
      </c>
      <c r="D285" s="56" t="s">
        <v>1957</v>
      </c>
      <c r="E285" s="56" t="s">
        <v>1958</v>
      </c>
      <c r="F285" s="56" t="s">
        <v>1959</v>
      </c>
      <c r="G285" s="56" t="s">
        <v>1960</v>
      </c>
      <c r="H285" s="55" t="str">
        <f t="shared" si="1"/>
        <v>WRONG</v>
      </c>
      <c r="I285" s="55" t="s">
        <v>55</v>
      </c>
      <c r="J285" s="55" t="s">
        <v>38</v>
      </c>
      <c r="K285" s="56" t="s">
        <v>1961</v>
      </c>
      <c r="L285" s="60">
        <v>63026.0</v>
      </c>
    </row>
    <row r="286" ht="60.0" customHeight="1">
      <c r="A286" s="55">
        <v>280.0</v>
      </c>
      <c r="B286" s="56" t="s">
        <v>1962</v>
      </c>
      <c r="C286" s="56" t="s">
        <v>1963</v>
      </c>
      <c r="D286" s="56" t="s">
        <v>1964</v>
      </c>
      <c r="E286" s="56" t="s">
        <v>1965</v>
      </c>
      <c r="F286" s="56" t="s">
        <v>1966</v>
      </c>
      <c r="G286" s="56" t="s">
        <v>1967</v>
      </c>
      <c r="H286" s="55" t="str">
        <f t="shared" si="1"/>
        <v>WRONG</v>
      </c>
      <c r="I286" s="55" t="s">
        <v>70</v>
      </c>
      <c r="J286" s="55" t="s">
        <v>55</v>
      </c>
      <c r="K286" s="56" t="s">
        <v>1968</v>
      </c>
      <c r="L286" s="60">
        <v>26370.0</v>
      </c>
    </row>
    <row r="287" ht="60.0" customHeight="1">
      <c r="A287" s="55">
        <v>281.0</v>
      </c>
      <c r="B287" s="56" t="s">
        <v>1969</v>
      </c>
      <c r="C287" s="56" t="s">
        <v>1970</v>
      </c>
      <c r="D287" s="56" t="s">
        <v>1971</v>
      </c>
      <c r="E287" s="56" t="s">
        <v>1972</v>
      </c>
      <c r="F287" s="56" t="s">
        <v>1973</v>
      </c>
      <c r="G287" s="56" t="s">
        <v>1974</v>
      </c>
      <c r="H287" s="55" t="str">
        <f t="shared" si="1"/>
        <v>WRONG</v>
      </c>
      <c r="I287" s="55" t="s">
        <v>70</v>
      </c>
      <c r="J287" s="55" t="s">
        <v>46</v>
      </c>
      <c r="K287" s="56" t="s">
        <v>1975</v>
      </c>
      <c r="L287" s="60">
        <v>20782.0</v>
      </c>
    </row>
    <row r="288" ht="60.0" customHeight="1">
      <c r="A288" s="55">
        <v>282.0</v>
      </c>
      <c r="B288" s="56" t="s">
        <v>1976</v>
      </c>
      <c r="C288" s="56" t="s">
        <v>1977</v>
      </c>
      <c r="D288" s="56" t="s">
        <v>1978</v>
      </c>
      <c r="E288" s="56" t="s">
        <v>1979</v>
      </c>
      <c r="F288" s="56" t="s">
        <v>1980</v>
      </c>
      <c r="G288" s="56" t="s">
        <v>1981</v>
      </c>
      <c r="H288" s="55" t="str">
        <f t="shared" si="1"/>
        <v>WRONG</v>
      </c>
      <c r="I288" s="55" t="s">
        <v>46</v>
      </c>
      <c r="J288" s="55" t="s">
        <v>47</v>
      </c>
      <c r="K288" s="56" t="s">
        <v>1982</v>
      </c>
      <c r="L288" s="60">
        <v>19291.0</v>
      </c>
    </row>
    <row r="289" ht="60.0" customHeight="1">
      <c r="A289" s="55">
        <v>283.0</v>
      </c>
      <c r="B289" s="56" t="s">
        <v>1983</v>
      </c>
      <c r="C289" s="56" t="s">
        <v>1984</v>
      </c>
      <c r="D289" s="56" t="s">
        <v>1985</v>
      </c>
      <c r="E289" s="56" t="s">
        <v>1986</v>
      </c>
      <c r="F289" s="56" t="s">
        <v>1987</v>
      </c>
      <c r="G289" s="56" t="s">
        <v>1988</v>
      </c>
      <c r="H289" s="55" t="str">
        <f t="shared" si="1"/>
        <v>WRONG</v>
      </c>
      <c r="I289" s="55" t="s">
        <v>70</v>
      </c>
      <c r="J289" s="55" t="s">
        <v>47</v>
      </c>
      <c r="K289" s="56" t="s">
        <v>1989</v>
      </c>
      <c r="L289" s="60">
        <v>33805.0</v>
      </c>
    </row>
    <row r="290" ht="60.0" customHeight="1">
      <c r="A290" s="55">
        <v>284.0</v>
      </c>
      <c r="B290" s="56" t="s">
        <v>1990</v>
      </c>
      <c r="C290" s="56" t="s">
        <v>1991</v>
      </c>
      <c r="D290" s="56" t="s">
        <v>1992</v>
      </c>
      <c r="E290" s="56" t="s">
        <v>1993</v>
      </c>
      <c r="F290" s="56" t="s">
        <v>1994</v>
      </c>
      <c r="G290" s="56" t="s">
        <v>972</v>
      </c>
      <c r="H290" s="55" t="str">
        <f t="shared" si="1"/>
        <v>CORRECT</v>
      </c>
      <c r="I290" s="55" t="s">
        <v>38</v>
      </c>
      <c r="J290" s="55" t="s">
        <v>38</v>
      </c>
      <c r="K290" s="56" t="s">
        <v>1995</v>
      </c>
      <c r="L290" s="60">
        <v>30464.0</v>
      </c>
    </row>
    <row r="291" ht="60.0" customHeight="1">
      <c r="A291" s="55">
        <v>285.0</v>
      </c>
      <c r="B291" s="56" t="s">
        <v>1996</v>
      </c>
      <c r="C291" s="56" t="s">
        <v>1997</v>
      </c>
      <c r="D291" s="56" t="s">
        <v>1998</v>
      </c>
      <c r="E291" s="56" t="s">
        <v>1999</v>
      </c>
      <c r="F291" s="56" t="s">
        <v>2000</v>
      </c>
      <c r="G291" s="56" t="s">
        <v>2001</v>
      </c>
      <c r="H291" s="55" t="str">
        <f t="shared" si="1"/>
        <v>CORRECT</v>
      </c>
      <c r="I291" s="55" t="s">
        <v>46</v>
      </c>
      <c r="J291" s="55" t="s">
        <v>46</v>
      </c>
      <c r="K291" s="56" t="s">
        <v>2002</v>
      </c>
      <c r="L291" s="60">
        <v>19891.0</v>
      </c>
    </row>
    <row r="292" ht="60.0" customHeight="1">
      <c r="A292" s="55">
        <v>286.0</v>
      </c>
      <c r="B292" s="56" t="s">
        <v>2003</v>
      </c>
      <c r="C292" s="56" t="s">
        <v>2004</v>
      </c>
      <c r="D292" s="56" t="s">
        <v>2005</v>
      </c>
      <c r="E292" s="56" t="s">
        <v>2006</v>
      </c>
      <c r="F292" s="56" t="s">
        <v>2007</v>
      </c>
      <c r="G292" s="56" t="s">
        <v>2008</v>
      </c>
      <c r="H292" s="55" t="str">
        <f t="shared" si="1"/>
        <v>WRONG</v>
      </c>
      <c r="I292" s="55" t="s">
        <v>47</v>
      </c>
      <c r="J292" s="55" t="s">
        <v>55</v>
      </c>
      <c r="K292" s="56" t="s">
        <v>2009</v>
      </c>
      <c r="L292" s="60">
        <v>23097.0</v>
      </c>
    </row>
    <row r="293" ht="60.0" customHeight="1">
      <c r="A293" s="55">
        <v>287.0</v>
      </c>
      <c r="B293" s="56" t="s">
        <v>2010</v>
      </c>
      <c r="C293" s="56" t="s">
        <v>2011</v>
      </c>
      <c r="D293" s="56" t="s">
        <v>2012</v>
      </c>
      <c r="E293" s="56" t="s">
        <v>2013</v>
      </c>
      <c r="F293" s="56" t="s">
        <v>2014</v>
      </c>
      <c r="G293" s="56" t="s">
        <v>972</v>
      </c>
      <c r="H293" s="55" t="str">
        <f t="shared" si="1"/>
        <v>CORRECT</v>
      </c>
      <c r="I293" s="55" t="s">
        <v>46</v>
      </c>
      <c r="J293" s="55" t="s">
        <v>46</v>
      </c>
      <c r="K293" s="56" t="s">
        <v>2015</v>
      </c>
      <c r="L293" s="60">
        <v>42486.0</v>
      </c>
    </row>
    <row r="294" ht="60.0" customHeight="1">
      <c r="A294" s="55">
        <v>288.0</v>
      </c>
      <c r="B294" s="56" t="s">
        <v>2016</v>
      </c>
      <c r="C294" s="56" t="s">
        <v>2017</v>
      </c>
      <c r="D294" s="56" t="s">
        <v>2018</v>
      </c>
      <c r="E294" s="56" t="s">
        <v>2019</v>
      </c>
      <c r="F294" s="56" t="s">
        <v>2020</v>
      </c>
      <c r="G294" s="56" t="s">
        <v>2021</v>
      </c>
      <c r="H294" s="55" t="str">
        <f t="shared" si="1"/>
        <v>CORRECT</v>
      </c>
      <c r="I294" s="55" t="s">
        <v>55</v>
      </c>
      <c r="J294" s="55" t="s">
        <v>55</v>
      </c>
      <c r="K294" s="56" t="s">
        <v>2022</v>
      </c>
      <c r="L294" s="60">
        <v>35556.0</v>
      </c>
    </row>
    <row r="295" ht="60.0" customHeight="1">
      <c r="A295" s="55">
        <v>289.0</v>
      </c>
      <c r="B295" s="56" t="s">
        <v>2023</v>
      </c>
      <c r="C295" s="56" t="s">
        <v>2024</v>
      </c>
      <c r="D295" s="56" t="s">
        <v>2025</v>
      </c>
      <c r="E295" s="56" t="s">
        <v>2026</v>
      </c>
      <c r="F295" s="56" t="s">
        <v>2027</v>
      </c>
      <c r="G295" s="56" t="s">
        <v>2028</v>
      </c>
      <c r="H295" s="55" t="str">
        <f t="shared" si="1"/>
        <v>WRONG</v>
      </c>
      <c r="I295" s="55" t="s">
        <v>55</v>
      </c>
      <c r="J295" s="55" t="s">
        <v>38</v>
      </c>
      <c r="K295" s="56" t="s">
        <v>2029</v>
      </c>
      <c r="L295" s="60">
        <v>26116.0</v>
      </c>
    </row>
    <row r="296" ht="60.0" customHeight="1">
      <c r="A296" s="55">
        <v>290.0</v>
      </c>
      <c r="B296" s="56" t="s">
        <v>2030</v>
      </c>
      <c r="C296" s="56" t="s">
        <v>2031</v>
      </c>
      <c r="D296" s="56" t="s">
        <v>2032</v>
      </c>
      <c r="E296" s="56" t="s">
        <v>2033</v>
      </c>
      <c r="F296" s="56" t="s">
        <v>2034</v>
      </c>
      <c r="G296" s="56" t="s">
        <v>972</v>
      </c>
      <c r="H296" s="55" t="str">
        <f t="shared" si="1"/>
        <v>WRONG</v>
      </c>
      <c r="I296" s="55" t="s">
        <v>55</v>
      </c>
      <c r="J296" s="55" t="s">
        <v>38</v>
      </c>
      <c r="K296" s="56" t="s">
        <v>2035</v>
      </c>
      <c r="L296" s="60">
        <v>24705.0</v>
      </c>
    </row>
    <row r="297" ht="60.0" customHeight="1">
      <c r="A297" s="55">
        <v>291.0</v>
      </c>
      <c r="B297" s="56" t="s">
        <v>2036</v>
      </c>
      <c r="C297" s="56" t="s">
        <v>2037</v>
      </c>
      <c r="D297" s="56" t="s">
        <v>2038</v>
      </c>
      <c r="E297" s="56" t="s">
        <v>2039</v>
      </c>
      <c r="F297" s="56" t="s">
        <v>90</v>
      </c>
      <c r="G297" s="56" t="s">
        <v>2040</v>
      </c>
      <c r="H297" s="55" t="str">
        <f t="shared" si="1"/>
        <v>CORRECT</v>
      </c>
      <c r="I297" s="55" t="s">
        <v>38</v>
      </c>
      <c r="J297" s="55" t="s">
        <v>38</v>
      </c>
      <c r="K297" s="56" t="s">
        <v>2041</v>
      </c>
      <c r="L297" s="60">
        <v>19536.0</v>
      </c>
    </row>
    <row r="298" ht="60.0" customHeight="1">
      <c r="A298" s="55">
        <v>292.0</v>
      </c>
      <c r="B298" s="56" t="s">
        <v>2042</v>
      </c>
      <c r="C298" s="56" t="s">
        <v>2043</v>
      </c>
      <c r="D298" s="56" t="s">
        <v>2044</v>
      </c>
      <c r="E298" s="56" t="s">
        <v>2045</v>
      </c>
      <c r="F298" s="56" t="s">
        <v>2046</v>
      </c>
      <c r="G298" s="56" t="s">
        <v>2047</v>
      </c>
      <c r="H298" s="55" t="str">
        <f t="shared" si="1"/>
        <v>CORRECT</v>
      </c>
      <c r="I298" s="55" t="s">
        <v>46</v>
      </c>
      <c r="J298" s="55" t="s">
        <v>46</v>
      </c>
      <c r="K298" s="56" t="s">
        <v>2048</v>
      </c>
      <c r="L298" s="60">
        <v>32726.0</v>
      </c>
    </row>
    <row r="299" ht="60.0" customHeight="1">
      <c r="A299" s="55">
        <v>293.0</v>
      </c>
      <c r="B299" s="56" t="s">
        <v>2049</v>
      </c>
      <c r="C299" s="56" t="s">
        <v>1894</v>
      </c>
      <c r="D299" s="56" t="s">
        <v>2050</v>
      </c>
      <c r="E299" s="56" t="s">
        <v>2051</v>
      </c>
      <c r="F299" s="56" t="s">
        <v>2052</v>
      </c>
      <c r="G299" s="56" t="s">
        <v>2053</v>
      </c>
      <c r="H299" s="55" t="str">
        <f t="shared" si="1"/>
        <v>WRONG</v>
      </c>
      <c r="I299" s="55" t="s">
        <v>55</v>
      </c>
      <c r="J299" s="55" t="s">
        <v>47</v>
      </c>
      <c r="K299" s="56" t="s">
        <v>2054</v>
      </c>
      <c r="L299" s="60">
        <v>17336.0</v>
      </c>
    </row>
    <row r="300" ht="60.0" customHeight="1">
      <c r="A300" s="55">
        <v>294.0</v>
      </c>
      <c r="B300" s="56" t="s">
        <v>2055</v>
      </c>
      <c r="C300" s="56" t="s">
        <v>2056</v>
      </c>
      <c r="D300" s="56" t="s">
        <v>2057</v>
      </c>
      <c r="E300" s="56" t="s">
        <v>2058</v>
      </c>
      <c r="F300" s="56" t="s">
        <v>2059</v>
      </c>
      <c r="G300" s="56" t="s">
        <v>2060</v>
      </c>
      <c r="H300" s="55" t="str">
        <f t="shared" si="1"/>
        <v>CORRECT</v>
      </c>
      <c r="I300" s="55" t="s">
        <v>46</v>
      </c>
      <c r="J300" s="55" t="s">
        <v>46</v>
      </c>
      <c r="K300" s="56" t="s">
        <v>2061</v>
      </c>
      <c r="L300" s="60">
        <v>38224.0</v>
      </c>
    </row>
    <row r="301" ht="60.0" customHeight="1">
      <c r="A301" s="55">
        <v>295.0</v>
      </c>
      <c r="B301" s="56" t="s">
        <v>2062</v>
      </c>
      <c r="C301" s="56" t="s">
        <v>2063</v>
      </c>
      <c r="D301" s="56" t="s">
        <v>2064</v>
      </c>
      <c r="E301" s="56" t="s">
        <v>2065</v>
      </c>
      <c r="F301" s="56" t="s">
        <v>2066</v>
      </c>
      <c r="G301" s="56" t="s">
        <v>2067</v>
      </c>
      <c r="H301" s="55" t="str">
        <f t="shared" si="1"/>
        <v>WRONG</v>
      </c>
      <c r="I301" s="55" t="s">
        <v>38</v>
      </c>
      <c r="J301" s="55" t="s">
        <v>55</v>
      </c>
      <c r="K301" s="56" t="s">
        <v>2068</v>
      </c>
      <c r="L301" s="60">
        <v>30015.0</v>
      </c>
    </row>
    <row r="302" ht="60.0" customHeight="1">
      <c r="A302" s="55">
        <v>296.0</v>
      </c>
      <c r="B302" s="56" t="s">
        <v>2069</v>
      </c>
      <c r="C302" s="56" t="s">
        <v>2070</v>
      </c>
      <c r="D302" s="56" t="s">
        <v>2071</v>
      </c>
      <c r="E302" s="56" t="s">
        <v>2072</v>
      </c>
      <c r="F302" s="56" t="s">
        <v>2073</v>
      </c>
      <c r="G302" s="56" t="s">
        <v>2074</v>
      </c>
      <c r="H302" s="55" t="str">
        <f t="shared" si="1"/>
        <v>WRONG</v>
      </c>
      <c r="I302" s="55" t="s">
        <v>46</v>
      </c>
      <c r="J302" s="55" t="s">
        <v>38</v>
      </c>
      <c r="K302" s="56" t="s">
        <v>2075</v>
      </c>
      <c r="L302" s="60">
        <v>18956.0</v>
      </c>
    </row>
    <row r="303" ht="60.0" customHeight="1">
      <c r="A303" s="55">
        <v>297.0</v>
      </c>
      <c r="B303" s="56" t="s">
        <v>2076</v>
      </c>
      <c r="C303" s="56" t="s">
        <v>2077</v>
      </c>
      <c r="D303" s="56" t="s">
        <v>2078</v>
      </c>
      <c r="E303" s="56" t="s">
        <v>2079</v>
      </c>
      <c r="F303" s="56" t="s">
        <v>2080</v>
      </c>
      <c r="G303" s="56" t="s">
        <v>2081</v>
      </c>
      <c r="H303" s="55" t="str">
        <f t="shared" si="1"/>
        <v>WRONG</v>
      </c>
      <c r="I303" s="55" t="s">
        <v>70</v>
      </c>
      <c r="J303" s="55" t="s">
        <v>47</v>
      </c>
      <c r="K303" s="56" t="s">
        <v>2082</v>
      </c>
      <c r="L303" s="60">
        <v>23616.0</v>
      </c>
    </row>
    <row r="304" ht="60.0" customHeight="1">
      <c r="A304" s="55">
        <v>298.0</v>
      </c>
      <c r="B304" s="56" t="s">
        <v>2083</v>
      </c>
      <c r="C304" s="56" t="s">
        <v>2084</v>
      </c>
      <c r="D304" s="56" t="s">
        <v>2085</v>
      </c>
      <c r="E304" s="56" t="s">
        <v>2086</v>
      </c>
      <c r="F304" s="56" t="s">
        <v>2087</v>
      </c>
      <c r="G304" s="56" t="s">
        <v>2088</v>
      </c>
      <c r="H304" s="55" t="str">
        <f t="shared" si="1"/>
        <v>CORRECT</v>
      </c>
      <c r="I304" s="55" t="s">
        <v>46</v>
      </c>
      <c r="J304" s="55" t="s">
        <v>46</v>
      </c>
      <c r="K304" s="56" t="s">
        <v>2089</v>
      </c>
      <c r="L304" s="60">
        <v>31305.0</v>
      </c>
    </row>
    <row r="305" ht="60.0" customHeight="1">
      <c r="A305" s="55">
        <v>299.0</v>
      </c>
      <c r="B305" s="56" t="s">
        <v>2090</v>
      </c>
      <c r="C305" s="56" t="s">
        <v>2091</v>
      </c>
      <c r="D305" s="56" t="s">
        <v>2092</v>
      </c>
      <c r="E305" s="56" t="s">
        <v>2093</v>
      </c>
      <c r="F305" s="56" t="s">
        <v>2094</v>
      </c>
      <c r="G305" s="56" t="s">
        <v>972</v>
      </c>
      <c r="H305" s="55" t="str">
        <f t="shared" si="1"/>
        <v>CORRECT</v>
      </c>
      <c r="I305" s="55" t="s">
        <v>46</v>
      </c>
      <c r="J305" s="55" t="s">
        <v>46</v>
      </c>
      <c r="K305" s="56" t="s">
        <v>2095</v>
      </c>
      <c r="L305" s="60">
        <v>29801.0</v>
      </c>
    </row>
    <row r="306" ht="60.0" customHeight="1">
      <c r="A306" s="55">
        <v>300.0</v>
      </c>
      <c r="B306" s="56" t="s">
        <v>2096</v>
      </c>
      <c r="C306" s="56" t="s">
        <v>2097</v>
      </c>
      <c r="D306" s="56" t="s">
        <v>2098</v>
      </c>
      <c r="E306" s="56" t="s">
        <v>2099</v>
      </c>
      <c r="F306" s="56" t="s">
        <v>2100</v>
      </c>
      <c r="G306" s="56" t="s">
        <v>2101</v>
      </c>
      <c r="H306" s="55" t="str">
        <f t="shared" si="1"/>
        <v>WRONG</v>
      </c>
      <c r="I306" s="55" t="s">
        <v>38</v>
      </c>
      <c r="J306" s="55" t="s">
        <v>55</v>
      </c>
      <c r="K306" s="56" t="s">
        <v>2102</v>
      </c>
      <c r="L306" s="60">
        <v>25361.0</v>
      </c>
    </row>
    <row r="307" ht="60.0" customHeight="1">
      <c r="A307" s="55">
        <v>301.0</v>
      </c>
      <c r="B307" s="56" t="s">
        <v>2103</v>
      </c>
      <c r="C307" s="56" t="s">
        <v>2104</v>
      </c>
      <c r="D307" s="56" t="s">
        <v>2105</v>
      </c>
      <c r="E307" s="56" t="s">
        <v>2106</v>
      </c>
      <c r="F307" s="56" t="s">
        <v>2107</v>
      </c>
      <c r="G307" s="56" t="s">
        <v>2108</v>
      </c>
      <c r="H307" s="55" t="str">
        <f t="shared" si="1"/>
        <v>CORRECT</v>
      </c>
      <c r="I307" s="55" t="s">
        <v>46</v>
      </c>
      <c r="J307" s="55" t="s">
        <v>46</v>
      </c>
      <c r="K307" s="56" t="s">
        <v>2109</v>
      </c>
      <c r="L307" s="60">
        <v>25365.0</v>
      </c>
    </row>
    <row r="308" ht="60.0" customHeight="1">
      <c r="A308" s="55">
        <v>302.0</v>
      </c>
      <c r="B308" s="56" t="s">
        <v>2110</v>
      </c>
      <c r="C308" s="56" t="s">
        <v>2111</v>
      </c>
      <c r="D308" s="56" t="s">
        <v>2112</v>
      </c>
      <c r="E308" s="56" t="s">
        <v>2113</v>
      </c>
      <c r="F308" s="56" t="s">
        <v>2114</v>
      </c>
      <c r="G308" s="56" t="s">
        <v>972</v>
      </c>
      <c r="H308" s="55" t="str">
        <f t="shared" si="1"/>
        <v>CORRECT</v>
      </c>
      <c r="I308" s="55" t="s">
        <v>38</v>
      </c>
      <c r="J308" s="55" t="s">
        <v>38</v>
      </c>
      <c r="K308" s="56" t="s">
        <v>2115</v>
      </c>
      <c r="L308" s="60">
        <v>22321.0</v>
      </c>
    </row>
    <row r="309" ht="60.0" customHeight="1">
      <c r="A309" s="55">
        <v>303.0</v>
      </c>
      <c r="B309" s="56" t="s">
        <v>2116</v>
      </c>
      <c r="C309" s="56" t="s">
        <v>2117</v>
      </c>
      <c r="D309" s="56" t="s">
        <v>2118</v>
      </c>
      <c r="E309" s="56" t="s">
        <v>2119</v>
      </c>
      <c r="F309" s="56" t="s">
        <v>2120</v>
      </c>
      <c r="G309" s="56" t="s">
        <v>2121</v>
      </c>
      <c r="H309" s="55" t="str">
        <f t="shared" si="1"/>
        <v>WRONG</v>
      </c>
      <c r="I309" s="55" t="s">
        <v>38</v>
      </c>
      <c r="J309" s="55" t="s">
        <v>46</v>
      </c>
      <c r="K309" s="56" t="s">
        <v>2122</v>
      </c>
      <c r="L309" s="60">
        <v>14646.0</v>
      </c>
    </row>
    <row r="310" ht="60.0" customHeight="1">
      <c r="A310" s="55">
        <v>304.0</v>
      </c>
      <c r="B310" s="56" t="s">
        <v>2123</v>
      </c>
      <c r="C310" s="56" t="s">
        <v>2124</v>
      </c>
      <c r="D310" s="56" t="s">
        <v>2125</v>
      </c>
      <c r="E310" s="56" t="s">
        <v>2126</v>
      </c>
      <c r="F310" s="56" t="s">
        <v>2127</v>
      </c>
      <c r="G310" s="56" t="s">
        <v>2128</v>
      </c>
      <c r="H310" s="55" t="str">
        <f t="shared" si="1"/>
        <v>CORRECT</v>
      </c>
      <c r="I310" s="55" t="s">
        <v>46</v>
      </c>
      <c r="J310" s="55" t="s">
        <v>46</v>
      </c>
      <c r="K310" s="56" t="s">
        <v>2129</v>
      </c>
      <c r="L310" s="60">
        <v>20902.0</v>
      </c>
    </row>
    <row r="311" ht="60.0" customHeight="1">
      <c r="A311" s="55">
        <v>305.0</v>
      </c>
      <c r="B311" s="56" t="s">
        <v>2130</v>
      </c>
      <c r="C311" s="56" t="s">
        <v>2131</v>
      </c>
      <c r="D311" s="56" t="s">
        <v>2132</v>
      </c>
      <c r="E311" s="56" t="s">
        <v>2133</v>
      </c>
      <c r="F311" s="56" t="s">
        <v>2134</v>
      </c>
      <c r="G311" s="56" t="s">
        <v>2135</v>
      </c>
      <c r="H311" s="55" t="str">
        <f t="shared" si="1"/>
        <v>WRONG</v>
      </c>
      <c r="I311" s="55" t="s">
        <v>46</v>
      </c>
      <c r="J311" s="55" t="s">
        <v>38</v>
      </c>
      <c r="K311" s="56" t="s">
        <v>2136</v>
      </c>
      <c r="L311" s="60">
        <v>24898.0</v>
      </c>
    </row>
    <row r="312" ht="60.0" customHeight="1">
      <c r="A312" s="55">
        <v>306.0</v>
      </c>
      <c r="B312" s="56" t="s">
        <v>2137</v>
      </c>
      <c r="C312" s="56" t="s">
        <v>2138</v>
      </c>
      <c r="D312" s="56" t="s">
        <v>2139</v>
      </c>
      <c r="E312" s="56" t="s">
        <v>2140</v>
      </c>
      <c r="F312" s="56" t="s">
        <v>2141</v>
      </c>
      <c r="G312" s="56" t="s">
        <v>2142</v>
      </c>
      <c r="H312" s="55" t="str">
        <f t="shared" si="1"/>
        <v>WRONG</v>
      </c>
      <c r="I312" s="55" t="s">
        <v>46</v>
      </c>
      <c r="J312" s="55" t="s">
        <v>38</v>
      </c>
      <c r="K312" s="56" t="s">
        <v>2143</v>
      </c>
      <c r="L312" s="60">
        <v>19425.0</v>
      </c>
    </row>
    <row r="313" ht="60.0" customHeight="1">
      <c r="A313" s="55">
        <v>307.0</v>
      </c>
      <c r="B313" s="56" t="s">
        <v>2144</v>
      </c>
      <c r="C313" s="56" t="s">
        <v>2145</v>
      </c>
      <c r="D313" s="56" t="s">
        <v>2146</v>
      </c>
      <c r="E313" s="56" t="s">
        <v>2147</v>
      </c>
      <c r="F313" s="56" t="s">
        <v>2148</v>
      </c>
      <c r="G313" s="56" t="s">
        <v>2149</v>
      </c>
      <c r="H313" s="55" t="str">
        <f t="shared" si="1"/>
        <v>WRONG</v>
      </c>
      <c r="I313" s="55" t="s">
        <v>70</v>
      </c>
      <c r="J313" s="55" t="s">
        <v>47</v>
      </c>
      <c r="K313" s="56" t="s">
        <v>2150</v>
      </c>
      <c r="L313" s="60">
        <v>33380.0</v>
      </c>
    </row>
    <row r="314" ht="60.0" customHeight="1">
      <c r="A314" s="55">
        <v>308.0</v>
      </c>
      <c r="B314" s="56" t="s">
        <v>2151</v>
      </c>
      <c r="C314" s="56" t="s">
        <v>2152</v>
      </c>
      <c r="D314" s="56" t="s">
        <v>2153</v>
      </c>
      <c r="E314" s="56" t="s">
        <v>2154</v>
      </c>
      <c r="F314" s="56" t="s">
        <v>2155</v>
      </c>
      <c r="G314" s="56" t="s">
        <v>972</v>
      </c>
      <c r="H314" s="55" t="str">
        <f t="shared" si="1"/>
        <v>WRONG</v>
      </c>
      <c r="I314" s="55" t="s">
        <v>70</v>
      </c>
      <c r="J314" s="55" t="s">
        <v>55</v>
      </c>
      <c r="K314" s="56" t="s">
        <v>2156</v>
      </c>
      <c r="L314" s="60">
        <v>17995.0</v>
      </c>
    </row>
    <row r="315" ht="60.0" customHeight="1">
      <c r="A315" s="55">
        <v>309.0</v>
      </c>
      <c r="B315" s="56" t="s">
        <v>2157</v>
      </c>
      <c r="C315" s="56" t="s">
        <v>2158</v>
      </c>
      <c r="D315" s="56" t="s">
        <v>2159</v>
      </c>
      <c r="E315" s="56" t="s">
        <v>2160</v>
      </c>
      <c r="F315" s="56" t="s">
        <v>2161</v>
      </c>
      <c r="G315" s="56" t="s">
        <v>2162</v>
      </c>
      <c r="H315" s="55" t="str">
        <f t="shared" si="1"/>
        <v>CORRECT</v>
      </c>
      <c r="I315" s="55" t="s">
        <v>38</v>
      </c>
      <c r="J315" s="55" t="s">
        <v>38</v>
      </c>
      <c r="K315" s="56" t="s">
        <v>2163</v>
      </c>
      <c r="L315" s="60">
        <v>16233.0</v>
      </c>
    </row>
    <row r="316" ht="60.0" customHeight="1">
      <c r="A316" s="55">
        <v>310.0</v>
      </c>
      <c r="B316" s="56" t="s">
        <v>2164</v>
      </c>
      <c r="C316" s="56" t="s">
        <v>745</v>
      </c>
      <c r="D316" s="56" t="s">
        <v>2165</v>
      </c>
      <c r="E316" s="56" t="s">
        <v>2166</v>
      </c>
      <c r="F316" s="56" t="s">
        <v>957</v>
      </c>
      <c r="G316" s="56" t="s">
        <v>2167</v>
      </c>
      <c r="H316" s="55" t="str">
        <f t="shared" si="1"/>
        <v>WRONG</v>
      </c>
      <c r="I316" s="55" t="s">
        <v>46</v>
      </c>
      <c r="J316" s="55" t="s">
        <v>70</v>
      </c>
      <c r="K316" s="56" t="s">
        <v>2168</v>
      </c>
      <c r="L316" s="60">
        <v>23127.0</v>
      </c>
    </row>
    <row r="317" ht="60.0" customHeight="1">
      <c r="A317" s="55">
        <v>311.0</v>
      </c>
      <c r="B317" s="56" t="s">
        <v>2169</v>
      </c>
      <c r="C317" s="56" t="s">
        <v>2170</v>
      </c>
      <c r="D317" s="56" t="s">
        <v>2171</v>
      </c>
      <c r="E317" s="56" t="s">
        <v>2172</v>
      </c>
      <c r="F317" s="56" t="s">
        <v>2173</v>
      </c>
      <c r="G317" s="56" t="s">
        <v>972</v>
      </c>
      <c r="H317" s="55" t="str">
        <f t="shared" si="1"/>
        <v>CORRECT</v>
      </c>
      <c r="I317" s="55" t="s">
        <v>70</v>
      </c>
      <c r="J317" s="55" t="s">
        <v>70</v>
      </c>
      <c r="K317" s="56" t="s">
        <v>2174</v>
      </c>
      <c r="L317" s="60">
        <v>49445.0</v>
      </c>
    </row>
    <row r="318" ht="60.0" customHeight="1">
      <c r="A318" s="55">
        <v>312.0</v>
      </c>
      <c r="B318" s="56" t="s">
        <v>2175</v>
      </c>
      <c r="C318" s="56" t="s">
        <v>2176</v>
      </c>
      <c r="D318" s="56" t="s">
        <v>2177</v>
      </c>
      <c r="E318" s="56" t="s">
        <v>2178</v>
      </c>
      <c r="F318" s="56" t="s">
        <v>2179</v>
      </c>
      <c r="G318" s="56" t="s">
        <v>972</v>
      </c>
      <c r="H318" s="55" t="str">
        <f t="shared" si="1"/>
        <v>WRONG</v>
      </c>
      <c r="I318" s="55" t="s">
        <v>38</v>
      </c>
      <c r="J318" s="55" t="s">
        <v>55</v>
      </c>
      <c r="K318" s="56" t="s">
        <v>2180</v>
      </c>
      <c r="L318" s="60">
        <v>30367.0</v>
      </c>
    </row>
    <row r="319" ht="60.0" customHeight="1">
      <c r="A319" s="55">
        <v>313.0</v>
      </c>
      <c r="B319" s="56" t="s">
        <v>2181</v>
      </c>
      <c r="C319" s="56" t="s">
        <v>2182</v>
      </c>
      <c r="D319" s="56" t="s">
        <v>2183</v>
      </c>
      <c r="E319" s="56" t="s">
        <v>2184</v>
      </c>
      <c r="F319" s="56" t="s">
        <v>2185</v>
      </c>
      <c r="G319" s="56" t="s">
        <v>2186</v>
      </c>
      <c r="H319" s="55" t="str">
        <f t="shared" si="1"/>
        <v>CORRECT</v>
      </c>
      <c r="I319" s="55" t="s">
        <v>46</v>
      </c>
      <c r="J319" s="55" t="s">
        <v>46</v>
      </c>
      <c r="K319" s="56" t="s">
        <v>2187</v>
      </c>
      <c r="L319" s="60">
        <v>18593.0</v>
      </c>
    </row>
    <row r="320" ht="60.0" customHeight="1">
      <c r="A320" s="55">
        <v>314.0</v>
      </c>
      <c r="B320" s="56" t="s">
        <v>2188</v>
      </c>
      <c r="C320" s="56" t="s">
        <v>2189</v>
      </c>
      <c r="D320" s="56" t="s">
        <v>2190</v>
      </c>
      <c r="E320" s="56" t="s">
        <v>2191</v>
      </c>
      <c r="F320" s="56" t="s">
        <v>2192</v>
      </c>
      <c r="G320" s="56" t="s">
        <v>2193</v>
      </c>
      <c r="H320" s="55" t="str">
        <f t="shared" si="1"/>
        <v>WRONG</v>
      </c>
      <c r="I320" s="55" t="s">
        <v>70</v>
      </c>
      <c r="J320" s="55" t="s">
        <v>38</v>
      </c>
      <c r="K320" s="56" t="s">
        <v>2194</v>
      </c>
      <c r="L320" s="60">
        <v>20087.0</v>
      </c>
    </row>
    <row r="321" ht="60.0" customHeight="1">
      <c r="A321" s="55">
        <v>315.0</v>
      </c>
      <c r="B321" s="56" t="s">
        <v>2195</v>
      </c>
      <c r="C321" s="56" t="s">
        <v>2196</v>
      </c>
      <c r="D321" s="56" t="s">
        <v>2197</v>
      </c>
      <c r="E321" s="56" t="s">
        <v>2198</v>
      </c>
      <c r="F321" s="56" t="s">
        <v>2199</v>
      </c>
      <c r="G321" s="56" t="s">
        <v>2200</v>
      </c>
      <c r="H321" s="55" t="str">
        <f t="shared" si="1"/>
        <v>WRONG</v>
      </c>
      <c r="I321" s="55" t="s">
        <v>70</v>
      </c>
      <c r="J321" s="55" t="s">
        <v>55</v>
      </c>
      <c r="K321" s="56" t="s">
        <v>2201</v>
      </c>
      <c r="L321" s="60">
        <v>28209.0</v>
      </c>
    </row>
    <row r="322" ht="60.0" customHeight="1">
      <c r="A322" s="55">
        <v>316.0</v>
      </c>
      <c r="B322" s="56" t="s">
        <v>2202</v>
      </c>
      <c r="C322" s="56" t="s">
        <v>2203</v>
      </c>
      <c r="D322" s="56" t="s">
        <v>2204</v>
      </c>
      <c r="E322" s="56" t="s">
        <v>2205</v>
      </c>
      <c r="F322" s="56" t="s">
        <v>2206</v>
      </c>
      <c r="G322" s="56" t="s">
        <v>2207</v>
      </c>
      <c r="H322" s="55" t="str">
        <f t="shared" si="1"/>
        <v>CORRECT</v>
      </c>
      <c r="I322" s="55" t="s">
        <v>46</v>
      </c>
      <c r="J322" s="55" t="s">
        <v>46</v>
      </c>
      <c r="K322" s="56" t="s">
        <v>2208</v>
      </c>
      <c r="L322" s="60">
        <v>14189.0</v>
      </c>
    </row>
    <row r="323" ht="60.0" customHeight="1">
      <c r="A323" s="55">
        <v>317.0</v>
      </c>
      <c r="B323" s="56" t="s">
        <v>2209</v>
      </c>
      <c r="C323" s="56" t="s">
        <v>2210</v>
      </c>
      <c r="D323" s="56" t="s">
        <v>2211</v>
      </c>
      <c r="E323" s="56" t="s">
        <v>2212</v>
      </c>
      <c r="F323" s="56" t="s">
        <v>2213</v>
      </c>
      <c r="G323" s="56" t="s">
        <v>972</v>
      </c>
      <c r="H323" s="55" t="str">
        <f t="shared" si="1"/>
        <v>CORRECT</v>
      </c>
      <c r="I323" s="55" t="s">
        <v>70</v>
      </c>
      <c r="J323" s="55" t="s">
        <v>70</v>
      </c>
      <c r="K323" s="56" t="s">
        <v>2214</v>
      </c>
      <c r="L323" s="60">
        <v>23761.0</v>
      </c>
    </row>
    <row r="324" ht="60.0" customHeight="1">
      <c r="A324" s="55">
        <v>318.0</v>
      </c>
      <c r="B324" s="56" t="s">
        <v>2215</v>
      </c>
      <c r="C324" s="56" t="s">
        <v>2216</v>
      </c>
      <c r="D324" s="56" t="s">
        <v>2217</v>
      </c>
      <c r="E324" s="56" t="s">
        <v>2218</v>
      </c>
      <c r="F324" s="56" t="s">
        <v>2219</v>
      </c>
      <c r="G324" s="56" t="s">
        <v>2220</v>
      </c>
      <c r="H324" s="55" t="str">
        <f t="shared" si="1"/>
        <v>CORRECT</v>
      </c>
      <c r="I324" s="55" t="s">
        <v>70</v>
      </c>
      <c r="J324" s="55" t="s">
        <v>70</v>
      </c>
      <c r="K324" s="56" t="s">
        <v>2221</v>
      </c>
      <c r="L324" s="60">
        <v>10783.0</v>
      </c>
    </row>
    <row r="325" ht="60.0" customHeight="1">
      <c r="A325" s="55">
        <v>319.0</v>
      </c>
      <c r="B325" s="56" t="s">
        <v>2222</v>
      </c>
      <c r="C325" s="56" t="s">
        <v>2223</v>
      </c>
      <c r="D325" s="56" t="s">
        <v>2224</v>
      </c>
      <c r="E325" s="56" t="s">
        <v>2225</v>
      </c>
      <c r="F325" s="56" t="s">
        <v>2226</v>
      </c>
      <c r="G325" s="56" t="s">
        <v>2227</v>
      </c>
      <c r="H325" s="55" t="str">
        <f t="shared" si="1"/>
        <v>WRONG</v>
      </c>
      <c r="I325" s="55" t="s">
        <v>55</v>
      </c>
      <c r="J325" s="55" t="s">
        <v>70</v>
      </c>
      <c r="K325" s="56" t="s">
        <v>2228</v>
      </c>
      <c r="L325" s="60">
        <v>36299.0</v>
      </c>
    </row>
    <row r="326" ht="60.0" customHeight="1">
      <c r="A326" s="55">
        <v>320.0</v>
      </c>
      <c r="B326" s="56" t="s">
        <v>2229</v>
      </c>
      <c r="C326" s="56" t="s">
        <v>2230</v>
      </c>
      <c r="D326" s="56" t="s">
        <v>2231</v>
      </c>
      <c r="E326" s="56" t="s">
        <v>2232</v>
      </c>
      <c r="F326" s="56" t="s">
        <v>2233</v>
      </c>
      <c r="G326" s="56" t="s">
        <v>2234</v>
      </c>
      <c r="H326" s="55" t="str">
        <f t="shared" si="1"/>
        <v>CORRECT</v>
      </c>
      <c r="I326" s="55" t="s">
        <v>38</v>
      </c>
      <c r="J326" s="55" t="s">
        <v>38</v>
      </c>
      <c r="K326" s="56" t="s">
        <v>2235</v>
      </c>
      <c r="L326" s="60">
        <v>19027.0</v>
      </c>
    </row>
    <row r="327" ht="60.0" customHeight="1">
      <c r="A327" s="55">
        <v>321.0</v>
      </c>
      <c r="B327" s="56" t="s">
        <v>2236</v>
      </c>
      <c r="C327" s="56" t="s">
        <v>2237</v>
      </c>
      <c r="D327" s="56" t="s">
        <v>2238</v>
      </c>
      <c r="E327" s="56" t="s">
        <v>2239</v>
      </c>
      <c r="F327" s="56" t="s">
        <v>2240</v>
      </c>
      <c r="G327" s="56" t="s">
        <v>2241</v>
      </c>
      <c r="H327" s="55" t="str">
        <f t="shared" si="1"/>
        <v>WRONG</v>
      </c>
      <c r="I327" s="55" t="s">
        <v>55</v>
      </c>
      <c r="J327" s="55" t="s">
        <v>46</v>
      </c>
      <c r="K327" s="56" t="s">
        <v>2242</v>
      </c>
      <c r="L327" s="60">
        <v>30643.0</v>
      </c>
    </row>
    <row r="328" ht="60.0" customHeight="1">
      <c r="A328" s="55">
        <v>322.0</v>
      </c>
      <c r="B328" s="56" t="s">
        <v>2243</v>
      </c>
      <c r="C328" s="56" t="s">
        <v>2244</v>
      </c>
      <c r="D328" s="56" t="s">
        <v>2245</v>
      </c>
      <c r="E328" s="56" t="s">
        <v>2246</v>
      </c>
      <c r="F328" s="56" t="s">
        <v>2247</v>
      </c>
      <c r="G328" s="56" t="s">
        <v>2248</v>
      </c>
      <c r="H328" s="55" t="str">
        <f t="shared" si="1"/>
        <v>WRONG</v>
      </c>
      <c r="I328" s="55" t="s">
        <v>70</v>
      </c>
      <c r="J328" s="55" t="s">
        <v>46</v>
      </c>
      <c r="K328" s="56" t="s">
        <v>2249</v>
      </c>
      <c r="L328" s="60">
        <v>20938.0</v>
      </c>
    </row>
    <row r="329" ht="60.0" customHeight="1">
      <c r="A329" s="55">
        <v>323.0</v>
      </c>
      <c r="B329" s="56" t="s">
        <v>2250</v>
      </c>
      <c r="C329" s="56" t="s">
        <v>2251</v>
      </c>
      <c r="D329" s="56" t="s">
        <v>2252</v>
      </c>
      <c r="E329" s="56" t="s">
        <v>2253</v>
      </c>
      <c r="F329" s="56" t="s">
        <v>2254</v>
      </c>
      <c r="G329" s="56" t="s">
        <v>2255</v>
      </c>
      <c r="H329" s="55" t="str">
        <f t="shared" si="1"/>
        <v>CORRECT</v>
      </c>
      <c r="I329" s="55" t="s">
        <v>70</v>
      </c>
      <c r="J329" s="55" t="s">
        <v>70</v>
      </c>
      <c r="K329" s="56" t="s">
        <v>2256</v>
      </c>
      <c r="L329" s="60">
        <v>23669.0</v>
      </c>
    </row>
    <row r="330" ht="60.0" customHeight="1">
      <c r="A330" s="55">
        <v>324.0</v>
      </c>
      <c r="B330" s="56" t="s">
        <v>2257</v>
      </c>
      <c r="C330" s="56" t="s">
        <v>2258</v>
      </c>
      <c r="D330" s="56" t="s">
        <v>2259</v>
      </c>
      <c r="E330" s="56" t="s">
        <v>2260</v>
      </c>
      <c r="F330" s="56" t="s">
        <v>2261</v>
      </c>
      <c r="G330" s="56" t="s">
        <v>2262</v>
      </c>
      <c r="H330" s="55" t="str">
        <f t="shared" si="1"/>
        <v>CORRECT</v>
      </c>
      <c r="I330" s="55" t="s">
        <v>70</v>
      </c>
      <c r="J330" s="55" t="s">
        <v>70</v>
      </c>
      <c r="K330" s="56" t="s">
        <v>2263</v>
      </c>
      <c r="L330" s="60">
        <v>33061.0</v>
      </c>
    </row>
    <row r="331" ht="60.0" customHeight="1">
      <c r="A331" s="55">
        <v>325.0</v>
      </c>
      <c r="B331" s="56" t="s">
        <v>2264</v>
      </c>
      <c r="C331" s="56" t="s">
        <v>2265</v>
      </c>
      <c r="D331" s="56" t="s">
        <v>2266</v>
      </c>
      <c r="E331" s="56" t="s">
        <v>2267</v>
      </c>
      <c r="F331" s="56" t="s">
        <v>2268</v>
      </c>
      <c r="G331" s="56" t="s">
        <v>2269</v>
      </c>
      <c r="H331" s="55" t="str">
        <f t="shared" si="1"/>
        <v>WRONG</v>
      </c>
      <c r="I331" s="55" t="s">
        <v>70</v>
      </c>
      <c r="J331" s="55" t="s">
        <v>55</v>
      </c>
      <c r="K331" s="56" t="s">
        <v>2270</v>
      </c>
      <c r="L331" s="60">
        <v>15757.0</v>
      </c>
    </row>
    <row r="332" ht="60.0" customHeight="1">
      <c r="A332" s="55">
        <v>326.0</v>
      </c>
      <c r="B332" s="56" t="s">
        <v>2271</v>
      </c>
      <c r="C332" s="56" t="s">
        <v>2272</v>
      </c>
      <c r="D332" s="56" t="s">
        <v>2273</v>
      </c>
      <c r="E332" s="56" t="s">
        <v>2274</v>
      </c>
      <c r="F332" s="56" t="s">
        <v>2275</v>
      </c>
      <c r="G332" s="56" t="s">
        <v>2276</v>
      </c>
      <c r="H332" s="55" t="str">
        <f t="shared" si="1"/>
        <v>WRONG</v>
      </c>
      <c r="I332" s="55" t="s">
        <v>47</v>
      </c>
      <c r="J332" s="55" t="s">
        <v>38</v>
      </c>
      <c r="K332" s="56" t="s">
        <v>2277</v>
      </c>
      <c r="L332" s="60">
        <v>19928.0</v>
      </c>
    </row>
    <row r="333" ht="60.0" customHeight="1">
      <c r="A333" s="55">
        <v>327.0</v>
      </c>
      <c r="B333" s="56" t="s">
        <v>2278</v>
      </c>
      <c r="C333" s="56" t="s">
        <v>2279</v>
      </c>
      <c r="D333" s="56" t="s">
        <v>2280</v>
      </c>
      <c r="E333" s="56" t="s">
        <v>2281</v>
      </c>
      <c r="F333" s="56" t="s">
        <v>2282</v>
      </c>
      <c r="G333" s="56" t="s">
        <v>2283</v>
      </c>
      <c r="H333" s="55" t="str">
        <f t="shared" si="1"/>
        <v>WRONG</v>
      </c>
      <c r="I333" s="55" t="s">
        <v>46</v>
      </c>
      <c r="J333" s="55" t="s">
        <v>38</v>
      </c>
      <c r="K333" s="56" t="s">
        <v>2284</v>
      </c>
      <c r="L333" s="60">
        <v>12416.0</v>
      </c>
    </row>
    <row r="334" ht="60.0" customHeight="1">
      <c r="A334" s="55">
        <v>328.0</v>
      </c>
      <c r="B334" s="56" t="s">
        <v>2285</v>
      </c>
      <c r="C334" s="56" t="s">
        <v>2286</v>
      </c>
      <c r="D334" s="56" t="s">
        <v>2287</v>
      </c>
      <c r="E334" s="56" t="s">
        <v>2288</v>
      </c>
      <c r="F334" s="56" t="s">
        <v>2289</v>
      </c>
      <c r="G334" s="56" t="s">
        <v>2290</v>
      </c>
      <c r="H334" s="55" t="str">
        <f t="shared" si="1"/>
        <v>WRONG</v>
      </c>
      <c r="I334" s="55" t="s">
        <v>47</v>
      </c>
      <c r="J334" s="55" t="s">
        <v>46</v>
      </c>
      <c r="K334" s="56" t="s">
        <v>2291</v>
      </c>
      <c r="L334" s="60">
        <v>28032.0</v>
      </c>
    </row>
    <row r="335" ht="60.0" customHeight="1">
      <c r="A335" s="55">
        <v>329.0</v>
      </c>
      <c r="B335" s="56" t="s">
        <v>2292</v>
      </c>
      <c r="C335" s="56" t="s">
        <v>2293</v>
      </c>
      <c r="D335" s="56" t="s">
        <v>2294</v>
      </c>
      <c r="E335" s="56" t="s">
        <v>2295</v>
      </c>
      <c r="F335" s="56" t="s">
        <v>2296</v>
      </c>
      <c r="G335" s="56" t="s">
        <v>2297</v>
      </c>
      <c r="H335" s="55" t="str">
        <f t="shared" si="1"/>
        <v>WRONG</v>
      </c>
      <c r="I335" s="55" t="s">
        <v>38</v>
      </c>
      <c r="J335" s="55" t="s">
        <v>46</v>
      </c>
      <c r="K335" s="56" t="s">
        <v>2298</v>
      </c>
      <c r="L335" s="60">
        <v>16144.0</v>
      </c>
    </row>
    <row r="336" ht="60.0" customHeight="1">
      <c r="A336" s="55">
        <v>330.0</v>
      </c>
      <c r="B336" s="56" t="s">
        <v>2299</v>
      </c>
      <c r="C336" s="56" t="s">
        <v>2300</v>
      </c>
      <c r="D336" s="56" t="s">
        <v>2301</v>
      </c>
      <c r="E336" s="56" t="s">
        <v>2302</v>
      </c>
      <c r="F336" s="56" t="s">
        <v>2303</v>
      </c>
      <c r="G336" s="56" t="s">
        <v>2304</v>
      </c>
      <c r="H336" s="55" t="str">
        <f t="shared" si="1"/>
        <v>WRONG</v>
      </c>
      <c r="I336" s="55" t="s">
        <v>46</v>
      </c>
      <c r="J336" s="55" t="s">
        <v>38</v>
      </c>
      <c r="K336" s="56" t="s">
        <v>2305</v>
      </c>
      <c r="L336" s="60">
        <v>11805.0</v>
      </c>
    </row>
    <row r="337" ht="60.0" customHeight="1">
      <c r="A337" s="55">
        <v>331.0</v>
      </c>
      <c r="B337" s="56" t="s">
        <v>2306</v>
      </c>
      <c r="C337" s="56" t="s">
        <v>2307</v>
      </c>
      <c r="D337" s="56" t="s">
        <v>2308</v>
      </c>
      <c r="E337" s="56" t="s">
        <v>2309</v>
      </c>
      <c r="F337" s="56" t="s">
        <v>2310</v>
      </c>
      <c r="G337" s="56" t="s">
        <v>2311</v>
      </c>
      <c r="H337" s="55" t="str">
        <f t="shared" si="1"/>
        <v>CORRECT</v>
      </c>
      <c r="I337" s="55" t="s">
        <v>55</v>
      </c>
      <c r="J337" s="55" t="s">
        <v>55</v>
      </c>
      <c r="K337" s="56" t="s">
        <v>2312</v>
      </c>
      <c r="L337" s="60">
        <v>24466.0</v>
      </c>
    </row>
    <row r="338" ht="60.0" customHeight="1">
      <c r="A338" s="55">
        <v>332.0</v>
      </c>
      <c r="B338" s="56" t="s">
        <v>2313</v>
      </c>
      <c r="C338" s="56" t="s">
        <v>2314</v>
      </c>
      <c r="D338" s="56" t="s">
        <v>2315</v>
      </c>
      <c r="E338" s="56" t="s">
        <v>2316</v>
      </c>
      <c r="F338" s="56" t="s">
        <v>2317</v>
      </c>
      <c r="G338" s="56" t="s">
        <v>2318</v>
      </c>
      <c r="H338" s="55" t="str">
        <f t="shared" si="1"/>
        <v>CORRECT</v>
      </c>
      <c r="I338" s="55" t="s">
        <v>46</v>
      </c>
      <c r="J338" s="55" t="s">
        <v>46</v>
      </c>
      <c r="K338" s="56" t="s">
        <v>2319</v>
      </c>
      <c r="L338" s="60">
        <v>15604.0</v>
      </c>
    </row>
    <row r="339" ht="60.0" customHeight="1">
      <c r="A339" s="55">
        <v>333.0</v>
      </c>
      <c r="B339" s="56" t="s">
        <v>2320</v>
      </c>
      <c r="C339" s="56" t="s">
        <v>2321</v>
      </c>
      <c r="D339" s="56" t="s">
        <v>2322</v>
      </c>
      <c r="E339" s="56" t="s">
        <v>2323</v>
      </c>
      <c r="F339" s="56" t="s">
        <v>2324</v>
      </c>
      <c r="G339" s="56" t="s">
        <v>972</v>
      </c>
      <c r="H339" s="55" t="str">
        <f t="shared" si="1"/>
        <v>CORRECT</v>
      </c>
      <c r="I339" s="55" t="s">
        <v>38</v>
      </c>
      <c r="J339" s="55" t="s">
        <v>38</v>
      </c>
      <c r="K339" s="56" t="s">
        <v>2325</v>
      </c>
      <c r="L339" s="60">
        <v>20436.0</v>
      </c>
    </row>
    <row r="340" ht="60.0" customHeight="1">
      <c r="A340" s="55">
        <v>334.0</v>
      </c>
      <c r="B340" s="56" t="s">
        <v>2326</v>
      </c>
      <c r="C340" s="56" t="s">
        <v>2327</v>
      </c>
      <c r="D340" s="56" t="s">
        <v>2328</v>
      </c>
      <c r="E340" s="56" t="s">
        <v>2329</v>
      </c>
      <c r="F340" s="56" t="s">
        <v>2330</v>
      </c>
      <c r="G340" s="56" t="s">
        <v>2331</v>
      </c>
      <c r="H340" s="55" t="str">
        <f t="shared" si="1"/>
        <v>CORRECT</v>
      </c>
      <c r="I340" s="55" t="s">
        <v>55</v>
      </c>
      <c r="J340" s="55" t="s">
        <v>55</v>
      </c>
      <c r="K340" s="56" t="s">
        <v>2332</v>
      </c>
      <c r="L340" s="60">
        <v>27441.0</v>
      </c>
    </row>
    <row r="341" ht="60.0" customHeight="1">
      <c r="A341" s="55">
        <v>335.0</v>
      </c>
      <c r="B341" s="56" t="s">
        <v>2333</v>
      </c>
      <c r="C341" s="56" t="s">
        <v>2334</v>
      </c>
      <c r="D341" s="56" t="s">
        <v>2335</v>
      </c>
      <c r="E341" s="56" t="s">
        <v>2336</v>
      </c>
      <c r="F341" s="56" t="s">
        <v>2337</v>
      </c>
      <c r="G341" s="56" t="s">
        <v>2338</v>
      </c>
      <c r="H341" s="55" t="str">
        <f t="shared" si="1"/>
        <v>CORRECT</v>
      </c>
      <c r="I341" s="55" t="s">
        <v>38</v>
      </c>
      <c r="J341" s="55" t="s">
        <v>38</v>
      </c>
      <c r="K341" s="56" t="s">
        <v>2339</v>
      </c>
      <c r="L341" s="60">
        <v>20722.0</v>
      </c>
    </row>
    <row r="342" ht="60.0" customHeight="1">
      <c r="A342" s="55">
        <v>336.0</v>
      </c>
      <c r="B342" s="56" t="s">
        <v>2340</v>
      </c>
      <c r="C342" s="56" t="s">
        <v>2341</v>
      </c>
      <c r="D342" s="56" t="s">
        <v>2342</v>
      </c>
      <c r="E342" s="56" t="s">
        <v>2343</v>
      </c>
      <c r="F342" s="56" t="s">
        <v>2344</v>
      </c>
      <c r="G342" s="56" t="s">
        <v>2345</v>
      </c>
      <c r="H342" s="55" t="str">
        <f t="shared" si="1"/>
        <v>CORRECT</v>
      </c>
      <c r="I342" s="55" t="s">
        <v>55</v>
      </c>
      <c r="J342" s="55" t="s">
        <v>55</v>
      </c>
      <c r="K342" s="56" t="s">
        <v>2346</v>
      </c>
      <c r="L342" s="60">
        <v>10497.0</v>
      </c>
    </row>
    <row r="343" ht="60.0" customHeight="1">
      <c r="A343" s="55">
        <v>337.0</v>
      </c>
      <c r="B343" s="56" t="s">
        <v>2347</v>
      </c>
      <c r="C343" s="56" t="s">
        <v>2348</v>
      </c>
      <c r="D343" s="56" t="s">
        <v>2349</v>
      </c>
      <c r="E343" s="56" t="s">
        <v>2350</v>
      </c>
      <c r="F343" s="56" t="s">
        <v>2351</v>
      </c>
      <c r="G343" s="56" t="s">
        <v>2352</v>
      </c>
      <c r="H343" s="55" t="str">
        <f t="shared" si="1"/>
        <v>WRONG</v>
      </c>
      <c r="I343" s="55" t="s">
        <v>46</v>
      </c>
      <c r="J343" s="55" t="s">
        <v>55</v>
      </c>
      <c r="K343" s="56" t="s">
        <v>2353</v>
      </c>
      <c r="L343" s="60">
        <v>13247.0</v>
      </c>
    </row>
    <row r="344" ht="60.0" customHeight="1">
      <c r="A344" s="55">
        <v>338.0</v>
      </c>
      <c r="B344" s="56" t="s">
        <v>2354</v>
      </c>
      <c r="C344" s="56" t="s">
        <v>2355</v>
      </c>
      <c r="D344" s="56" t="s">
        <v>2356</v>
      </c>
      <c r="E344" s="56" t="s">
        <v>2357</v>
      </c>
      <c r="F344" s="56" t="s">
        <v>2358</v>
      </c>
      <c r="G344" s="56" t="s">
        <v>2359</v>
      </c>
      <c r="H344" s="55" t="str">
        <f t="shared" si="1"/>
        <v>WRONG</v>
      </c>
      <c r="I344" s="55" t="s">
        <v>55</v>
      </c>
      <c r="J344" s="55" t="s">
        <v>38</v>
      </c>
      <c r="K344" s="56" t="s">
        <v>2360</v>
      </c>
      <c r="L344" s="60">
        <v>21088.0</v>
      </c>
    </row>
    <row r="345" ht="60.0" customHeight="1">
      <c r="A345" s="55">
        <v>339.0</v>
      </c>
      <c r="B345" s="56" t="s">
        <v>2361</v>
      </c>
      <c r="C345" s="56" t="s">
        <v>2362</v>
      </c>
      <c r="D345" s="56" t="s">
        <v>2363</v>
      </c>
      <c r="E345" s="56" t="s">
        <v>2364</v>
      </c>
      <c r="F345" s="56" t="s">
        <v>2365</v>
      </c>
      <c r="G345" s="56" t="s">
        <v>972</v>
      </c>
      <c r="H345" s="55" t="str">
        <f t="shared" si="1"/>
        <v>CORRECT</v>
      </c>
      <c r="I345" s="55" t="s">
        <v>46</v>
      </c>
      <c r="J345" s="55" t="s">
        <v>46</v>
      </c>
      <c r="K345" s="56" t="s">
        <v>2366</v>
      </c>
      <c r="L345" s="60">
        <v>27652.0</v>
      </c>
    </row>
    <row r="346" ht="60.0" customHeight="1">
      <c r="A346" s="55">
        <v>340.0</v>
      </c>
      <c r="B346" s="56" t="s">
        <v>2367</v>
      </c>
      <c r="C346" s="56" t="s">
        <v>2368</v>
      </c>
      <c r="D346" s="56" t="s">
        <v>2369</v>
      </c>
      <c r="E346" s="56" t="s">
        <v>2370</v>
      </c>
      <c r="F346" s="56" t="s">
        <v>2371</v>
      </c>
      <c r="G346" s="56" t="s">
        <v>2372</v>
      </c>
      <c r="H346" s="55" t="str">
        <f t="shared" si="1"/>
        <v>CORRECT</v>
      </c>
      <c r="I346" s="55" t="s">
        <v>70</v>
      </c>
      <c r="J346" s="55" t="s">
        <v>70</v>
      </c>
      <c r="K346" s="56" t="s">
        <v>2373</v>
      </c>
      <c r="L346" s="60">
        <v>14307.0</v>
      </c>
    </row>
    <row r="347" ht="60.0" customHeight="1">
      <c r="A347" s="55">
        <v>341.0</v>
      </c>
      <c r="B347" s="56" t="s">
        <v>2374</v>
      </c>
      <c r="C347" s="56" t="s">
        <v>2375</v>
      </c>
      <c r="D347" s="56" t="s">
        <v>2376</v>
      </c>
      <c r="E347" s="56" t="s">
        <v>2377</v>
      </c>
      <c r="F347" s="56" t="s">
        <v>2378</v>
      </c>
      <c r="G347" s="56" t="s">
        <v>972</v>
      </c>
      <c r="H347" s="55" t="str">
        <f t="shared" si="1"/>
        <v>WRONG</v>
      </c>
      <c r="I347" s="55" t="s">
        <v>38</v>
      </c>
      <c r="J347" s="55" t="s">
        <v>70</v>
      </c>
      <c r="K347" s="56" t="s">
        <v>2379</v>
      </c>
      <c r="L347" s="60">
        <v>10707.0</v>
      </c>
    </row>
    <row r="348" ht="60.0" customHeight="1">
      <c r="A348" s="55">
        <v>342.0</v>
      </c>
      <c r="B348" s="56" t="s">
        <v>2380</v>
      </c>
      <c r="C348" s="56" t="s">
        <v>2381</v>
      </c>
      <c r="D348" s="56" t="s">
        <v>2382</v>
      </c>
      <c r="E348" s="56" t="s">
        <v>2383</v>
      </c>
      <c r="F348" s="56" t="s">
        <v>2384</v>
      </c>
      <c r="G348" s="56" t="s">
        <v>972</v>
      </c>
      <c r="H348" s="55" t="str">
        <f t="shared" si="1"/>
        <v>CORRECT</v>
      </c>
      <c r="I348" s="55" t="s">
        <v>46</v>
      </c>
      <c r="J348" s="55" t="s">
        <v>46</v>
      </c>
      <c r="K348" s="56" t="s">
        <v>2385</v>
      </c>
      <c r="L348" s="60">
        <v>12766.0</v>
      </c>
    </row>
    <row r="349" ht="60.0" customHeight="1">
      <c r="A349" s="55">
        <v>343.0</v>
      </c>
      <c r="B349" s="56" t="s">
        <v>2386</v>
      </c>
      <c r="C349" s="56" t="s">
        <v>2387</v>
      </c>
      <c r="D349" s="56" t="s">
        <v>2388</v>
      </c>
      <c r="E349" s="56" t="s">
        <v>2389</v>
      </c>
      <c r="F349" s="56" t="s">
        <v>2390</v>
      </c>
      <c r="G349" s="56" t="s">
        <v>2391</v>
      </c>
      <c r="H349" s="55" t="str">
        <f t="shared" si="1"/>
        <v>CORRECT</v>
      </c>
      <c r="I349" s="55" t="s">
        <v>70</v>
      </c>
      <c r="J349" s="55" t="s">
        <v>70</v>
      </c>
      <c r="K349" s="56" t="s">
        <v>2392</v>
      </c>
      <c r="L349" s="60">
        <v>16570.0</v>
      </c>
    </row>
    <row r="350" ht="60.0" customHeight="1">
      <c r="A350" s="55">
        <v>344.0</v>
      </c>
      <c r="B350" s="56" t="s">
        <v>2393</v>
      </c>
      <c r="C350" s="56" t="s">
        <v>2394</v>
      </c>
      <c r="D350" s="56" t="s">
        <v>2395</v>
      </c>
      <c r="E350" s="56" t="s">
        <v>2396</v>
      </c>
      <c r="F350" s="56" t="s">
        <v>2397</v>
      </c>
      <c r="G350" s="56" t="s">
        <v>2398</v>
      </c>
      <c r="H350" s="55" t="str">
        <f t="shared" si="1"/>
        <v>WRONG</v>
      </c>
      <c r="I350" s="55" t="s">
        <v>70</v>
      </c>
      <c r="J350" s="55" t="s">
        <v>46</v>
      </c>
      <c r="K350" s="56" t="s">
        <v>2399</v>
      </c>
      <c r="L350" s="60">
        <v>31376.0</v>
      </c>
    </row>
    <row r="351" ht="60.0" customHeight="1">
      <c r="A351" s="55">
        <v>345.0</v>
      </c>
      <c r="B351" s="56" t="s">
        <v>2400</v>
      </c>
      <c r="C351" s="56" t="s">
        <v>2401</v>
      </c>
      <c r="D351" s="56" t="s">
        <v>2402</v>
      </c>
      <c r="E351" s="56" t="s">
        <v>2403</v>
      </c>
      <c r="F351" s="56" t="s">
        <v>2404</v>
      </c>
      <c r="G351" s="56" t="s">
        <v>2405</v>
      </c>
      <c r="H351" s="55" t="str">
        <f t="shared" si="1"/>
        <v>WRONG</v>
      </c>
      <c r="I351" s="55" t="s">
        <v>70</v>
      </c>
      <c r="J351" s="55" t="s">
        <v>38</v>
      </c>
      <c r="K351" s="56" t="s">
        <v>2406</v>
      </c>
      <c r="L351" s="60">
        <v>19414.0</v>
      </c>
    </row>
    <row r="352" ht="60.0" customHeight="1">
      <c r="A352" s="55">
        <v>346.0</v>
      </c>
      <c r="B352" s="56" t="s">
        <v>2407</v>
      </c>
      <c r="C352" s="56" t="s">
        <v>2408</v>
      </c>
      <c r="D352" s="56" t="s">
        <v>2409</v>
      </c>
      <c r="E352" s="56" t="s">
        <v>2410</v>
      </c>
      <c r="F352" s="56" t="s">
        <v>2411</v>
      </c>
      <c r="G352" s="56" t="s">
        <v>2412</v>
      </c>
      <c r="H352" s="55" t="str">
        <f t="shared" si="1"/>
        <v>WRONG</v>
      </c>
      <c r="I352" s="55" t="s">
        <v>70</v>
      </c>
      <c r="J352" s="55" t="s">
        <v>38</v>
      </c>
      <c r="K352" s="56" t="s">
        <v>2413</v>
      </c>
      <c r="L352" s="60">
        <v>21050.0</v>
      </c>
    </row>
    <row r="353" ht="60.0" customHeight="1">
      <c r="A353" s="55">
        <v>347.0</v>
      </c>
      <c r="B353" s="56" t="s">
        <v>2414</v>
      </c>
      <c r="C353" s="56" t="s">
        <v>2415</v>
      </c>
      <c r="D353" s="56" t="s">
        <v>2416</v>
      </c>
      <c r="E353" s="56" t="s">
        <v>2417</v>
      </c>
      <c r="F353" s="56" t="s">
        <v>2418</v>
      </c>
      <c r="G353" s="56" t="s">
        <v>972</v>
      </c>
      <c r="H353" s="55" t="str">
        <f t="shared" si="1"/>
        <v>WRONG</v>
      </c>
      <c r="I353" s="55" t="s">
        <v>46</v>
      </c>
      <c r="J353" s="55" t="s">
        <v>55</v>
      </c>
      <c r="K353" s="56" t="s">
        <v>2419</v>
      </c>
      <c r="L353" s="60">
        <v>16191.0</v>
      </c>
    </row>
    <row r="354" ht="60.0" customHeight="1">
      <c r="A354" s="55">
        <v>348.0</v>
      </c>
      <c r="B354" s="56" t="s">
        <v>2420</v>
      </c>
      <c r="C354" s="56" t="s">
        <v>2421</v>
      </c>
      <c r="D354" s="56" t="s">
        <v>2422</v>
      </c>
      <c r="E354" s="56" t="s">
        <v>2423</v>
      </c>
      <c r="F354" s="56" t="s">
        <v>2424</v>
      </c>
      <c r="G354" s="56" t="s">
        <v>972</v>
      </c>
      <c r="H354" s="55" t="str">
        <f t="shared" si="1"/>
        <v>CORRECT</v>
      </c>
      <c r="I354" s="55" t="s">
        <v>55</v>
      </c>
      <c r="J354" s="55" t="s">
        <v>55</v>
      </c>
      <c r="K354" s="56" t="s">
        <v>2425</v>
      </c>
      <c r="L354" s="60">
        <v>19386.0</v>
      </c>
    </row>
    <row r="355" ht="60.0" customHeight="1">
      <c r="A355" s="55">
        <v>349.0</v>
      </c>
      <c r="B355" s="56" t="s">
        <v>2426</v>
      </c>
      <c r="C355" s="56" t="s">
        <v>2427</v>
      </c>
      <c r="D355" s="56" t="s">
        <v>2428</v>
      </c>
      <c r="E355" s="56" t="s">
        <v>2429</v>
      </c>
      <c r="F355" s="56" t="s">
        <v>2430</v>
      </c>
      <c r="G355" s="56" t="s">
        <v>2431</v>
      </c>
      <c r="H355" s="55" t="str">
        <f t="shared" si="1"/>
        <v>CORRECT</v>
      </c>
      <c r="I355" s="55" t="s">
        <v>38</v>
      </c>
      <c r="J355" s="55" t="s">
        <v>38</v>
      </c>
      <c r="K355" s="56" t="s">
        <v>2432</v>
      </c>
      <c r="L355" s="60">
        <v>22350.0</v>
      </c>
    </row>
    <row r="356" ht="60.0" customHeight="1">
      <c r="A356" s="55">
        <v>350.0</v>
      </c>
      <c r="B356" s="56" t="s">
        <v>2433</v>
      </c>
      <c r="C356" s="56" t="s">
        <v>2434</v>
      </c>
      <c r="D356" s="56" t="s">
        <v>2435</v>
      </c>
      <c r="E356" s="56" t="s">
        <v>2436</v>
      </c>
      <c r="F356" s="56" t="s">
        <v>2437</v>
      </c>
      <c r="G356" s="56" t="s">
        <v>972</v>
      </c>
      <c r="H356" s="55" t="str">
        <f t="shared" si="1"/>
        <v>CORRECT</v>
      </c>
      <c r="I356" s="55" t="s">
        <v>46</v>
      </c>
      <c r="J356" s="55" t="s">
        <v>46</v>
      </c>
      <c r="K356" s="56" t="s">
        <v>2438</v>
      </c>
      <c r="L356" s="60">
        <v>21062.0</v>
      </c>
    </row>
    <row r="357">
      <c r="A357" s="48"/>
      <c r="B357" s="61"/>
      <c r="C357" s="61"/>
      <c r="D357" s="61"/>
      <c r="E357" s="61"/>
      <c r="F357" s="61"/>
      <c r="G357" s="61"/>
      <c r="H357" s="48"/>
      <c r="I357" s="48"/>
      <c r="J357" s="48"/>
    </row>
    <row r="358">
      <c r="A358" s="48"/>
      <c r="B358" s="61"/>
      <c r="C358" s="61"/>
      <c r="D358" s="61"/>
      <c r="E358" s="61"/>
      <c r="F358" s="61"/>
      <c r="G358" s="61"/>
      <c r="H358" s="48"/>
      <c r="I358" s="48"/>
      <c r="J358" s="48"/>
    </row>
    <row r="359">
      <c r="A359" s="48"/>
      <c r="B359" s="61"/>
      <c r="C359" s="61"/>
      <c r="D359" s="61"/>
      <c r="E359" s="61"/>
      <c r="F359" s="61"/>
      <c r="G359" s="61"/>
      <c r="H359" s="48"/>
      <c r="I359" s="48"/>
      <c r="J359" s="48"/>
    </row>
    <row r="360">
      <c r="A360" s="48"/>
      <c r="B360" s="61"/>
      <c r="C360" s="61"/>
      <c r="D360" s="61"/>
      <c r="E360" s="61"/>
      <c r="F360" s="61"/>
      <c r="G360" s="61"/>
      <c r="H360" s="48"/>
      <c r="I360" s="48"/>
      <c r="J360" s="48"/>
    </row>
    <row r="361">
      <c r="A361" s="48"/>
      <c r="B361" s="61"/>
      <c r="C361" s="61"/>
      <c r="D361" s="61"/>
      <c r="E361" s="61"/>
      <c r="F361" s="61"/>
      <c r="G361" s="61"/>
      <c r="H361" s="48"/>
      <c r="I361" s="48"/>
      <c r="J361" s="48"/>
    </row>
    <row r="362">
      <c r="A362" s="48"/>
      <c r="B362" s="61"/>
      <c r="C362" s="61"/>
      <c r="D362" s="61"/>
      <c r="E362" s="61"/>
      <c r="F362" s="61"/>
      <c r="G362" s="61"/>
      <c r="H362" s="48"/>
      <c r="I362" s="48"/>
      <c r="J362" s="48"/>
    </row>
    <row r="363">
      <c r="A363" s="48"/>
      <c r="B363" s="61"/>
      <c r="C363" s="61"/>
      <c r="D363" s="61"/>
      <c r="E363" s="61"/>
      <c r="F363" s="61"/>
      <c r="G363" s="61"/>
      <c r="H363" s="48"/>
      <c r="I363" s="48"/>
      <c r="J363" s="48"/>
    </row>
    <row r="364">
      <c r="A364" s="48"/>
      <c r="B364" s="61"/>
      <c r="C364" s="61"/>
      <c r="D364" s="61"/>
      <c r="E364" s="61"/>
      <c r="F364" s="61"/>
      <c r="G364" s="61"/>
      <c r="H364" s="48"/>
      <c r="I364" s="48"/>
      <c r="J364" s="48"/>
    </row>
    <row r="365">
      <c r="A365" s="48"/>
      <c r="B365" s="61"/>
      <c r="C365" s="61"/>
      <c r="D365" s="61"/>
      <c r="E365" s="61"/>
      <c r="F365" s="61"/>
      <c r="G365" s="61"/>
      <c r="H365" s="48"/>
      <c r="I365" s="48"/>
      <c r="J365" s="48"/>
    </row>
    <row r="366">
      <c r="A366" s="48"/>
      <c r="B366" s="61"/>
      <c r="C366" s="61"/>
      <c r="D366" s="61"/>
      <c r="E366" s="61"/>
      <c r="F366" s="61"/>
      <c r="G366" s="61"/>
      <c r="H366" s="48"/>
      <c r="I366" s="48"/>
      <c r="J366" s="48"/>
    </row>
    <row r="367">
      <c r="A367" s="48"/>
      <c r="B367" s="61"/>
      <c r="C367" s="61"/>
      <c r="D367" s="61"/>
      <c r="E367" s="61"/>
      <c r="F367" s="61"/>
      <c r="G367" s="61"/>
      <c r="H367" s="48"/>
      <c r="I367" s="48"/>
      <c r="J367" s="48"/>
    </row>
    <row r="368">
      <c r="A368" s="48"/>
      <c r="B368" s="61"/>
      <c r="C368" s="61"/>
      <c r="D368" s="61"/>
      <c r="E368" s="61"/>
      <c r="F368" s="61"/>
      <c r="G368" s="61"/>
      <c r="H368" s="48"/>
      <c r="I368" s="48"/>
      <c r="J368" s="48"/>
    </row>
    <row r="369">
      <c r="A369" s="48"/>
      <c r="B369" s="61"/>
      <c r="C369" s="61"/>
      <c r="D369" s="61"/>
      <c r="E369" s="61"/>
      <c r="F369" s="61"/>
      <c r="G369" s="61"/>
      <c r="H369" s="48"/>
      <c r="I369" s="48"/>
      <c r="J369" s="48"/>
    </row>
    <row r="370">
      <c r="A370" s="48"/>
      <c r="B370" s="61"/>
      <c r="C370" s="61"/>
      <c r="D370" s="61"/>
      <c r="E370" s="61"/>
      <c r="F370" s="61"/>
      <c r="G370" s="61"/>
      <c r="H370" s="48"/>
      <c r="I370" s="48"/>
      <c r="J370" s="48"/>
    </row>
    <row r="371">
      <c r="A371" s="48"/>
      <c r="B371" s="61"/>
      <c r="C371" s="61"/>
      <c r="D371" s="61"/>
      <c r="E371" s="61"/>
      <c r="F371" s="61"/>
      <c r="G371" s="61"/>
      <c r="H371" s="48"/>
      <c r="I371" s="48"/>
      <c r="J371" s="48"/>
    </row>
    <row r="372">
      <c r="A372" s="48"/>
      <c r="B372" s="61"/>
      <c r="C372" s="61"/>
      <c r="D372" s="61"/>
      <c r="E372" s="61"/>
      <c r="F372" s="61"/>
      <c r="G372" s="61"/>
      <c r="H372" s="48"/>
      <c r="I372" s="48"/>
      <c r="J372" s="48"/>
    </row>
    <row r="373">
      <c r="A373" s="48"/>
      <c r="B373" s="61"/>
      <c r="C373" s="61"/>
      <c r="D373" s="61"/>
      <c r="E373" s="61"/>
      <c r="F373" s="61"/>
      <c r="G373" s="61"/>
      <c r="H373" s="48"/>
      <c r="I373" s="48"/>
      <c r="J373" s="48"/>
    </row>
    <row r="374">
      <c r="A374" s="48"/>
      <c r="B374" s="61"/>
      <c r="C374" s="61"/>
      <c r="D374" s="61"/>
      <c r="E374" s="61"/>
      <c r="F374" s="61"/>
      <c r="G374" s="61"/>
      <c r="H374" s="48"/>
      <c r="I374" s="48"/>
      <c r="J374" s="48"/>
    </row>
    <row r="375">
      <c r="A375" s="48"/>
      <c r="B375" s="61"/>
      <c r="C375" s="61"/>
      <c r="D375" s="61"/>
      <c r="E375" s="61"/>
      <c r="F375" s="61"/>
      <c r="G375" s="61"/>
      <c r="H375" s="48"/>
      <c r="I375" s="48"/>
      <c r="J375" s="48"/>
    </row>
    <row r="376">
      <c r="A376" s="48"/>
      <c r="B376" s="61"/>
      <c r="C376" s="61"/>
      <c r="D376" s="61"/>
      <c r="E376" s="61"/>
      <c r="F376" s="61"/>
      <c r="G376" s="61"/>
      <c r="H376" s="48"/>
      <c r="I376" s="48"/>
      <c r="J376" s="48"/>
    </row>
    <row r="377">
      <c r="A377" s="48"/>
      <c r="B377" s="61"/>
      <c r="C377" s="61"/>
      <c r="D377" s="61"/>
      <c r="E377" s="61"/>
      <c r="F377" s="61"/>
      <c r="G377" s="61"/>
      <c r="H377" s="48"/>
      <c r="I377" s="48"/>
      <c r="J377" s="48"/>
    </row>
    <row r="378">
      <c r="A378" s="48"/>
      <c r="B378" s="61"/>
      <c r="C378" s="61"/>
      <c r="D378" s="61"/>
      <c r="E378" s="61"/>
      <c r="F378" s="61"/>
      <c r="G378" s="61"/>
      <c r="H378" s="48"/>
      <c r="I378" s="48"/>
      <c r="J378" s="48"/>
    </row>
    <row r="379">
      <c r="A379" s="48"/>
      <c r="B379" s="61"/>
      <c r="C379" s="61"/>
      <c r="D379" s="61"/>
      <c r="E379" s="61"/>
      <c r="F379" s="61"/>
      <c r="G379" s="61"/>
      <c r="H379" s="48"/>
      <c r="I379" s="48"/>
      <c r="J379" s="48"/>
    </row>
    <row r="380">
      <c r="A380" s="48"/>
      <c r="B380" s="61"/>
      <c r="C380" s="61"/>
      <c r="D380" s="61"/>
      <c r="E380" s="61"/>
      <c r="F380" s="61"/>
      <c r="G380" s="61"/>
      <c r="H380" s="48"/>
      <c r="I380" s="48"/>
      <c r="J380" s="48"/>
    </row>
    <row r="381">
      <c r="A381" s="48"/>
      <c r="B381" s="61"/>
      <c r="C381" s="61"/>
      <c r="D381" s="61"/>
      <c r="E381" s="61"/>
      <c r="F381" s="61"/>
      <c r="G381" s="61"/>
      <c r="H381" s="48"/>
      <c r="I381" s="48"/>
      <c r="J381" s="48"/>
    </row>
    <row r="382">
      <c r="A382" s="48"/>
      <c r="B382" s="61"/>
      <c r="C382" s="61"/>
      <c r="D382" s="61"/>
      <c r="E382" s="61"/>
      <c r="F382" s="61"/>
      <c r="G382" s="61"/>
      <c r="H382" s="48"/>
      <c r="I382" s="48"/>
      <c r="J382" s="48"/>
    </row>
    <row r="383">
      <c r="A383" s="48"/>
      <c r="B383" s="61"/>
      <c r="C383" s="61"/>
      <c r="D383" s="61"/>
      <c r="E383" s="61"/>
      <c r="F383" s="61"/>
      <c r="G383" s="61"/>
      <c r="H383" s="48"/>
      <c r="I383" s="48"/>
      <c r="J383" s="48"/>
    </row>
    <row r="384">
      <c r="A384" s="48"/>
      <c r="B384" s="61"/>
      <c r="C384" s="61"/>
      <c r="D384" s="61"/>
      <c r="E384" s="61"/>
      <c r="F384" s="61"/>
      <c r="G384" s="61"/>
      <c r="H384" s="48"/>
      <c r="I384" s="48"/>
      <c r="J384" s="48"/>
    </row>
    <row r="385">
      <c r="A385" s="48"/>
      <c r="B385" s="61"/>
      <c r="C385" s="61"/>
      <c r="D385" s="61"/>
      <c r="E385" s="61"/>
      <c r="F385" s="61"/>
      <c r="G385" s="61"/>
      <c r="H385" s="48"/>
      <c r="I385" s="48"/>
      <c r="J385" s="48"/>
    </row>
    <row r="386">
      <c r="A386" s="48"/>
      <c r="B386" s="61"/>
      <c r="C386" s="61"/>
      <c r="D386" s="61"/>
      <c r="E386" s="61"/>
      <c r="F386" s="61"/>
      <c r="G386" s="61"/>
      <c r="H386" s="48"/>
      <c r="I386" s="48"/>
      <c r="J386" s="48"/>
    </row>
    <row r="387">
      <c r="A387" s="48"/>
      <c r="B387" s="61"/>
      <c r="C387" s="61"/>
      <c r="D387" s="61"/>
      <c r="E387" s="61"/>
      <c r="F387" s="61"/>
      <c r="G387" s="61"/>
      <c r="H387" s="48"/>
      <c r="I387" s="48"/>
      <c r="J387" s="48"/>
    </row>
    <row r="388">
      <c r="A388" s="48"/>
      <c r="B388" s="61"/>
      <c r="C388" s="61"/>
      <c r="D388" s="61"/>
      <c r="E388" s="61"/>
      <c r="F388" s="61"/>
      <c r="G388" s="61"/>
      <c r="H388" s="48"/>
      <c r="I388" s="48"/>
      <c r="J388" s="48"/>
    </row>
    <row r="389">
      <c r="A389" s="48"/>
      <c r="B389" s="61"/>
      <c r="C389" s="61"/>
      <c r="D389" s="61"/>
      <c r="E389" s="61"/>
      <c r="F389" s="61"/>
      <c r="G389" s="61"/>
      <c r="H389" s="48"/>
      <c r="I389" s="48"/>
      <c r="J389" s="48"/>
    </row>
    <row r="390">
      <c r="A390" s="48"/>
      <c r="B390" s="61"/>
      <c r="C390" s="61"/>
      <c r="D390" s="61"/>
      <c r="E390" s="61"/>
      <c r="F390" s="61"/>
      <c r="G390" s="61"/>
      <c r="H390" s="48"/>
      <c r="I390" s="48"/>
      <c r="J390" s="48"/>
    </row>
    <row r="391">
      <c r="A391" s="48"/>
      <c r="B391" s="61"/>
      <c r="C391" s="61"/>
      <c r="D391" s="61"/>
      <c r="E391" s="61"/>
      <c r="F391" s="61"/>
      <c r="G391" s="61"/>
      <c r="H391" s="48"/>
      <c r="I391" s="48"/>
      <c r="J391" s="48"/>
    </row>
    <row r="392">
      <c r="A392" s="48"/>
      <c r="B392" s="61"/>
      <c r="C392" s="61"/>
      <c r="D392" s="61"/>
      <c r="E392" s="61"/>
      <c r="F392" s="61"/>
      <c r="G392" s="61"/>
      <c r="H392" s="48"/>
      <c r="I392" s="48"/>
      <c r="J392" s="48"/>
    </row>
    <row r="393">
      <c r="A393" s="48"/>
      <c r="B393" s="61"/>
      <c r="C393" s="61"/>
      <c r="D393" s="61"/>
      <c r="E393" s="61"/>
      <c r="F393" s="61"/>
      <c r="G393" s="61"/>
      <c r="H393" s="48"/>
      <c r="I393" s="48"/>
      <c r="J393" s="48"/>
    </row>
    <row r="394">
      <c r="A394" s="48"/>
      <c r="B394" s="61"/>
      <c r="C394" s="61"/>
      <c r="D394" s="61"/>
      <c r="E394" s="61"/>
      <c r="F394" s="61"/>
      <c r="G394" s="61"/>
      <c r="H394" s="48"/>
      <c r="I394" s="48"/>
      <c r="J394" s="48"/>
    </row>
    <row r="395">
      <c r="A395" s="48"/>
      <c r="B395" s="61"/>
      <c r="C395" s="61"/>
      <c r="D395" s="61"/>
      <c r="E395" s="61"/>
      <c r="F395" s="61"/>
      <c r="G395" s="61"/>
      <c r="H395" s="48"/>
      <c r="I395" s="48"/>
      <c r="J395" s="48"/>
    </row>
    <row r="396">
      <c r="A396" s="48"/>
      <c r="B396" s="61"/>
      <c r="C396" s="61"/>
      <c r="D396" s="61"/>
      <c r="E396" s="61"/>
      <c r="F396" s="61"/>
      <c r="G396" s="61"/>
      <c r="H396" s="48"/>
      <c r="I396" s="48"/>
      <c r="J396" s="48"/>
    </row>
    <row r="397">
      <c r="A397" s="48"/>
      <c r="B397" s="61"/>
      <c r="C397" s="61"/>
      <c r="D397" s="61"/>
      <c r="E397" s="61"/>
      <c r="F397" s="61"/>
      <c r="G397" s="61"/>
      <c r="H397" s="48"/>
      <c r="I397" s="48"/>
      <c r="J397" s="48"/>
    </row>
    <row r="398">
      <c r="A398" s="48"/>
      <c r="B398" s="61"/>
      <c r="C398" s="61"/>
      <c r="D398" s="61"/>
      <c r="E398" s="61"/>
      <c r="F398" s="61"/>
      <c r="G398" s="61"/>
      <c r="H398" s="48"/>
      <c r="I398" s="48"/>
      <c r="J398" s="48"/>
    </row>
    <row r="399">
      <c r="A399" s="48"/>
      <c r="B399" s="61"/>
      <c r="C399" s="61"/>
      <c r="D399" s="61"/>
      <c r="E399" s="61"/>
      <c r="F399" s="61"/>
      <c r="G399" s="61"/>
      <c r="H399" s="48"/>
      <c r="I399" s="48"/>
      <c r="J399" s="48"/>
    </row>
    <row r="400">
      <c r="A400" s="48"/>
      <c r="B400" s="61"/>
      <c r="C400" s="61"/>
      <c r="D400" s="61"/>
      <c r="E400" s="61"/>
      <c r="F400" s="61"/>
      <c r="G400" s="61"/>
      <c r="H400" s="48"/>
      <c r="I400" s="48"/>
      <c r="J400" s="48"/>
    </row>
    <row r="401">
      <c r="A401" s="48"/>
      <c r="B401" s="61"/>
      <c r="C401" s="61"/>
      <c r="D401" s="61"/>
      <c r="E401" s="61"/>
      <c r="F401" s="61"/>
      <c r="G401" s="61"/>
      <c r="H401" s="48"/>
      <c r="I401" s="48"/>
      <c r="J401" s="48"/>
    </row>
    <row r="402">
      <c r="A402" s="48"/>
      <c r="B402" s="61"/>
      <c r="C402" s="61"/>
      <c r="D402" s="61"/>
      <c r="E402" s="61"/>
      <c r="F402" s="61"/>
      <c r="G402" s="61"/>
      <c r="H402" s="48"/>
      <c r="I402" s="48"/>
      <c r="J402" s="48"/>
    </row>
    <row r="403">
      <c r="A403" s="48"/>
      <c r="B403" s="61"/>
      <c r="C403" s="61"/>
      <c r="D403" s="61"/>
      <c r="E403" s="61"/>
      <c r="F403" s="61"/>
      <c r="G403" s="61"/>
      <c r="H403" s="48"/>
      <c r="I403" s="48"/>
      <c r="J403" s="48"/>
    </row>
    <row r="404">
      <c r="A404" s="48"/>
      <c r="B404" s="61"/>
      <c r="C404" s="61"/>
      <c r="D404" s="61"/>
      <c r="E404" s="61"/>
      <c r="F404" s="61"/>
      <c r="G404" s="61"/>
      <c r="H404" s="48"/>
      <c r="I404" s="48"/>
      <c r="J404" s="48"/>
    </row>
    <row r="405">
      <c r="A405" s="48"/>
      <c r="B405" s="61"/>
      <c r="C405" s="61"/>
      <c r="D405" s="61"/>
      <c r="E405" s="61"/>
      <c r="F405" s="61"/>
      <c r="G405" s="61"/>
      <c r="H405" s="48"/>
      <c r="I405" s="48"/>
      <c r="J405" s="48"/>
    </row>
    <row r="406">
      <c r="A406" s="48"/>
      <c r="B406" s="61"/>
      <c r="C406" s="61"/>
      <c r="D406" s="61"/>
      <c r="E406" s="61"/>
      <c r="F406" s="61"/>
      <c r="G406" s="61"/>
      <c r="H406" s="48"/>
      <c r="I406" s="48"/>
      <c r="J406" s="48"/>
    </row>
    <row r="407">
      <c r="A407" s="48"/>
      <c r="B407" s="61"/>
      <c r="C407" s="61"/>
      <c r="D407" s="61"/>
      <c r="E407" s="61"/>
      <c r="F407" s="61"/>
      <c r="G407" s="61"/>
      <c r="H407" s="48"/>
      <c r="I407" s="48"/>
      <c r="J407" s="48"/>
    </row>
    <row r="408">
      <c r="A408" s="48"/>
      <c r="B408" s="61"/>
      <c r="C408" s="61"/>
      <c r="D408" s="61"/>
      <c r="E408" s="61"/>
      <c r="F408" s="61"/>
      <c r="G408" s="61"/>
      <c r="H408" s="48"/>
      <c r="I408" s="48"/>
      <c r="J408" s="48"/>
    </row>
    <row r="409">
      <c r="A409" s="48"/>
      <c r="B409" s="61"/>
      <c r="C409" s="61"/>
      <c r="D409" s="61"/>
      <c r="E409" s="61"/>
      <c r="F409" s="61"/>
      <c r="G409" s="61"/>
      <c r="H409" s="48"/>
      <c r="I409" s="48"/>
      <c r="J409" s="48"/>
    </row>
    <row r="410">
      <c r="A410" s="48"/>
      <c r="B410" s="61"/>
      <c r="C410" s="61"/>
      <c r="D410" s="61"/>
      <c r="E410" s="61"/>
      <c r="F410" s="61"/>
      <c r="G410" s="61"/>
      <c r="H410" s="48"/>
      <c r="I410" s="48"/>
      <c r="J410" s="48"/>
    </row>
    <row r="411">
      <c r="A411" s="48"/>
      <c r="B411" s="61"/>
      <c r="C411" s="61"/>
      <c r="D411" s="61"/>
      <c r="E411" s="61"/>
      <c r="F411" s="61"/>
      <c r="G411" s="61"/>
      <c r="H411" s="48"/>
      <c r="I411" s="48"/>
      <c r="J411" s="48"/>
    </row>
    <row r="412">
      <c r="A412" s="48"/>
      <c r="B412" s="61"/>
      <c r="C412" s="61"/>
      <c r="D412" s="61"/>
      <c r="E412" s="61"/>
      <c r="F412" s="61"/>
      <c r="G412" s="61"/>
      <c r="H412" s="48"/>
      <c r="I412" s="48"/>
      <c r="J412" s="48"/>
    </row>
    <row r="413">
      <c r="A413" s="48"/>
      <c r="B413" s="61"/>
      <c r="C413" s="61"/>
      <c r="D413" s="61"/>
      <c r="E413" s="61"/>
      <c r="F413" s="61"/>
      <c r="G413" s="61"/>
      <c r="H413" s="48"/>
      <c r="I413" s="48"/>
      <c r="J413" s="48"/>
    </row>
    <row r="414">
      <c r="A414" s="48"/>
      <c r="B414" s="61"/>
      <c r="C414" s="61"/>
      <c r="D414" s="61"/>
      <c r="E414" s="61"/>
      <c r="F414" s="61"/>
      <c r="G414" s="61"/>
      <c r="H414" s="48"/>
      <c r="I414" s="48"/>
      <c r="J414" s="48"/>
    </row>
    <row r="415">
      <c r="A415" s="48"/>
      <c r="B415" s="61"/>
      <c r="C415" s="61"/>
      <c r="D415" s="61"/>
      <c r="E415" s="61"/>
      <c r="F415" s="61"/>
      <c r="G415" s="61"/>
      <c r="H415" s="48"/>
      <c r="I415" s="48"/>
      <c r="J415" s="48"/>
    </row>
    <row r="416">
      <c r="A416" s="48"/>
      <c r="B416" s="61"/>
      <c r="C416" s="61"/>
      <c r="D416" s="61"/>
      <c r="E416" s="61"/>
      <c r="F416" s="61"/>
      <c r="G416" s="61"/>
      <c r="H416" s="48"/>
      <c r="I416" s="48"/>
      <c r="J416" s="48"/>
    </row>
    <row r="417">
      <c r="A417" s="48"/>
      <c r="B417" s="61"/>
      <c r="C417" s="61"/>
      <c r="D417" s="61"/>
      <c r="E417" s="61"/>
      <c r="F417" s="61"/>
      <c r="G417" s="61"/>
      <c r="H417" s="48"/>
      <c r="I417" s="48"/>
      <c r="J417" s="48"/>
    </row>
    <row r="418">
      <c r="A418" s="48"/>
      <c r="B418" s="61"/>
      <c r="C418" s="61"/>
      <c r="D418" s="61"/>
      <c r="E418" s="61"/>
      <c r="F418" s="61"/>
      <c r="G418" s="61"/>
      <c r="H418" s="48"/>
      <c r="I418" s="48"/>
      <c r="J418" s="48"/>
    </row>
    <row r="419">
      <c r="A419" s="48"/>
      <c r="B419" s="61"/>
      <c r="C419" s="61"/>
      <c r="D419" s="61"/>
      <c r="E419" s="61"/>
      <c r="F419" s="61"/>
      <c r="G419" s="61"/>
      <c r="H419" s="48"/>
      <c r="I419" s="48"/>
      <c r="J419" s="48"/>
    </row>
    <row r="420">
      <c r="A420" s="48"/>
      <c r="B420" s="61"/>
      <c r="C420" s="61"/>
      <c r="D420" s="61"/>
      <c r="E420" s="61"/>
      <c r="F420" s="61"/>
      <c r="G420" s="61"/>
      <c r="H420" s="48"/>
      <c r="I420" s="48"/>
      <c r="J420" s="48"/>
    </row>
    <row r="421">
      <c r="A421" s="48"/>
      <c r="B421" s="61"/>
      <c r="C421" s="61"/>
      <c r="D421" s="61"/>
      <c r="E421" s="61"/>
      <c r="F421" s="61"/>
      <c r="G421" s="61"/>
      <c r="H421" s="48"/>
      <c r="I421" s="48"/>
      <c r="J421" s="48"/>
    </row>
    <row r="422">
      <c r="A422" s="48"/>
      <c r="B422" s="61"/>
      <c r="C422" s="61"/>
      <c r="D422" s="61"/>
      <c r="E422" s="61"/>
      <c r="F422" s="61"/>
      <c r="G422" s="61"/>
      <c r="H422" s="48"/>
      <c r="I422" s="48"/>
      <c r="J422" s="48"/>
    </row>
    <row r="423">
      <c r="A423" s="48"/>
      <c r="B423" s="61"/>
      <c r="C423" s="61"/>
      <c r="D423" s="61"/>
      <c r="E423" s="61"/>
      <c r="F423" s="61"/>
      <c r="G423" s="61"/>
      <c r="H423" s="48"/>
      <c r="I423" s="48"/>
      <c r="J423" s="48"/>
    </row>
    <row r="424">
      <c r="A424" s="48"/>
      <c r="B424" s="61"/>
      <c r="C424" s="61"/>
      <c r="D424" s="61"/>
      <c r="E424" s="61"/>
      <c r="F424" s="61"/>
      <c r="G424" s="61"/>
      <c r="H424" s="48"/>
      <c r="I424" s="48"/>
      <c r="J424" s="48"/>
    </row>
    <row r="425">
      <c r="A425" s="48"/>
      <c r="B425" s="61"/>
      <c r="C425" s="61"/>
      <c r="D425" s="61"/>
      <c r="E425" s="61"/>
      <c r="F425" s="61"/>
      <c r="G425" s="61"/>
      <c r="H425" s="48"/>
      <c r="I425" s="48"/>
      <c r="J425" s="48"/>
    </row>
    <row r="426">
      <c r="A426" s="48"/>
      <c r="B426" s="61"/>
      <c r="C426" s="61"/>
      <c r="D426" s="61"/>
      <c r="E426" s="61"/>
      <c r="F426" s="61"/>
      <c r="G426" s="61"/>
      <c r="H426" s="48"/>
      <c r="I426" s="48"/>
      <c r="J426" s="48"/>
    </row>
    <row r="427">
      <c r="A427" s="48"/>
      <c r="B427" s="61"/>
      <c r="C427" s="61"/>
      <c r="D427" s="61"/>
      <c r="E427" s="61"/>
      <c r="F427" s="61"/>
      <c r="G427" s="61"/>
      <c r="H427" s="48"/>
      <c r="I427" s="48"/>
      <c r="J427" s="48"/>
    </row>
    <row r="428">
      <c r="A428" s="48"/>
      <c r="B428" s="61"/>
      <c r="C428" s="61"/>
      <c r="D428" s="61"/>
      <c r="E428" s="61"/>
      <c r="F428" s="61"/>
      <c r="G428" s="61"/>
      <c r="H428" s="48"/>
      <c r="I428" s="48"/>
      <c r="J428" s="48"/>
    </row>
    <row r="429">
      <c r="A429" s="48"/>
      <c r="B429" s="61"/>
      <c r="C429" s="61"/>
      <c r="D429" s="61"/>
      <c r="E429" s="61"/>
      <c r="F429" s="61"/>
      <c r="G429" s="61"/>
      <c r="H429" s="48"/>
      <c r="I429" s="48"/>
      <c r="J429" s="48"/>
    </row>
    <row r="430">
      <c r="A430" s="48"/>
      <c r="B430" s="61"/>
      <c r="C430" s="61"/>
      <c r="D430" s="61"/>
      <c r="E430" s="61"/>
      <c r="F430" s="61"/>
      <c r="G430" s="61"/>
      <c r="H430" s="48"/>
      <c r="I430" s="48"/>
      <c r="J430" s="48"/>
    </row>
    <row r="431">
      <c r="A431" s="48"/>
      <c r="B431" s="61"/>
      <c r="C431" s="61"/>
      <c r="D431" s="61"/>
      <c r="E431" s="61"/>
      <c r="F431" s="61"/>
      <c r="G431" s="61"/>
      <c r="H431" s="48"/>
      <c r="I431" s="48"/>
      <c r="J431" s="48"/>
    </row>
    <row r="432">
      <c r="A432" s="48"/>
      <c r="B432" s="61"/>
      <c r="C432" s="61"/>
      <c r="D432" s="61"/>
      <c r="E432" s="61"/>
      <c r="F432" s="61"/>
      <c r="G432" s="61"/>
      <c r="H432" s="48"/>
      <c r="I432" s="48"/>
      <c r="J432" s="48"/>
    </row>
    <row r="433">
      <c r="A433" s="48"/>
      <c r="B433" s="61"/>
      <c r="C433" s="61"/>
      <c r="D433" s="61"/>
      <c r="E433" s="61"/>
      <c r="F433" s="61"/>
      <c r="G433" s="61"/>
      <c r="H433" s="48"/>
      <c r="I433" s="48"/>
      <c r="J433" s="48"/>
    </row>
    <row r="434">
      <c r="A434" s="48"/>
      <c r="B434" s="61"/>
      <c r="C434" s="61"/>
      <c r="D434" s="61"/>
      <c r="E434" s="61"/>
      <c r="F434" s="61"/>
      <c r="G434" s="61"/>
      <c r="H434" s="48"/>
      <c r="I434" s="48"/>
      <c r="J434" s="48"/>
    </row>
    <row r="435">
      <c r="A435" s="48"/>
      <c r="B435" s="61"/>
      <c r="C435" s="61"/>
      <c r="D435" s="61"/>
      <c r="E435" s="61"/>
      <c r="F435" s="61"/>
      <c r="G435" s="61"/>
      <c r="H435" s="48"/>
      <c r="I435" s="48"/>
      <c r="J435" s="48"/>
    </row>
    <row r="436">
      <c r="A436" s="48"/>
      <c r="B436" s="61"/>
      <c r="C436" s="61"/>
      <c r="D436" s="61"/>
      <c r="E436" s="61"/>
      <c r="F436" s="61"/>
      <c r="G436" s="61"/>
      <c r="H436" s="48"/>
      <c r="I436" s="48"/>
      <c r="J436" s="48"/>
    </row>
    <row r="437">
      <c r="A437" s="48"/>
      <c r="B437" s="61"/>
      <c r="C437" s="61"/>
      <c r="D437" s="61"/>
      <c r="E437" s="61"/>
      <c r="F437" s="61"/>
      <c r="G437" s="61"/>
      <c r="H437" s="48"/>
      <c r="I437" s="48"/>
      <c r="J437" s="48"/>
    </row>
    <row r="438">
      <c r="A438" s="48"/>
      <c r="B438" s="61"/>
      <c r="C438" s="61"/>
      <c r="D438" s="61"/>
      <c r="E438" s="61"/>
      <c r="F438" s="61"/>
      <c r="G438" s="61"/>
      <c r="H438" s="48"/>
      <c r="I438" s="48"/>
      <c r="J438" s="48"/>
    </row>
    <row r="439">
      <c r="A439" s="48"/>
      <c r="B439" s="61"/>
      <c r="C439" s="61"/>
      <c r="D439" s="61"/>
      <c r="E439" s="61"/>
      <c r="F439" s="61"/>
      <c r="G439" s="61"/>
      <c r="H439" s="48"/>
      <c r="I439" s="48"/>
      <c r="J439" s="48"/>
    </row>
    <row r="440">
      <c r="A440" s="48"/>
      <c r="B440" s="61"/>
      <c r="C440" s="61"/>
      <c r="D440" s="61"/>
      <c r="E440" s="61"/>
      <c r="F440" s="61"/>
      <c r="G440" s="61"/>
      <c r="H440" s="48"/>
      <c r="I440" s="48"/>
      <c r="J440" s="48"/>
    </row>
    <row r="441">
      <c r="A441" s="48"/>
      <c r="B441" s="61"/>
      <c r="C441" s="61"/>
      <c r="D441" s="61"/>
      <c r="E441" s="61"/>
      <c r="F441" s="61"/>
      <c r="G441" s="61"/>
      <c r="H441" s="48"/>
      <c r="I441" s="48"/>
      <c r="J441" s="48"/>
    </row>
    <row r="442">
      <c r="A442" s="48"/>
      <c r="B442" s="61"/>
      <c r="C442" s="61"/>
      <c r="D442" s="61"/>
      <c r="E442" s="61"/>
      <c r="F442" s="61"/>
      <c r="G442" s="61"/>
      <c r="H442" s="48"/>
      <c r="I442" s="48"/>
      <c r="J442" s="48"/>
    </row>
    <row r="443">
      <c r="A443" s="48"/>
      <c r="B443" s="61"/>
      <c r="C443" s="61"/>
      <c r="D443" s="61"/>
      <c r="E443" s="61"/>
      <c r="F443" s="61"/>
      <c r="G443" s="61"/>
      <c r="H443" s="48"/>
      <c r="I443" s="48"/>
      <c r="J443" s="48"/>
    </row>
    <row r="444">
      <c r="A444" s="48"/>
      <c r="B444" s="61"/>
      <c r="C444" s="61"/>
      <c r="D444" s="61"/>
      <c r="E444" s="61"/>
      <c r="F444" s="61"/>
      <c r="G444" s="61"/>
      <c r="H444" s="48"/>
      <c r="I444" s="48"/>
      <c r="J444" s="48"/>
    </row>
    <row r="445">
      <c r="A445" s="48"/>
      <c r="B445" s="61"/>
      <c r="C445" s="61"/>
      <c r="D445" s="61"/>
      <c r="E445" s="61"/>
      <c r="F445" s="61"/>
      <c r="G445" s="61"/>
      <c r="H445" s="48"/>
      <c r="I445" s="48"/>
      <c r="J445" s="48"/>
    </row>
    <row r="446">
      <c r="A446" s="48"/>
      <c r="B446" s="61"/>
      <c r="C446" s="61"/>
      <c r="D446" s="61"/>
      <c r="E446" s="61"/>
      <c r="F446" s="61"/>
      <c r="G446" s="61"/>
      <c r="H446" s="48"/>
      <c r="I446" s="48"/>
      <c r="J446" s="48"/>
    </row>
    <row r="447">
      <c r="A447" s="48"/>
      <c r="B447" s="61"/>
      <c r="C447" s="61"/>
      <c r="D447" s="61"/>
      <c r="E447" s="61"/>
      <c r="F447" s="61"/>
      <c r="G447" s="61"/>
      <c r="H447" s="48"/>
      <c r="I447" s="48"/>
      <c r="J447" s="48"/>
    </row>
    <row r="448">
      <c r="A448" s="48"/>
      <c r="B448" s="61"/>
      <c r="C448" s="61"/>
      <c r="D448" s="61"/>
      <c r="E448" s="61"/>
      <c r="F448" s="61"/>
      <c r="G448" s="61"/>
      <c r="H448" s="48"/>
      <c r="I448" s="48"/>
      <c r="J448" s="48"/>
    </row>
    <row r="449">
      <c r="A449" s="48"/>
      <c r="B449" s="61"/>
      <c r="C449" s="61"/>
      <c r="D449" s="61"/>
      <c r="E449" s="61"/>
      <c r="F449" s="61"/>
      <c r="G449" s="61"/>
      <c r="H449" s="48"/>
      <c r="I449" s="48"/>
      <c r="J449" s="48"/>
    </row>
    <row r="450">
      <c r="A450" s="48"/>
      <c r="B450" s="61"/>
      <c r="C450" s="61"/>
      <c r="D450" s="61"/>
      <c r="E450" s="61"/>
      <c r="F450" s="61"/>
      <c r="G450" s="61"/>
      <c r="H450" s="48"/>
      <c r="I450" s="48"/>
      <c r="J450" s="48"/>
    </row>
    <row r="451">
      <c r="A451" s="48"/>
      <c r="B451" s="61"/>
      <c r="C451" s="61"/>
      <c r="D451" s="61"/>
      <c r="E451" s="61"/>
      <c r="F451" s="61"/>
      <c r="G451" s="61"/>
      <c r="H451" s="48"/>
      <c r="I451" s="48"/>
      <c r="J451" s="48"/>
    </row>
    <row r="452">
      <c r="A452" s="48"/>
      <c r="B452" s="61"/>
      <c r="C452" s="61"/>
      <c r="D452" s="61"/>
      <c r="E452" s="61"/>
      <c r="F452" s="61"/>
      <c r="G452" s="61"/>
      <c r="H452" s="48"/>
      <c r="I452" s="48"/>
      <c r="J452" s="48"/>
    </row>
    <row r="453">
      <c r="A453" s="48"/>
      <c r="B453" s="61"/>
      <c r="C453" s="61"/>
      <c r="D453" s="61"/>
      <c r="E453" s="61"/>
      <c r="F453" s="61"/>
      <c r="G453" s="61"/>
      <c r="H453" s="48"/>
      <c r="I453" s="48"/>
      <c r="J453" s="48"/>
    </row>
    <row r="454">
      <c r="A454" s="48"/>
      <c r="B454" s="61"/>
      <c r="C454" s="61"/>
      <c r="D454" s="61"/>
      <c r="E454" s="61"/>
      <c r="F454" s="61"/>
      <c r="G454" s="61"/>
      <c r="H454" s="48"/>
      <c r="I454" s="48"/>
      <c r="J454" s="48"/>
    </row>
    <row r="455">
      <c r="A455" s="48"/>
      <c r="B455" s="61"/>
      <c r="C455" s="61"/>
      <c r="D455" s="61"/>
      <c r="E455" s="61"/>
      <c r="F455" s="61"/>
      <c r="G455" s="61"/>
      <c r="H455" s="48"/>
      <c r="I455" s="48"/>
      <c r="J455" s="48"/>
    </row>
    <row r="456">
      <c r="A456" s="48"/>
      <c r="B456" s="61"/>
      <c r="C456" s="61"/>
      <c r="D456" s="61"/>
      <c r="E456" s="61"/>
      <c r="F456" s="61"/>
      <c r="G456" s="61"/>
      <c r="H456" s="48"/>
      <c r="I456" s="48"/>
      <c r="J456" s="48"/>
    </row>
    <row r="457">
      <c r="A457" s="48"/>
      <c r="B457" s="61"/>
      <c r="C457" s="61"/>
      <c r="D457" s="61"/>
      <c r="E457" s="61"/>
      <c r="F457" s="61"/>
      <c r="G457" s="61"/>
      <c r="H457" s="48"/>
      <c r="I457" s="48"/>
      <c r="J457" s="48"/>
    </row>
    <row r="458">
      <c r="A458" s="48"/>
      <c r="B458" s="61"/>
      <c r="C458" s="61"/>
      <c r="D458" s="61"/>
      <c r="E458" s="61"/>
      <c r="F458" s="61"/>
      <c r="G458" s="61"/>
      <c r="H458" s="48"/>
      <c r="I458" s="48"/>
      <c r="J458" s="48"/>
    </row>
    <row r="459">
      <c r="A459" s="48"/>
      <c r="B459" s="61"/>
      <c r="C459" s="61"/>
      <c r="D459" s="61"/>
      <c r="E459" s="61"/>
      <c r="F459" s="61"/>
      <c r="G459" s="61"/>
      <c r="H459" s="48"/>
      <c r="I459" s="48"/>
      <c r="J459" s="48"/>
    </row>
    <row r="460">
      <c r="A460" s="48"/>
      <c r="B460" s="61"/>
      <c r="C460" s="61"/>
      <c r="D460" s="61"/>
      <c r="E460" s="61"/>
      <c r="F460" s="61"/>
      <c r="G460" s="61"/>
      <c r="H460" s="48"/>
      <c r="I460" s="48"/>
      <c r="J460" s="48"/>
    </row>
    <row r="461">
      <c r="A461" s="48"/>
      <c r="B461" s="61"/>
      <c r="C461" s="61"/>
      <c r="D461" s="61"/>
      <c r="E461" s="61"/>
      <c r="F461" s="61"/>
      <c r="G461" s="61"/>
      <c r="H461" s="48"/>
      <c r="I461" s="48"/>
      <c r="J461" s="48"/>
    </row>
    <row r="462">
      <c r="A462" s="48"/>
      <c r="B462" s="61"/>
      <c r="C462" s="61"/>
      <c r="D462" s="61"/>
      <c r="E462" s="61"/>
      <c r="F462" s="61"/>
      <c r="G462" s="61"/>
      <c r="H462" s="48"/>
      <c r="I462" s="48"/>
      <c r="J462" s="48"/>
    </row>
    <row r="463">
      <c r="A463" s="48"/>
      <c r="B463" s="61"/>
      <c r="C463" s="61"/>
      <c r="D463" s="61"/>
      <c r="E463" s="61"/>
      <c r="F463" s="61"/>
      <c r="G463" s="61"/>
      <c r="H463" s="48"/>
      <c r="I463" s="48"/>
      <c r="J463" s="48"/>
    </row>
    <row r="464">
      <c r="A464" s="48"/>
      <c r="B464" s="61"/>
      <c r="C464" s="61"/>
      <c r="D464" s="61"/>
      <c r="E464" s="61"/>
      <c r="F464" s="61"/>
      <c r="G464" s="61"/>
      <c r="H464" s="48"/>
      <c r="I464" s="48"/>
      <c r="J464" s="48"/>
    </row>
    <row r="465">
      <c r="A465" s="48"/>
      <c r="B465" s="61"/>
      <c r="C465" s="61"/>
      <c r="D465" s="61"/>
      <c r="E465" s="61"/>
      <c r="F465" s="61"/>
      <c r="G465" s="61"/>
      <c r="H465" s="48"/>
      <c r="I465" s="48"/>
      <c r="J465" s="48"/>
    </row>
    <row r="466">
      <c r="A466" s="48"/>
      <c r="B466" s="61"/>
      <c r="C466" s="61"/>
      <c r="D466" s="61"/>
      <c r="E466" s="61"/>
      <c r="F466" s="61"/>
      <c r="G466" s="61"/>
      <c r="H466" s="48"/>
      <c r="I466" s="48"/>
      <c r="J466" s="48"/>
    </row>
    <row r="467">
      <c r="A467" s="48"/>
      <c r="B467" s="61"/>
      <c r="C467" s="61"/>
      <c r="D467" s="61"/>
      <c r="E467" s="61"/>
      <c r="F467" s="61"/>
      <c r="G467" s="61"/>
      <c r="H467" s="48"/>
      <c r="I467" s="48"/>
      <c r="J467" s="48"/>
    </row>
    <row r="468">
      <c r="A468" s="48"/>
      <c r="B468" s="61"/>
      <c r="C468" s="61"/>
      <c r="D468" s="61"/>
      <c r="E468" s="61"/>
      <c r="F468" s="61"/>
      <c r="G468" s="61"/>
      <c r="H468" s="48"/>
      <c r="I468" s="48"/>
      <c r="J468" s="48"/>
    </row>
    <row r="469">
      <c r="A469" s="48"/>
      <c r="B469" s="61"/>
      <c r="C469" s="61"/>
      <c r="D469" s="61"/>
      <c r="E469" s="61"/>
      <c r="F469" s="61"/>
      <c r="G469" s="61"/>
      <c r="H469" s="48"/>
      <c r="I469" s="48"/>
      <c r="J469" s="48"/>
    </row>
    <row r="470">
      <c r="A470" s="48"/>
      <c r="B470" s="61"/>
      <c r="C470" s="61"/>
      <c r="D470" s="61"/>
      <c r="E470" s="61"/>
      <c r="F470" s="61"/>
      <c r="G470" s="61"/>
      <c r="H470" s="48"/>
      <c r="I470" s="48"/>
      <c r="J470" s="48"/>
    </row>
    <row r="471">
      <c r="A471" s="48"/>
      <c r="B471" s="61"/>
      <c r="C471" s="61"/>
      <c r="D471" s="61"/>
      <c r="E471" s="61"/>
      <c r="F471" s="61"/>
      <c r="G471" s="61"/>
      <c r="H471" s="48"/>
      <c r="I471" s="48"/>
      <c r="J471" s="48"/>
    </row>
    <row r="472">
      <c r="A472" s="48"/>
      <c r="B472" s="61"/>
      <c r="C472" s="61"/>
      <c r="D472" s="61"/>
      <c r="E472" s="61"/>
      <c r="F472" s="61"/>
      <c r="G472" s="61"/>
      <c r="H472" s="48"/>
      <c r="I472" s="48"/>
      <c r="J472" s="48"/>
    </row>
    <row r="473">
      <c r="A473" s="48"/>
      <c r="B473" s="61"/>
      <c r="C473" s="61"/>
      <c r="D473" s="61"/>
      <c r="E473" s="61"/>
      <c r="F473" s="61"/>
      <c r="G473" s="61"/>
      <c r="H473" s="48"/>
      <c r="I473" s="48"/>
      <c r="J473" s="48"/>
    </row>
    <row r="474">
      <c r="A474" s="48"/>
      <c r="B474" s="61"/>
      <c r="C474" s="61"/>
      <c r="D474" s="61"/>
      <c r="E474" s="61"/>
      <c r="F474" s="61"/>
      <c r="G474" s="61"/>
      <c r="H474" s="48"/>
      <c r="I474" s="48"/>
      <c r="J474" s="48"/>
    </row>
    <row r="475">
      <c r="A475" s="48"/>
      <c r="B475" s="61"/>
      <c r="C475" s="61"/>
      <c r="D475" s="61"/>
      <c r="E475" s="61"/>
      <c r="F475" s="61"/>
      <c r="G475" s="61"/>
      <c r="H475" s="48"/>
      <c r="I475" s="48"/>
      <c r="J475" s="48"/>
    </row>
    <row r="476">
      <c r="A476" s="48"/>
      <c r="B476" s="61"/>
      <c r="C476" s="61"/>
      <c r="D476" s="61"/>
      <c r="E476" s="61"/>
      <c r="F476" s="61"/>
      <c r="G476" s="61"/>
      <c r="H476" s="48"/>
      <c r="I476" s="48"/>
      <c r="J476" s="48"/>
    </row>
    <row r="477">
      <c r="A477" s="48"/>
      <c r="B477" s="61"/>
      <c r="C477" s="61"/>
      <c r="D477" s="61"/>
      <c r="E477" s="61"/>
      <c r="F477" s="61"/>
      <c r="G477" s="61"/>
      <c r="H477" s="48"/>
      <c r="I477" s="48"/>
      <c r="J477" s="48"/>
    </row>
    <row r="478">
      <c r="A478" s="48"/>
      <c r="B478" s="61"/>
      <c r="C478" s="61"/>
      <c r="D478" s="61"/>
      <c r="E478" s="61"/>
      <c r="F478" s="61"/>
      <c r="G478" s="61"/>
      <c r="H478" s="48"/>
      <c r="I478" s="48"/>
      <c r="J478" s="48"/>
    </row>
    <row r="479">
      <c r="A479" s="48"/>
      <c r="B479" s="61"/>
      <c r="C479" s="61"/>
      <c r="D479" s="61"/>
      <c r="E479" s="61"/>
      <c r="F479" s="61"/>
      <c r="G479" s="61"/>
      <c r="H479" s="48"/>
      <c r="I479" s="48"/>
      <c r="J479" s="48"/>
    </row>
    <row r="480">
      <c r="A480" s="48"/>
      <c r="B480" s="61"/>
      <c r="C480" s="61"/>
      <c r="D480" s="61"/>
      <c r="E480" s="61"/>
      <c r="F480" s="61"/>
      <c r="G480" s="61"/>
      <c r="H480" s="48"/>
      <c r="I480" s="48"/>
      <c r="J480" s="48"/>
    </row>
    <row r="481">
      <c r="A481" s="48"/>
      <c r="B481" s="61"/>
      <c r="C481" s="61"/>
      <c r="D481" s="61"/>
      <c r="E481" s="61"/>
      <c r="F481" s="61"/>
      <c r="G481" s="61"/>
      <c r="H481" s="48"/>
      <c r="I481" s="48"/>
      <c r="J481" s="48"/>
    </row>
    <row r="482">
      <c r="A482" s="48"/>
      <c r="B482" s="61"/>
      <c r="C482" s="61"/>
      <c r="D482" s="61"/>
      <c r="E482" s="61"/>
      <c r="F482" s="61"/>
      <c r="G482" s="61"/>
      <c r="H482" s="48"/>
      <c r="I482" s="48"/>
      <c r="J482" s="48"/>
    </row>
    <row r="483">
      <c r="A483" s="48"/>
      <c r="B483" s="61"/>
      <c r="C483" s="61"/>
      <c r="D483" s="61"/>
      <c r="E483" s="61"/>
      <c r="F483" s="61"/>
      <c r="G483" s="61"/>
      <c r="H483" s="48"/>
      <c r="I483" s="48"/>
      <c r="J483" s="48"/>
    </row>
    <row r="484">
      <c r="A484" s="48"/>
      <c r="B484" s="61"/>
      <c r="C484" s="61"/>
      <c r="D484" s="61"/>
      <c r="E484" s="61"/>
      <c r="F484" s="61"/>
      <c r="G484" s="61"/>
      <c r="H484" s="48"/>
      <c r="I484" s="48"/>
      <c r="J484" s="48"/>
    </row>
    <row r="485">
      <c r="A485" s="48"/>
      <c r="B485" s="61"/>
      <c r="C485" s="61"/>
      <c r="D485" s="61"/>
      <c r="E485" s="61"/>
      <c r="F485" s="61"/>
      <c r="G485" s="61"/>
      <c r="H485" s="48"/>
      <c r="I485" s="48"/>
      <c r="J485" s="48"/>
    </row>
    <row r="486">
      <c r="A486" s="48"/>
      <c r="B486" s="61"/>
      <c r="C486" s="61"/>
      <c r="D486" s="61"/>
      <c r="E486" s="61"/>
      <c r="F486" s="61"/>
      <c r="G486" s="61"/>
      <c r="H486" s="48"/>
      <c r="I486" s="48"/>
      <c r="J486" s="48"/>
    </row>
    <row r="487">
      <c r="A487" s="48"/>
      <c r="B487" s="61"/>
      <c r="C487" s="61"/>
      <c r="D487" s="61"/>
      <c r="E487" s="61"/>
      <c r="F487" s="61"/>
      <c r="G487" s="61"/>
      <c r="H487" s="48"/>
      <c r="I487" s="48"/>
      <c r="J487" s="48"/>
    </row>
    <row r="488">
      <c r="A488" s="48"/>
      <c r="B488" s="61"/>
      <c r="C488" s="61"/>
      <c r="D488" s="61"/>
      <c r="E488" s="61"/>
      <c r="F488" s="61"/>
      <c r="G488" s="61"/>
      <c r="H488" s="48"/>
      <c r="I488" s="48"/>
      <c r="J488" s="48"/>
    </row>
    <row r="489">
      <c r="A489" s="48"/>
      <c r="B489" s="61"/>
      <c r="C489" s="61"/>
      <c r="D489" s="61"/>
      <c r="E489" s="61"/>
      <c r="F489" s="61"/>
      <c r="G489" s="61"/>
      <c r="H489" s="48"/>
      <c r="I489" s="48"/>
      <c r="J489" s="48"/>
    </row>
    <row r="490">
      <c r="A490" s="48"/>
      <c r="B490" s="61"/>
      <c r="C490" s="61"/>
      <c r="D490" s="61"/>
      <c r="E490" s="61"/>
      <c r="F490" s="61"/>
      <c r="G490" s="61"/>
      <c r="H490" s="48"/>
      <c r="I490" s="48"/>
      <c r="J490" s="48"/>
    </row>
    <row r="491">
      <c r="A491" s="48"/>
      <c r="B491" s="61"/>
      <c r="C491" s="61"/>
      <c r="D491" s="61"/>
      <c r="E491" s="61"/>
      <c r="F491" s="61"/>
      <c r="G491" s="61"/>
      <c r="H491" s="48"/>
      <c r="I491" s="48"/>
      <c r="J491" s="48"/>
    </row>
    <row r="492">
      <c r="A492" s="48"/>
      <c r="B492" s="61"/>
      <c r="C492" s="61"/>
      <c r="D492" s="61"/>
      <c r="E492" s="61"/>
      <c r="F492" s="61"/>
      <c r="G492" s="61"/>
      <c r="H492" s="48"/>
      <c r="I492" s="48"/>
      <c r="J492" s="48"/>
    </row>
    <row r="493">
      <c r="A493" s="48"/>
      <c r="B493" s="61"/>
      <c r="C493" s="61"/>
      <c r="D493" s="61"/>
      <c r="E493" s="61"/>
      <c r="F493" s="61"/>
      <c r="G493" s="61"/>
      <c r="H493" s="48"/>
      <c r="I493" s="48"/>
      <c r="J493" s="48"/>
    </row>
    <row r="494">
      <c r="A494" s="48"/>
      <c r="B494" s="61"/>
      <c r="C494" s="61"/>
      <c r="D494" s="61"/>
      <c r="E494" s="61"/>
      <c r="F494" s="61"/>
      <c r="G494" s="61"/>
      <c r="H494" s="48"/>
      <c r="I494" s="48"/>
      <c r="J494" s="48"/>
    </row>
    <row r="495">
      <c r="A495" s="48"/>
      <c r="B495" s="61"/>
      <c r="C495" s="61"/>
      <c r="D495" s="61"/>
      <c r="E495" s="61"/>
      <c r="F495" s="61"/>
      <c r="G495" s="61"/>
      <c r="H495" s="48"/>
      <c r="I495" s="48"/>
      <c r="J495" s="48"/>
    </row>
    <row r="496">
      <c r="A496" s="48"/>
      <c r="B496" s="61"/>
      <c r="C496" s="61"/>
      <c r="D496" s="61"/>
      <c r="E496" s="61"/>
      <c r="F496" s="61"/>
      <c r="G496" s="61"/>
      <c r="H496" s="48"/>
      <c r="I496" s="48"/>
      <c r="J496" s="48"/>
    </row>
    <row r="497">
      <c r="A497" s="48"/>
      <c r="B497" s="61"/>
      <c r="C497" s="61"/>
      <c r="D497" s="61"/>
      <c r="E497" s="61"/>
      <c r="F497" s="61"/>
      <c r="G497" s="61"/>
      <c r="H497" s="48"/>
      <c r="I497" s="48"/>
      <c r="J497" s="48"/>
    </row>
    <row r="498">
      <c r="A498" s="48"/>
      <c r="B498" s="61"/>
      <c r="C498" s="61"/>
      <c r="D498" s="61"/>
      <c r="E498" s="61"/>
      <c r="F498" s="61"/>
      <c r="G498" s="61"/>
      <c r="H498" s="48"/>
      <c r="I498" s="48"/>
      <c r="J498" s="48"/>
    </row>
    <row r="499">
      <c r="A499" s="48"/>
      <c r="B499" s="61"/>
      <c r="C499" s="61"/>
      <c r="D499" s="61"/>
      <c r="E499" s="61"/>
      <c r="F499" s="61"/>
      <c r="G499" s="61"/>
      <c r="H499" s="48"/>
      <c r="I499" s="48"/>
      <c r="J499" s="48"/>
    </row>
    <row r="500">
      <c r="A500" s="48"/>
      <c r="B500" s="61"/>
      <c r="C500" s="61"/>
      <c r="D500" s="61"/>
      <c r="E500" s="61"/>
      <c r="F500" s="61"/>
      <c r="G500" s="61"/>
      <c r="H500" s="48"/>
      <c r="I500" s="48"/>
      <c r="J500" s="48"/>
    </row>
    <row r="501">
      <c r="A501" s="48"/>
      <c r="B501" s="61"/>
      <c r="C501" s="61"/>
      <c r="D501" s="61"/>
      <c r="E501" s="61"/>
      <c r="F501" s="61"/>
      <c r="G501" s="61"/>
      <c r="H501" s="48"/>
      <c r="I501" s="48"/>
      <c r="J501" s="48"/>
    </row>
    <row r="502">
      <c r="A502" s="48"/>
      <c r="B502" s="61"/>
      <c r="C502" s="61"/>
      <c r="D502" s="61"/>
      <c r="E502" s="61"/>
      <c r="F502" s="61"/>
      <c r="G502" s="61"/>
      <c r="H502" s="48"/>
      <c r="I502" s="48"/>
      <c r="J502" s="48"/>
    </row>
    <row r="503">
      <c r="A503" s="48"/>
      <c r="B503" s="61"/>
      <c r="C503" s="61"/>
      <c r="D503" s="61"/>
      <c r="E503" s="61"/>
      <c r="F503" s="61"/>
      <c r="G503" s="61"/>
      <c r="H503" s="48"/>
      <c r="I503" s="48"/>
      <c r="J503" s="48"/>
    </row>
    <row r="504">
      <c r="A504" s="48"/>
      <c r="B504" s="61"/>
      <c r="C504" s="61"/>
      <c r="D504" s="61"/>
      <c r="E504" s="61"/>
      <c r="F504" s="61"/>
      <c r="G504" s="61"/>
      <c r="H504" s="48"/>
      <c r="I504" s="48"/>
      <c r="J504" s="48"/>
    </row>
    <row r="505">
      <c r="A505" s="48"/>
      <c r="B505" s="61"/>
      <c r="C505" s="61"/>
      <c r="D505" s="61"/>
      <c r="E505" s="61"/>
      <c r="F505" s="61"/>
      <c r="G505" s="61"/>
      <c r="H505" s="48"/>
      <c r="I505" s="48"/>
      <c r="J505" s="48"/>
    </row>
    <row r="506">
      <c r="A506" s="48"/>
      <c r="B506" s="61"/>
      <c r="C506" s="61"/>
      <c r="D506" s="61"/>
      <c r="E506" s="61"/>
      <c r="F506" s="61"/>
      <c r="G506" s="61"/>
      <c r="H506" s="48"/>
      <c r="I506" s="48"/>
      <c r="J506" s="48"/>
    </row>
    <row r="507">
      <c r="A507" s="48"/>
      <c r="B507" s="61"/>
      <c r="C507" s="61"/>
      <c r="D507" s="61"/>
      <c r="E507" s="61"/>
      <c r="F507" s="61"/>
      <c r="G507" s="61"/>
      <c r="H507" s="48"/>
      <c r="I507" s="48"/>
      <c r="J507" s="48"/>
    </row>
    <row r="508">
      <c r="A508" s="48"/>
      <c r="B508" s="61"/>
      <c r="C508" s="61"/>
      <c r="D508" s="61"/>
      <c r="E508" s="61"/>
      <c r="F508" s="61"/>
      <c r="G508" s="61"/>
      <c r="H508" s="48"/>
      <c r="I508" s="48"/>
      <c r="J508" s="48"/>
    </row>
    <row r="509">
      <c r="A509" s="48"/>
      <c r="B509" s="61"/>
      <c r="C509" s="61"/>
      <c r="D509" s="61"/>
      <c r="E509" s="61"/>
      <c r="F509" s="61"/>
      <c r="G509" s="61"/>
      <c r="H509" s="48"/>
      <c r="I509" s="48"/>
      <c r="J509" s="48"/>
    </row>
    <row r="510">
      <c r="A510" s="48"/>
      <c r="B510" s="61"/>
      <c r="C510" s="61"/>
      <c r="D510" s="61"/>
      <c r="E510" s="61"/>
      <c r="F510" s="61"/>
      <c r="G510" s="61"/>
      <c r="H510" s="48"/>
      <c r="I510" s="48"/>
      <c r="J510" s="48"/>
    </row>
    <row r="511">
      <c r="A511" s="48"/>
      <c r="B511" s="61"/>
      <c r="C511" s="61"/>
      <c r="D511" s="61"/>
      <c r="E511" s="61"/>
      <c r="F511" s="61"/>
      <c r="G511" s="61"/>
      <c r="H511" s="48"/>
      <c r="I511" s="48"/>
      <c r="J511" s="48"/>
    </row>
    <row r="512">
      <c r="A512" s="48"/>
      <c r="B512" s="61"/>
      <c r="C512" s="61"/>
      <c r="D512" s="61"/>
      <c r="E512" s="61"/>
      <c r="F512" s="61"/>
      <c r="G512" s="61"/>
      <c r="H512" s="48"/>
      <c r="I512" s="48"/>
      <c r="J512" s="48"/>
    </row>
    <row r="513">
      <c r="A513" s="48"/>
      <c r="B513" s="61"/>
      <c r="C513" s="61"/>
      <c r="D513" s="61"/>
      <c r="E513" s="61"/>
      <c r="F513" s="61"/>
      <c r="G513" s="61"/>
      <c r="H513" s="48"/>
      <c r="I513" s="48"/>
      <c r="J513" s="48"/>
    </row>
    <row r="514">
      <c r="A514" s="48"/>
      <c r="B514" s="61"/>
      <c r="C514" s="61"/>
      <c r="D514" s="61"/>
      <c r="E514" s="61"/>
      <c r="F514" s="61"/>
      <c r="G514" s="61"/>
      <c r="H514" s="48"/>
      <c r="I514" s="48"/>
      <c r="J514" s="48"/>
    </row>
    <row r="515">
      <c r="A515" s="48"/>
      <c r="B515" s="61"/>
      <c r="C515" s="61"/>
      <c r="D515" s="61"/>
      <c r="E515" s="61"/>
      <c r="F515" s="61"/>
      <c r="G515" s="61"/>
      <c r="H515" s="48"/>
      <c r="I515" s="48"/>
      <c r="J515" s="48"/>
    </row>
    <row r="516">
      <c r="A516" s="48"/>
      <c r="B516" s="61"/>
      <c r="C516" s="61"/>
      <c r="D516" s="61"/>
      <c r="E516" s="61"/>
      <c r="F516" s="61"/>
      <c r="G516" s="61"/>
      <c r="H516" s="48"/>
      <c r="I516" s="48"/>
      <c r="J516" s="48"/>
    </row>
    <row r="517">
      <c r="A517" s="48"/>
      <c r="B517" s="61"/>
      <c r="C517" s="61"/>
      <c r="D517" s="61"/>
      <c r="E517" s="61"/>
      <c r="F517" s="61"/>
      <c r="G517" s="61"/>
      <c r="H517" s="48"/>
      <c r="I517" s="48"/>
      <c r="J517" s="48"/>
    </row>
    <row r="518">
      <c r="A518" s="48"/>
      <c r="B518" s="61"/>
      <c r="C518" s="61"/>
      <c r="D518" s="61"/>
      <c r="E518" s="61"/>
      <c r="F518" s="61"/>
      <c r="G518" s="61"/>
      <c r="H518" s="48"/>
      <c r="I518" s="48"/>
      <c r="J518" s="48"/>
    </row>
    <row r="519">
      <c r="A519" s="48"/>
      <c r="B519" s="61"/>
      <c r="C519" s="61"/>
      <c r="D519" s="61"/>
      <c r="E519" s="61"/>
      <c r="F519" s="61"/>
      <c r="G519" s="61"/>
      <c r="H519" s="48"/>
      <c r="I519" s="48"/>
      <c r="J519" s="48"/>
    </row>
    <row r="520">
      <c r="A520" s="48"/>
      <c r="B520" s="61"/>
      <c r="C520" s="61"/>
      <c r="D520" s="61"/>
      <c r="E520" s="61"/>
      <c r="F520" s="61"/>
      <c r="G520" s="61"/>
      <c r="H520" s="48"/>
      <c r="I520" s="48"/>
      <c r="J520" s="48"/>
    </row>
    <row r="521">
      <c r="A521" s="48"/>
      <c r="B521" s="61"/>
      <c r="C521" s="61"/>
      <c r="D521" s="61"/>
      <c r="E521" s="61"/>
      <c r="F521" s="61"/>
      <c r="G521" s="61"/>
      <c r="H521" s="48"/>
      <c r="I521" s="48"/>
      <c r="J521" s="48"/>
    </row>
    <row r="522">
      <c r="A522" s="48"/>
      <c r="B522" s="61"/>
      <c r="C522" s="61"/>
      <c r="D522" s="61"/>
      <c r="E522" s="61"/>
      <c r="F522" s="61"/>
      <c r="G522" s="61"/>
      <c r="H522" s="48"/>
      <c r="I522" s="48"/>
      <c r="J522" s="48"/>
    </row>
    <row r="523">
      <c r="A523" s="48"/>
      <c r="B523" s="61"/>
      <c r="C523" s="61"/>
      <c r="D523" s="61"/>
      <c r="E523" s="61"/>
      <c r="F523" s="61"/>
      <c r="G523" s="61"/>
      <c r="H523" s="48"/>
      <c r="I523" s="48"/>
      <c r="J523" s="48"/>
    </row>
    <row r="524">
      <c r="A524" s="48"/>
      <c r="B524" s="61"/>
      <c r="C524" s="61"/>
      <c r="D524" s="61"/>
      <c r="E524" s="61"/>
      <c r="F524" s="61"/>
      <c r="G524" s="61"/>
      <c r="H524" s="48"/>
      <c r="I524" s="48"/>
      <c r="J524" s="48"/>
    </row>
    <row r="525">
      <c r="A525" s="48"/>
      <c r="B525" s="61"/>
      <c r="C525" s="61"/>
      <c r="D525" s="61"/>
      <c r="E525" s="61"/>
      <c r="F525" s="61"/>
      <c r="G525" s="61"/>
      <c r="H525" s="48"/>
      <c r="I525" s="48"/>
      <c r="J525" s="48"/>
    </row>
    <row r="526">
      <c r="A526" s="48"/>
      <c r="B526" s="61"/>
      <c r="C526" s="61"/>
      <c r="D526" s="61"/>
      <c r="E526" s="61"/>
      <c r="F526" s="61"/>
      <c r="G526" s="61"/>
      <c r="H526" s="48"/>
      <c r="I526" s="48"/>
      <c r="J526" s="48"/>
    </row>
    <row r="527">
      <c r="A527" s="48"/>
      <c r="B527" s="61"/>
      <c r="C527" s="61"/>
      <c r="D527" s="61"/>
      <c r="E527" s="61"/>
      <c r="F527" s="61"/>
      <c r="G527" s="61"/>
      <c r="H527" s="48"/>
      <c r="I527" s="48"/>
      <c r="J527" s="48"/>
    </row>
    <row r="528">
      <c r="A528" s="48"/>
      <c r="B528" s="61"/>
      <c r="C528" s="61"/>
      <c r="D528" s="61"/>
      <c r="E528" s="61"/>
      <c r="F528" s="61"/>
      <c r="G528" s="61"/>
      <c r="H528" s="48"/>
      <c r="I528" s="48"/>
      <c r="J528" s="48"/>
    </row>
    <row r="529">
      <c r="A529" s="48"/>
      <c r="B529" s="61"/>
      <c r="C529" s="61"/>
      <c r="D529" s="61"/>
      <c r="E529" s="61"/>
      <c r="F529" s="61"/>
      <c r="G529" s="61"/>
      <c r="H529" s="48"/>
      <c r="I529" s="48"/>
      <c r="J529" s="48"/>
    </row>
    <row r="530">
      <c r="A530" s="48"/>
      <c r="B530" s="61"/>
      <c r="C530" s="61"/>
      <c r="D530" s="61"/>
      <c r="E530" s="61"/>
      <c r="F530" s="61"/>
      <c r="G530" s="61"/>
      <c r="H530" s="48"/>
      <c r="I530" s="48"/>
      <c r="J530" s="48"/>
    </row>
    <row r="531">
      <c r="A531" s="48"/>
      <c r="B531" s="61"/>
      <c r="C531" s="61"/>
      <c r="D531" s="61"/>
      <c r="E531" s="61"/>
      <c r="F531" s="61"/>
      <c r="G531" s="61"/>
      <c r="H531" s="48"/>
      <c r="I531" s="48"/>
      <c r="J531" s="48"/>
    </row>
    <row r="532">
      <c r="A532" s="48"/>
      <c r="B532" s="61"/>
      <c r="C532" s="61"/>
      <c r="D532" s="61"/>
      <c r="E532" s="61"/>
      <c r="F532" s="61"/>
      <c r="G532" s="61"/>
      <c r="H532" s="48"/>
      <c r="I532" s="48"/>
      <c r="J532" s="48"/>
    </row>
    <row r="533">
      <c r="A533" s="48"/>
      <c r="B533" s="61"/>
      <c r="C533" s="61"/>
      <c r="D533" s="61"/>
      <c r="E533" s="61"/>
      <c r="F533" s="61"/>
      <c r="G533" s="61"/>
      <c r="H533" s="48"/>
      <c r="I533" s="48"/>
      <c r="J533" s="48"/>
    </row>
    <row r="534">
      <c r="A534" s="48"/>
      <c r="B534" s="61"/>
      <c r="C534" s="61"/>
      <c r="D534" s="61"/>
      <c r="E534" s="61"/>
      <c r="F534" s="61"/>
      <c r="G534" s="61"/>
      <c r="H534" s="48"/>
      <c r="I534" s="48"/>
      <c r="J534" s="48"/>
    </row>
    <row r="535">
      <c r="A535" s="48"/>
      <c r="B535" s="61"/>
      <c r="C535" s="61"/>
      <c r="D535" s="61"/>
      <c r="E535" s="61"/>
      <c r="F535" s="61"/>
      <c r="G535" s="61"/>
      <c r="H535" s="48"/>
      <c r="I535" s="48"/>
      <c r="J535" s="48"/>
    </row>
    <row r="536">
      <c r="A536" s="48"/>
      <c r="B536" s="61"/>
      <c r="C536" s="61"/>
      <c r="D536" s="61"/>
      <c r="E536" s="61"/>
      <c r="F536" s="61"/>
      <c r="G536" s="61"/>
      <c r="H536" s="48"/>
      <c r="I536" s="48"/>
      <c r="J536" s="48"/>
    </row>
    <row r="537">
      <c r="A537" s="48"/>
      <c r="B537" s="61"/>
      <c r="C537" s="61"/>
      <c r="D537" s="61"/>
      <c r="E537" s="61"/>
      <c r="F537" s="61"/>
      <c r="G537" s="61"/>
      <c r="H537" s="48"/>
      <c r="I537" s="48"/>
      <c r="J537" s="48"/>
    </row>
    <row r="538">
      <c r="A538" s="48"/>
      <c r="B538" s="61"/>
      <c r="C538" s="61"/>
      <c r="D538" s="61"/>
      <c r="E538" s="61"/>
      <c r="F538" s="61"/>
      <c r="G538" s="61"/>
      <c r="H538" s="48"/>
      <c r="I538" s="48"/>
      <c r="J538" s="48"/>
    </row>
    <row r="539">
      <c r="A539" s="48"/>
      <c r="B539" s="61"/>
      <c r="C539" s="61"/>
      <c r="D539" s="61"/>
      <c r="E539" s="61"/>
      <c r="F539" s="61"/>
      <c r="G539" s="61"/>
      <c r="H539" s="48"/>
      <c r="I539" s="48"/>
      <c r="J539" s="48"/>
    </row>
    <row r="540">
      <c r="A540" s="48"/>
      <c r="B540" s="61"/>
      <c r="C540" s="61"/>
      <c r="D540" s="61"/>
      <c r="E540" s="61"/>
      <c r="F540" s="61"/>
      <c r="G540" s="61"/>
      <c r="H540" s="48"/>
      <c r="I540" s="48"/>
      <c r="J540" s="48"/>
    </row>
    <row r="541">
      <c r="A541" s="48"/>
      <c r="B541" s="61"/>
      <c r="C541" s="61"/>
      <c r="D541" s="61"/>
      <c r="E541" s="61"/>
      <c r="F541" s="61"/>
      <c r="G541" s="61"/>
      <c r="H541" s="48"/>
      <c r="I541" s="48"/>
      <c r="J541" s="48"/>
    </row>
    <row r="542">
      <c r="A542" s="48"/>
      <c r="B542" s="61"/>
      <c r="C542" s="61"/>
      <c r="D542" s="61"/>
      <c r="E542" s="61"/>
      <c r="F542" s="61"/>
      <c r="G542" s="61"/>
      <c r="H542" s="48"/>
      <c r="I542" s="48"/>
      <c r="J542" s="48"/>
    </row>
    <row r="543">
      <c r="A543" s="48"/>
      <c r="B543" s="61"/>
      <c r="C543" s="61"/>
      <c r="D543" s="61"/>
      <c r="E543" s="61"/>
      <c r="F543" s="61"/>
      <c r="G543" s="61"/>
      <c r="H543" s="48"/>
      <c r="I543" s="48"/>
      <c r="J543" s="48"/>
    </row>
    <row r="544">
      <c r="A544" s="48"/>
      <c r="B544" s="61"/>
      <c r="C544" s="61"/>
      <c r="D544" s="61"/>
      <c r="E544" s="61"/>
      <c r="F544" s="61"/>
      <c r="G544" s="61"/>
      <c r="H544" s="48"/>
      <c r="I544" s="48"/>
      <c r="J544" s="48"/>
    </row>
    <row r="545">
      <c r="A545" s="48"/>
      <c r="B545" s="61"/>
      <c r="C545" s="61"/>
      <c r="D545" s="61"/>
      <c r="E545" s="61"/>
      <c r="F545" s="61"/>
      <c r="G545" s="61"/>
      <c r="H545" s="48"/>
      <c r="I545" s="48"/>
      <c r="J545" s="48"/>
    </row>
    <row r="546">
      <c r="A546" s="48"/>
      <c r="B546" s="61"/>
      <c r="C546" s="61"/>
      <c r="D546" s="61"/>
      <c r="E546" s="61"/>
      <c r="F546" s="61"/>
      <c r="G546" s="61"/>
      <c r="H546" s="48"/>
      <c r="I546" s="48"/>
      <c r="J546" s="48"/>
    </row>
    <row r="547">
      <c r="A547" s="48"/>
      <c r="B547" s="61"/>
      <c r="C547" s="61"/>
      <c r="D547" s="61"/>
      <c r="E547" s="61"/>
      <c r="F547" s="61"/>
      <c r="G547" s="61"/>
      <c r="H547" s="48"/>
      <c r="I547" s="48"/>
      <c r="J547" s="48"/>
    </row>
    <row r="548">
      <c r="A548" s="48"/>
      <c r="B548" s="61"/>
      <c r="C548" s="61"/>
      <c r="D548" s="61"/>
      <c r="E548" s="61"/>
      <c r="F548" s="61"/>
      <c r="G548" s="61"/>
      <c r="H548" s="48"/>
      <c r="I548" s="48"/>
      <c r="J548" s="48"/>
    </row>
    <row r="549">
      <c r="A549" s="48"/>
      <c r="B549" s="61"/>
      <c r="C549" s="61"/>
      <c r="D549" s="61"/>
      <c r="E549" s="61"/>
      <c r="F549" s="61"/>
      <c r="G549" s="61"/>
      <c r="H549" s="48"/>
      <c r="I549" s="48"/>
      <c r="J549" s="48"/>
    </row>
    <row r="550">
      <c r="A550" s="48"/>
      <c r="B550" s="61"/>
      <c r="C550" s="61"/>
      <c r="D550" s="61"/>
      <c r="E550" s="61"/>
      <c r="F550" s="61"/>
      <c r="G550" s="61"/>
      <c r="H550" s="48"/>
      <c r="I550" s="48"/>
      <c r="J550" s="48"/>
    </row>
    <row r="551">
      <c r="A551" s="48"/>
      <c r="B551" s="61"/>
      <c r="C551" s="61"/>
      <c r="D551" s="61"/>
      <c r="E551" s="61"/>
      <c r="F551" s="61"/>
      <c r="G551" s="61"/>
      <c r="H551" s="48"/>
      <c r="I551" s="48"/>
      <c r="J551" s="48"/>
    </row>
    <row r="552">
      <c r="A552" s="48"/>
      <c r="B552" s="61"/>
      <c r="C552" s="61"/>
      <c r="D552" s="61"/>
      <c r="E552" s="61"/>
      <c r="F552" s="61"/>
      <c r="G552" s="61"/>
      <c r="H552" s="48"/>
      <c r="I552" s="48"/>
      <c r="J552" s="48"/>
    </row>
    <row r="553">
      <c r="A553" s="48"/>
      <c r="B553" s="61"/>
      <c r="C553" s="61"/>
      <c r="D553" s="61"/>
      <c r="E553" s="61"/>
      <c r="F553" s="61"/>
      <c r="G553" s="61"/>
      <c r="H553" s="48"/>
      <c r="I553" s="48"/>
      <c r="J553" s="48"/>
    </row>
    <row r="554">
      <c r="A554" s="48"/>
      <c r="B554" s="61"/>
      <c r="C554" s="61"/>
      <c r="D554" s="61"/>
      <c r="E554" s="61"/>
      <c r="F554" s="61"/>
      <c r="G554" s="61"/>
      <c r="H554" s="48"/>
      <c r="I554" s="48"/>
      <c r="J554" s="48"/>
    </row>
    <row r="555">
      <c r="A555" s="48"/>
      <c r="B555" s="61"/>
      <c r="C555" s="61"/>
      <c r="D555" s="61"/>
      <c r="E555" s="61"/>
      <c r="F555" s="61"/>
      <c r="G555" s="61"/>
      <c r="H555" s="48"/>
      <c r="I555" s="48"/>
      <c r="J555" s="48"/>
    </row>
    <row r="556">
      <c r="A556" s="48"/>
      <c r="B556" s="61"/>
      <c r="C556" s="61"/>
      <c r="D556" s="61"/>
      <c r="E556" s="61"/>
      <c r="F556" s="61"/>
      <c r="G556" s="61"/>
      <c r="H556" s="48"/>
      <c r="I556" s="48"/>
      <c r="J556" s="48"/>
    </row>
    <row r="557">
      <c r="A557" s="48"/>
      <c r="B557" s="61"/>
      <c r="C557" s="61"/>
      <c r="D557" s="61"/>
      <c r="E557" s="61"/>
      <c r="F557" s="61"/>
      <c r="G557" s="61"/>
      <c r="H557" s="48"/>
      <c r="I557" s="48"/>
      <c r="J557" s="48"/>
    </row>
    <row r="558">
      <c r="A558" s="48"/>
      <c r="B558" s="61"/>
      <c r="C558" s="61"/>
      <c r="D558" s="61"/>
      <c r="E558" s="61"/>
      <c r="F558" s="61"/>
      <c r="G558" s="61"/>
      <c r="H558" s="48"/>
      <c r="I558" s="48"/>
      <c r="J558" s="48"/>
    </row>
    <row r="559">
      <c r="A559" s="48"/>
      <c r="B559" s="61"/>
      <c r="C559" s="61"/>
      <c r="D559" s="61"/>
      <c r="E559" s="61"/>
      <c r="F559" s="61"/>
      <c r="G559" s="61"/>
      <c r="H559" s="48"/>
      <c r="I559" s="48"/>
      <c r="J559" s="48"/>
    </row>
    <row r="560">
      <c r="A560" s="48"/>
      <c r="B560" s="61"/>
      <c r="C560" s="61"/>
      <c r="D560" s="61"/>
      <c r="E560" s="61"/>
      <c r="F560" s="61"/>
      <c r="G560" s="61"/>
      <c r="H560" s="48"/>
      <c r="I560" s="48"/>
      <c r="J560" s="48"/>
    </row>
    <row r="561">
      <c r="A561" s="48"/>
      <c r="B561" s="61"/>
      <c r="C561" s="61"/>
      <c r="D561" s="61"/>
      <c r="E561" s="61"/>
      <c r="F561" s="61"/>
      <c r="G561" s="61"/>
      <c r="H561" s="48"/>
      <c r="I561" s="48"/>
      <c r="J561" s="48"/>
    </row>
    <row r="562">
      <c r="A562" s="48"/>
      <c r="B562" s="61"/>
      <c r="C562" s="61"/>
      <c r="D562" s="61"/>
      <c r="E562" s="61"/>
      <c r="F562" s="61"/>
      <c r="G562" s="61"/>
      <c r="H562" s="48"/>
      <c r="I562" s="48"/>
      <c r="J562" s="48"/>
    </row>
    <row r="563">
      <c r="A563" s="48"/>
      <c r="B563" s="61"/>
      <c r="C563" s="61"/>
      <c r="D563" s="61"/>
      <c r="E563" s="61"/>
      <c r="F563" s="61"/>
      <c r="G563" s="61"/>
      <c r="H563" s="48"/>
      <c r="I563" s="48"/>
      <c r="J563" s="48"/>
    </row>
    <row r="564">
      <c r="A564" s="48"/>
      <c r="B564" s="61"/>
      <c r="C564" s="61"/>
      <c r="D564" s="61"/>
      <c r="E564" s="61"/>
      <c r="F564" s="61"/>
      <c r="G564" s="61"/>
      <c r="H564" s="48"/>
      <c r="I564" s="48"/>
      <c r="J564" s="48"/>
    </row>
    <row r="565">
      <c r="A565" s="48"/>
      <c r="B565" s="61"/>
      <c r="C565" s="61"/>
      <c r="D565" s="61"/>
      <c r="E565" s="61"/>
      <c r="F565" s="61"/>
      <c r="G565" s="61"/>
      <c r="H565" s="48"/>
      <c r="I565" s="48"/>
      <c r="J565" s="48"/>
    </row>
    <row r="566">
      <c r="A566" s="48"/>
      <c r="B566" s="61"/>
      <c r="C566" s="61"/>
      <c r="D566" s="61"/>
      <c r="E566" s="61"/>
      <c r="F566" s="61"/>
      <c r="G566" s="61"/>
      <c r="H566" s="48"/>
      <c r="I566" s="48"/>
      <c r="J566" s="48"/>
    </row>
    <row r="567">
      <c r="A567" s="48"/>
      <c r="B567" s="61"/>
      <c r="C567" s="61"/>
      <c r="D567" s="61"/>
      <c r="E567" s="61"/>
      <c r="F567" s="61"/>
      <c r="G567" s="61"/>
      <c r="H567" s="48"/>
      <c r="I567" s="48"/>
      <c r="J567" s="48"/>
    </row>
    <row r="568">
      <c r="A568" s="48"/>
      <c r="B568" s="61"/>
      <c r="C568" s="61"/>
      <c r="D568" s="61"/>
      <c r="E568" s="61"/>
      <c r="F568" s="61"/>
      <c r="G568" s="61"/>
      <c r="H568" s="48"/>
      <c r="I568" s="48"/>
      <c r="J568" s="48"/>
    </row>
    <row r="569">
      <c r="A569" s="48"/>
      <c r="B569" s="61"/>
      <c r="C569" s="61"/>
      <c r="D569" s="61"/>
      <c r="E569" s="61"/>
      <c r="F569" s="61"/>
      <c r="G569" s="61"/>
      <c r="H569" s="48"/>
      <c r="I569" s="48"/>
      <c r="J569" s="48"/>
    </row>
    <row r="570">
      <c r="A570" s="48"/>
      <c r="B570" s="61"/>
      <c r="C570" s="61"/>
      <c r="D570" s="61"/>
      <c r="E570" s="61"/>
      <c r="F570" s="61"/>
      <c r="G570" s="61"/>
      <c r="H570" s="48"/>
      <c r="I570" s="48"/>
      <c r="J570" s="48"/>
    </row>
    <row r="571">
      <c r="A571" s="48"/>
      <c r="B571" s="61"/>
      <c r="C571" s="61"/>
      <c r="D571" s="61"/>
      <c r="E571" s="61"/>
      <c r="F571" s="61"/>
      <c r="G571" s="61"/>
      <c r="H571" s="48"/>
      <c r="I571" s="48"/>
      <c r="J571" s="48"/>
    </row>
    <row r="572">
      <c r="A572" s="48"/>
      <c r="B572" s="61"/>
      <c r="C572" s="61"/>
      <c r="D572" s="61"/>
      <c r="E572" s="61"/>
      <c r="F572" s="61"/>
      <c r="G572" s="61"/>
      <c r="H572" s="48"/>
      <c r="I572" s="48"/>
      <c r="J572" s="48"/>
    </row>
    <row r="573">
      <c r="A573" s="48"/>
      <c r="B573" s="61"/>
      <c r="C573" s="61"/>
      <c r="D573" s="61"/>
      <c r="E573" s="61"/>
      <c r="F573" s="61"/>
      <c r="G573" s="61"/>
      <c r="H573" s="48"/>
      <c r="I573" s="48"/>
      <c r="J573" s="48"/>
    </row>
    <row r="574">
      <c r="A574" s="48"/>
      <c r="B574" s="61"/>
      <c r="C574" s="61"/>
      <c r="D574" s="61"/>
      <c r="E574" s="61"/>
      <c r="F574" s="61"/>
      <c r="G574" s="61"/>
      <c r="H574" s="48"/>
      <c r="I574" s="48"/>
      <c r="J574" s="48"/>
    </row>
    <row r="575">
      <c r="A575" s="48"/>
      <c r="B575" s="61"/>
      <c r="C575" s="61"/>
      <c r="D575" s="61"/>
      <c r="E575" s="61"/>
      <c r="F575" s="61"/>
      <c r="G575" s="61"/>
      <c r="H575" s="48"/>
      <c r="I575" s="48"/>
      <c r="J575" s="48"/>
    </row>
    <row r="576">
      <c r="A576" s="48"/>
      <c r="B576" s="61"/>
      <c r="C576" s="61"/>
      <c r="D576" s="61"/>
      <c r="E576" s="61"/>
      <c r="F576" s="61"/>
      <c r="G576" s="61"/>
      <c r="H576" s="48"/>
      <c r="I576" s="48"/>
      <c r="J576" s="48"/>
    </row>
    <row r="577">
      <c r="A577" s="48"/>
      <c r="B577" s="61"/>
      <c r="C577" s="61"/>
      <c r="D577" s="61"/>
      <c r="E577" s="61"/>
      <c r="F577" s="61"/>
      <c r="G577" s="61"/>
      <c r="H577" s="48"/>
      <c r="I577" s="48"/>
      <c r="J577" s="48"/>
    </row>
    <row r="578">
      <c r="A578" s="48"/>
      <c r="B578" s="61"/>
      <c r="C578" s="61"/>
      <c r="D578" s="61"/>
      <c r="E578" s="61"/>
      <c r="F578" s="61"/>
      <c r="G578" s="61"/>
      <c r="H578" s="48"/>
      <c r="I578" s="48"/>
      <c r="J578" s="48"/>
    </row>
    <row r="579">
      <c r="A579" s="48"/>
      <c r="B579" s="61"/>
      <c r="C579" s="61"/>
      <c r="D579" s="61"/>
      <c r="E579" s="61"/>
      <c r="F579" s="61"/>
      <c r="G579" s="61"/>
      <c r="H579" s="48"/>
      <c r="I579" s="48"/>
      <c r="J579" s="48"/>
    </row>
    <row r="580">
      <c r="A580" s="48"/>
      <c r="B580" s="61"/>
      <c r="C580" s="61"/>
      <c r="D580" s="61"/>
      <c r="E580" s="61"/>
      <c r="F580" s="61"/>
      <c r="G580" s="61"/>
      <c r="H580" s="48"/>
      <c r="I580" s="48"/>
      <c r="J580" s="48"/>
    </row>
    <row r="581">
      <c r="A581" s="48"/>
      <c r="B581" s="61"/>
      <c r="C581" s="61"/>
      <c r="D581" s="61"/>
      <c r="E581" s="61"/>
      <c r="F581" s="61"/>
      <c r="G581" s="61"/>
      <c r="H581" s="48"/>
      <c r="I581" s="48"/>
      <c r="J581" s="48"/>
    </row>
    <row r="582">
      <c r="A582" s="48"/>
      <c r="B582" s="61"/>
      <c r="C582" s="61"/>
      <c r="D582" s="61"/>
      <c r="E582" s="61"/>
      <c r="F582" s="61"/>
      <c r="G582" s="61"/>
      <c r="H582" s="48"/>
      <c r="I582" s="48"/>
      <c r="J582" s="48"/>
    </row>
    <row r="583">
      <c r="A583" s="48"/>
      <c r="B583" s="61"/>
      <c r="C583" s="61"/>
      <c r="D583" s="61"/>
      <c r="E583" s="61"/>
      <c r="F583" s="61"/>
      <c r="G583" s="61"/>
      <c r="H583" s="48"/>
      <c r="I583" s="48"/>
      <c r="J583" s="48"/>
    </row>
    <row r="584">
      <c r="A584" s="48"/>
      <c r="B584" s="61"/>
      <c r="C584" s="61"/>
      <c r="D584" s="61"/>
      <c r="E584" s="61"/>
      <c r="F584" s="61"/>
      <c r="G584" s="61"/>
      <c r="H584" s="48"/>
      <c r="I584" s="48"/>
      <c r="J584" s="48"/>
    </row>
    <row r="585">
      <c r="A585" s="48"/>
      <c r="B585" s="61"/>
      <c r="C585" s="61"/>
      <c r="D585" s="61"/>
      <c r="E585" s="61"/>
      <c r="F585" s="61"/>
      <c r="G585" s="61"/>
      <c r="H585" s="48"/>
      <c r="I585" s="48"/>
      <c r="J585" s="48"/>
    </row>
    <row r="586">
      <c r="A586" s="48"/>
      <c r="B586" s="61"/>
      <c r="C586" s="61"/>
      <c r="D586" s="61"/>
      <c r="E586" s="61"/>
      <c r="F586" s="61"/>
      <c r="G586" s="61"/>
      <c r="H586" s="48"/>
      <c r="I586" s="48"/>
      <c r="J586" s="48"/>
    </row>
    <row r="587">
      <c r="A587" s="48"/>
      <c r="B587" s="61"/>
      <c r="C587" s="61"/>
      <c r="D587" s="61"/>
      <c r="E587" s="61"/>
      <c r="F587" s="61"/>
      <c r="G587" s="61"/>
      <c r="H587" s="48"/>
      <c r="I587" s="48"/>
      <c r="J587" s="48"/>
    </row>
    <row r="588">
      <c r="A588" s="48"/>
      <c r="B588" s="61"/>
      <c r="C588" s="61"/>
      <c r="D588" s="61"/>
      <c r="E588" s="61"/>
      <c r="F588" s="61"/>
      <c r="G588" s="61"/>
      <c r="H588" s="48"/>
      <c r="I588" s="48"/>
      <c r="J588" s="48"/>
    </row>
    <row r="589">
      <c r="A589" s="48"/>
      <c r="B589" s="61"/>
      <c r="C589" s="61"/>
      <c r="D589" s="61"/>
      <c r="E589" s="61"/>
      <c r="F589" s="61"/>
      <c r="G589" s="61"/>
      <c r="H589" s="48"/>
      <c r="I589" s="48"/>
      <c r="J589" s="48"/>
    </row>
    <row r="590">
      <c r="A590" s="48"/>
      <c r="B590" s="61"/>
      <c r="C590" s="61"/>
      <c r="D590" s="61"/>
      <c r="E590" s="61"/>
      <c r="F590" s="61"/>
      <c r="G590" s="61"/>
      <c r="H590" s="48"/>
      <c r="I590" s="48"/>
      <c r="J590" s="48"/>
    </row>
    <row r="591">
      <c r="A591" s="48"/>
      <c r="B591" s="61"/>
      <c r="C591" s="61"/>
      <c r="D591" s="61"/>
      <c r="E591" s="61"/>
      <c r="F591" s="61"/>
      <c r="G591" s="61"/>
      <c r="H591" s="48"/>
      <c r="I591" s="48"/>
      <c r="J591" s="48"/>
    </row>
    <row r="592">
      <c r="A592" s="48"/>
      <c r="B592" s="61"/>
      <c r="C592" s="61"/>
      <c r="D592" s="61"/>
      <c r="E592" s="61"/>
      <c r="F592" s="61"/>
      <c r="G592" s="61"/>
      <c r="H592" s="48"/>
      <c r="I592" s="48"/>
      <c r="J592" s="48"/>
    </row>
    <row r="593">
      <c r="A593" s="48"/>
      <c r="B593" s="61"/>
      <c r="C593" s="61"/>
      <c r="D593" s="61"/>
      <c r="E593" s="61"/>
      <c r="F593" s="61"/>
      <c r="G593" s="61"/>
      <c r="H593" s="48"/>
      <c r="I593" s="48"/>
      <c r="J593" s="48"/>
    </row>
    <row r="594">
      <c r="A594" s="48"/>
      <c r="B594" s="61"/>
      <c r="C594" s="61"/>
      <c r="D594" s="61"/>
      <c r="E594" s="61"/>
      <c r="F594" s="61"/>
      <c r="G594" s="61"/>
      <c r="H594" s="48"/>
      <c r="I594" s="48"/>
      <c r="J594" s="48"/>
    </row>
    <row r="595">
      <c r="A595" s="48"/>
      <c r="B595" s="61"/>
      <c r="C595" s="61"/>
      <c r="D595" s="61"/>
      <c r="E595" s="61"/>
      <c r="F595" s="61"/>
      <c r="G595" s="61"/>
      <c r="H595" s="48"/>
      <c r="I595" s="48"/>
      <c r="J595" s="48"/>
    </row>
    <row r="596">
      <c r="A596" s="48"/>
      <c r="B596" s="61"/>
      <c r="C596" s="61"/>
      <c r="D596" s="61"/>
      <c r="E596" s="61"/>
      <c r="F596" s="61"/>
      <c r="G596" s="61"/>
      <c r="H596" s="48"/>
      <c r="I596" s="48"/>
      <c r="J596" s="48"/>
    </row>
    <row r="597">
      <c r="A597" s="48"/>
      <c r="B597" s="61"/>
      <c r="C597" s="61"/>
      <c r="D597" s="61"/>
      <c r="E597" s="61"/>
      <c r="F597" s="61"/>
      <c r="G597" s="61"/>
      <c r="H597" s="48"/>
      <c r="I597" s="48"/>
      <c r="J597" s="48"/>
    </row>
    <row r="598">
      <c r="A598" s="48"/>
      <c r="B598" s="61"/>
      <c r="C598" s="61"/>
      <c r="D598" s="61"/>
      <c r="E598" s="61"/>
      <c r="F598" s="61"/>
      <c r="G598" s="61"/>
      <c r="H598" s="48"/>
      <c r="I598" s="48"/>
      <c r="J598" s="48"/>
    </row>
    <row r="599">
      <c r="A599" s="48"/>
      <c r="B599" s="61"/>
      <c r="C599" s="61"/>
      <c r="D599" s="61"/>
      <c r="E599" s="61"/>
      <c r="F599" s="61"/>
      <c r="G599" s="61"/>
      <c r="H599" s="48"/>
      <c r="I599" s="48"/>
      <c r="J599" s="48"/>
    </row>
    <row r="600">
      <c r="A600" s="48"/>
      <c r="B600" s="61"/>
      <c r="C600" s="61"/>
      <c r="D600" s="61"/>
      <c r="E600" s="61"/>
      <c r="F600" s="61"/>
      <c r="G600" s="61"/>
      <c r="H600" s="48"/>
      <c r="I600" s="48"/>
      <c r="J600" s="48"/>
    </row>
    <row r="601">
      <c r="A601" s="48"/>
      <c r="B601" s="61"/>
      <c r="C601" s="61"/>
      <c r="D601" s="61"/>
      <c r="E601" s="61"/>
      <c r="F601" s="61"/>
      <c r="G601" s="61"/>
      <c r="H601" s="48"/>
      <c r="I601" s="48"/>
      <c r="J601" s="48"/>
    </row>
    <row r="602">
      <c r="A602" s="48"/>
      <c r="B602" s="61"/>
      <c r="C602" s="61"/>
      <c r="D602" s="61"/>
      <c r="E602" s="61"/>
      <c r="F602" s="61"/>
      <c r="G602" s="61"/>
      <c r="H602" s="48"/>
      <c r="I602" s="48"/>
      <c r="J602" s="48"/>
    </row>
    <row r="603">
      <c r="A603" s="48"/>
      <c r="B603" s="61"/>
      <c r="C603" s="61"/>
      <c r="D603" s="61"/>
      <c r="E603" s="61"/>
      <c r="F603" s="61"/>
      <c r="G603" s="61"/>
      <c r="H603" s="48"/>
      <c r="I603" s="48"/>
      <c r="J603" s="48"/>
    </row>
    <row r="604">
      <c r="A604" s="48"/>
      <c r="B604" s="61"/>
      <c r="C604" s="61"/>
      <c r="D604" s="61"/>
      <c r="E604" s="61"/>
      <c r="F604" s="61"/>
      <c r="G604" s="61"/>
      <c r="H604" s="48"/>
      <c r="I604" s="48"/>
      <c r="J604" s="48"/>
    </row>
    <row r="605">
      <c r="A605" s="48"/>
      <c r="B605" s="61"/>
      <c r="C605" s="61"/>
      <c r="D605" s="61"/>
      <c r="E605" s="61"/>
      <c r="F605" s="61"/>
      <c r="G605" s="61"/>
      <c r="H605" s="48"/>
      <c r="I605" s="48"/>
      <c r="J605" s="48"/>
    </row>
    <row r="606">
      <c r="A606" s="48"/>
      <c r="B606" s="61"/>
      <c r="C606" s="61"/>
      <c r="D606" s="61"/>
      <c r="E606" s="61"/>
      <c r="F606" s="61"/>
      <c r="G606" s="61"/>
      <c r="H606" s="48"/>
      <c r="I606" s="48"/>
      <c r="J606" s="48"/>
    </row>
    <row r="607">
      <c r="A607" s="48"/>
      <c r="B607" s="61"/>
      <c r="C607" s="61"/>
      <c r="D607" s="61"/>
      <c r="E607" s="61"/>
      <c r="F607" s="61"/>
      <c r="G607" s="61"/>
      <c r="H607" s="48"/>
      <c r="I607" s="48"/>
      <c r="J607" s="48"/>
    </row>
    <row r="608">
      <c r="A608" s="48"/>
      <c r="B608" s="61"/>
      <c r="C608" s="61"/>
      <c r="D608" s="61"/>
      <c r="E608" s="61"/>
      <c r="F608" s="61"/>
      <c r="G608" s="61"/>
      <c r="H608" s="48"/>
      <c r="I608" s="48"/>
      <c r="J608" s="48"/>
    </row>
    <row r="609">
      <c r="A609" s="48"/>
      <c r="B609" s="61"/>
      <c r="C609" s="61"/>
      <c r="D609" s="61"/>
      <c r="E609" s="61"/>
      <c r="F609" s="61"/>
      <c r="G609" s="61"/>
      <c r="H609" s="48"/>
      <c r="I609" s="48"/>
      <c r="J609" s="48"/>
    </row>
    <row r="610">
      <c r="A610" s="48"/>
      <c r="B610" s="61"/>
      <c r="C610" s="61"/>
      <c r="D610" s="61"/>
      <c r="E610" s="61"/>
      <c r="F610" s="61"/>
      <c r="G610" s="61"/>
      <c r="H610" s="48"/>
      <c r="I610" s="48"/>
      <c r="J610" s="48"/>
    </row>
    <row r="611">
      <c r="A611" s="48"/>
      <c r="B611" s="61"/>
      <c r="C611" s="61"/>
      <c r="D611" s="61"/>
      <c r="E611" s="61"/>
      <c r="F611" s="61"/>
      <c r="G611" s="61"/>
      <c r="H611" s="48"/>
      <c r="I611" s="48"/>
      <c r="J611" s="48"/>
    </row>
    <row r="612">
      <c r="A612" s="48"/>
      <c r="B612" s="61"/>
      <c r="C612" s="61"/>
      <c r="D612" s="61"/>
      <c r="E612" s="61"/>
      <c r="F612" s="61"/>
      <c r="G612" s="61"/>
      <c r="H612" s="48"/>
      <c r="I612" s="48"/>
      <c r="J612" s="48"/>
    </row>
    <row r="613">
      <c r="A613" s="48"/>
      <c r="B613" s="61"/>
      <c r="C613" s="61"/>
      <c r="D613" s="61"/>
      <c r="E613" s="61"/>
      <c r="F613" s="61"/>
      <c r="G613" s="61"/>
      <c r="H613" s="48"/>
      <c r="I613" s="48"/>
      <c r="J613" s="48"/>
    </row>
    <row r="614">
      <c r="A614" s="48"/>
      <c r="B614" s="61"/>
      <c r="C614" s="61"/>
      <c r="D614" s="61"/>
      <c r="E614" s="61"/>
      <c r="F614" s="61"/>
      <c r="G614" s="61"/>
      <c r="H614" s="48"/>
      <c r="I614" s="48"/>
      <c r="J614" s="48"/>
    </row>
    <row r="615">
      <c r="A615" s="48"/>
      <c r="B615" s="61"/>
      <c r="C615" s="61"/>
      <c r="D615" s="61"/>
      <c r="E615" s="61"/>
      <c r="F615" s="61"/>
      <c r="G615" s="61"/>
      <c r="H615" s="48"/>
      <c r="I615" s="48"/>
      <c r="J615" s="48"/>
    </row>
    <row r="616">
      <c r="A616" s="48"/>
      <c r="B616" s="61"/>
      <c r="C616" s="61"/>
      <c r="D616" s="61"/>
      <c r="E616" s="61"/>
      <c r="F616" s="61"/>
      <c r="G616" s="61"/>
      <c r="H616" s="48"/>
      <c r="I616" s="48"/>
      <c r="J616" s="48"/>
    </row>
    <row r="617">
      <c r="A617" s="48"/>
      <c r="B617" s="61"/>
      <c r="C617" s="61"/>
      <c r="D617" s="61"/>
      <c r="E617" s="61"/>
      <c r="F617" s="61"/>
      <c r="G617" s="61"/>
      <c r="H617" s="48"/>
      <c r="I617" s="48"/>
      <c r="J617" s="48"/>
    </row>
    <row r="618">
      <c r="A618" s="48"/>
      <c r="B618" s="61"/>
      <c r="C618" s="61"/>
      <c r="D618" s="61"/>
      <c r="E618" s="61"/>
      <c r="F618" s="61"/>
      <c r="G618" s="61"/>
      <c r="H618" s="48"/>
      <c r="I618" s="48"/>
      <c r="J618" s="48"/>
    </row>
    <row r="619">
      <c r="A619" s="48"/>
      <c r="B619" s="61"/>
      <c r="C619" s="61"/>
      <c r="D619" s="61"/>
      <c r="E619" s="61"/>
      <c r="F619" s="61"/>
      <c r="G619" s="61"/>
      <c r="H619" s="48"/>
      <c r="I619" s="48"/>
      <c r="J619" s="48"/>
    </row>
    <row r="620">
      <c r="A620" s="48"/>
      <c r="B620" s="61"/>
      <c r="C620" s="61"/>
      <c r="D620" s="61"/>
      <c r="E620" s="61"/>
      <c r="F620" s="61"/>
      <c r="G620" s="61"/>
      <c r="H620" s="48"/>
      <c r="I620" s="48"/>
      <c r="J620" s="48"/>
    </row>
    <row r="621">
      <c r="A621" s="48"/>
      <c r="B621" s="61"/>
      <c r="C621" s="61"/>
      <c r="D621" s="61"/>
      <c r="E621" s="61"/>
      <c r="F621" s="61"/>
      <c r="G621" s="61"/>
      <c r="H621" s="48"/>
      <c r="I621" s="48"/>
      <c r="J621" s="48"/>
    </row>
    <row r="622">
      <c r="A622" s="48"/>
      <c r="B622" s="61"/>
      <c r="C622" s="61"/>
      <c r="D622" s="61"/>
      <c r="E622" s="61"/>
      <c r="F622" s="61"/>
      <c r="G622" s="61"/>
      <c r="H622" s="48"/>
      <c r="I622" s="48"/>
      <c r="J622" s="48"/>
    </row>
    <row r="623">
      <c r="A623" s="48"/>
      <c r="B623" s="61"/>
      <c r="C623" s="61"/>
      <c r="D623" s="61"/>
      <c r="E623" s="61"/>
      <c r="F623" s="61"/>
      <c r="G623" s="61"/>
      <c r="H623" s="48"/>
      <c r="I623" s="48"/>
      <c r="J623" s="48"/>
    </row>
    <row r="624">
      <c r="A624" s="48"/>
      <c r="B624" s="61"/>
      <c r="C624" s="61"/>
      <c r="D624" s="61"/>
      <c r="E624" s="61"/>
      <c r="F624" s="61"/>
      <c r="G624" s="61"/>
      <c r="H624" s="48"/>
      <c r="I624" s="48"/>
      <c r="J624" s="48"/>
    </row>
    <row r="625">
      <c r="A625" s="48"/>
      <c r="B625" s="61"/>
      <c r="C625" s="61"/>
      <c r="D625" s="61"/>
      <c r="E625" s="61"/>
      <c r="F625" s="61"/>
      <c r="G625" s="61"/>
      <c r="H625" s="48"/>
      <c r="I625" s="48"/>
      <c r="J625" s="48"/>
    </row>
    <row r="626">
      <c r="A626" s="48"/>
      <c r="B626" s="61"/>
      <c r="C626" s="61"/>
      <c r="D626" s="61"/>
      <c r="E626" s="61"/>
      <c r="F626" s="61"/>
      <c r="G626" s="61"/>
      <c r="H626" s="48"/>
      <c r="I626" s="48"/>
      <c r="J626" s="48"/>
    </row>
    <row r="627">
      <c r="A627" s="48"/>
      <c r="B627" s="61"/>
      <c r="C627" s="61"/>
      <c r="D627" s="61"/>
      <c r="E627" s="61"/>
      <c r="F627" s="61"/>
      <c r="G627" s="61"/>
      <c r="H627" s="48"/>
      <c r="I627" s="48"/>
      <c r="J627" s="48"/>
    </row>
    <row r="628">
      <c r="A628" s="48"/>
      <c r="B628" s="61"/>
      <c r="C628" s="61"/>
      <c r="D628" s="61"/>
      <c r="E628" s="61"/>
      <c r="F628" s="61"/>
      <c r="G628" s="61"/>
      <c r="H628" s="48"/>
      <c r="I628" s="48"/>
      <c r="J628" s="48"/>
    </row>
    <row r="629">
      <c r="A629" s="48"/>
      <c r="B629" s="61"/>
      <c r="C629" s="61"/>
      <c r="D629" s="61"/>
      <c r="E629" s="61"/>
      <c r="F629" s="61"/>
      <c r="G629" s="61"/>
      <c r="H629" s="48"/>
      <c r="I629" s="48"/>
      <c r="J629" s="48"/>
    </row>
    <row r="630">
      <c r="A630" s="48"/>
      <c r="B630" s="61"/>
      <c r="C630" s="61"/>
      <c r="D630" s="61"/>
      <c r="E630" s="61"/>
      <c r="F630" s="61"/>
      <c r="G630" s="61"/>
      <c r="H630" s="48"/>
      <c r="I630" s="48"/>
      <c r="J630" s="48"/>
    </row>
    <row r="631">
      <c r="A631" s="48"/>
      <c r="B631" s="61"/>
      <c r="C631" s="61"/>
      <c r="D631" s="61"/>
      <c r="E631" s="61"/>
      <c r="F631" s="61"/>
      <c r="G631" s="61"/>
      <c r="H631" s="48"/>
      <c r="I631" s="48"/>
      <c r="J631" s="48"/>
    </row>
    <row r="632">
      <c r="A632" s="48"/>
      <c r="B632" s="61"/>
      <c r="C632" s="61"/>
      <c r="D632" s="61"/>
      <c r="E632" s="61"/>
      <c r="F632" s="61"/>
      <c r="G632" s="61"/>
      <c r="H632" s="48"/>
      <c r="I632" s="48"/>
      <c r="J632" s="48"/>
    </row>
    <row r="633">
      <c r="A633" s="48"/>
      <c r="B633" s="61"/>
      <c r="C633" s="61"/>
      <c r="D633" s="61"/>
      <c r="E633" s="61"/>
      <c r="F633" s="61"/>
      <c r="G633" s="61"/>
      <c r="H633" s="48"/>
      <c r="I633" s="48"/>
      <c r="J633" s="48"/>
    </row>
    <row r="634">
      <c r="A634" s="48"/>
      <c r="B634" s="61"/>
      <c r="C634" s="61"/>
      <c r="D634" s="61"/>
      <c r="E634" s="61"/>
      <c r="F634" s="61"/>
      <c r="G634" s="61"/>
      <c r="H634" s="48"/>
      <c r="I634" s="48"/>
      <c r="J634" s="48"/>
    </row>
    <row r="635">
      <c r="A635" s="48"/>
      <c r="B635" s="61"/>
      <c r="C635" s="61"/>
      <c r="D635" s="61"/>
      <c r="E635" s="61"/>
      <c r="F635" s="61"/>
      <c r="G635" s="61"/>
      <c r="H635" s="48"/>
      <c r="I635" s="48"/>
      <c r="J635" s="48"/>
    </row>
    <row r="636">
      <c r="A636" s="48"/>
      <c r="B636" s="61"/>
      <c r="C636" s="61"/>
      <c r="D636" s="61"/>
      <c r="E636" s="61"/>
      <c r="F636" s="61"/>
      <c r="G636" s="61"/>
      <c r="H636" s="48"/>
      <c r="I636" s="48"/>
      <c r="J636" s="48"/>
    </row>
    <row r="637">
      <c r="A637" s="48"/>
      <c r="B637" s="61"/>
      <c r="C637" s="61"/>
      <c r="D637" s="61"/>
      <c r="E637" s="61"/>
      <c r="F637" s="61"/>
      <c r="G637" s="61"/>
      <c r="H637" s="48"/>
      <c r="I637" s="48"/>
      <c r="J637" s="48"/>
    </row>
    <row r="638">
      <c r="A638" s="48"/>
      <c r="B638" s="61"/>
      <c r="C638" s="61"/>
      <c r="D638" s="61"/>
      <c r="E638" s="61"/>
      <c r="F638" s="61"/>
      <c r="G638" s="61"/>
      <c r="H638" s="48"/>
      <c r="I638" s="48"/>
      <c r="J638" s="48"/>
    </row>
    <row r="639">
      <c r="A639" s="48"/>
      <c r="B639" s="61"/>
      <c r="C639" s="61"/>
      <c r="D639" s="61"/>
      <c r="E639" s="61"/>
      <c r="F639" s="61"/>
      <c r="G639" s="61"/>
      <c r="H639" s="48"/>
      <c r="I639" s="48"/>
      <c r="J639" s="48"/>
    </row>
    <row r="640">
      <c r="A640" s="48"/>
      <c r="B640" s="61"/>
      <c r="C640" s="61"/>
      <c r="D640" s="61"/>
      <c r="E640" s="61"/>
      <c r="F640" s="61"/>
      <c r="G640" s="61"/>
      <c r="H640" s="48"/>
      <c r="I640" s="48"/>
      <c r="J640" s="48"/>
    </row>
    <row r="641">
      <c r="A641" s="48"/>
      <c r="B641" s="61"/>
      <c r="C641" s="61"/>
      <c r="D641" s="61"/>
      <c r="E641" s="61"/>
      <c r="F641" s="61"/>
      <c r="G641" s="61"/>
      <c r="H641" s="48"/>
      <c r="I641" s="48"/>
      <c r="J641" s="48"/>
    </row>
    <row r="642">
      <c r="A642" s="48"/>
      <c r="B642" s="61"/>
      <c r="C642" s="61"/>
      <c r="D642" s="61"/>
      <c r="E642" s="61"/>
      <c r="F642" s="61"/>
      <c r="G642" s="61"/>
      <c r="H642" s="48"/>
      <c r="I642" s="48"/>
      <c r="J642" s="48"/>
    </row>
    <row r="643">
      <c r="A643" s="48"/>
      <c r="B643" s="61"/>
      <c r="C643" s="61"/>
      <c r="D643" s="61"/>
      <c r="E643" s="61"/>
      <c r="F643" s="61"/>
      <c r="G643" s="61"/>
      <c r="H643" s="48"/>
      <c r="I643" s="48"/>
      <c r="J643" s="48"/>
    </row>
    <row r="644">
      <c r="A644" s="48"/>
      <c r="B644" s="61"/>
      <c r="C644" s="61"/>
      <c r="D644" s="61"/>
      <c r="E644" s="61"/>
      <c r="F644" s="61"/>
      <c r="G644" s="61"/>
      <c r="H644" s="48"/>
      <c r="I644" s="48"/>
      <c r="J644" s="48"/>
    </row>
    <row r="645">
      <c r="A645" s="48"/>
      <c r="B645" s="61"/>
      <c r="C645" s="61"/>
      <c r="D645" s="61"/>
      <c r="E645" s="61"/>
      <c r="F645" s="61"/>
      <c r="G645" s="61"/>
      <c r="H645" s="48"/>
      <c r="I645" s="48"/>
      <c r="J645" s="48"/>
    </row>
    <row r="646">
      <c r="A646" s="48"/>
      <c r="B646" s="61"/>
      <c r="C646" s="61"/>
      <c r="D646" s="61"/>
      <c r="E646" s="61"/>
      <c r="F646" s="61"/>
      <c r="G646" s="61"/>
      <c r="H646" s="48"/>
      <c r="I646" s="48"/>
      <c r="J646" s="48"/>
    </row>
    <row r="647">
      <c r="A647" s="48"/>
      <c r="B647" s="61"/>
      <c r="C647" s="61"/>
      <c r="D647" s="61"/>
      <c r="E647" s="61"/>
      <c r="F647" s="61"/>
      <c r="G647" s="61"/>
      <c r="H647" s="48"/>
      <c r="I647" s="48"/>
      <c r="J647" s="48"/>
    </row>
    <row r="648">
      <c r="A648" s="48"/>
      <c r="B648" s="61"/>
      <c r="C648" s="61"/>
      <c r="D648" s="61"/>
      <c r="E648" s="61"/>
      <c r="F648" s="61"/>
      <c r="G648" s="61"/>
      <c r="H648" s="48"/>
      <c r="I648" s="48"/>
      <c r="J648" s="48"/>
    </row>
    <row r="649">
      <c r="A649" s="48"/>
      <c r="B649" s="61"/>
      <c r="C649" s="61"/>
      <c r="D649" s="61"/>
      <c r="E649" s="61"/>
      <c r="F649" s="61"/>
      <c r="G649" s="61"/>
      <c r="H649" s="48"/>
      <c r="I649" s="48"/>
      <c r="J649" s="48"/>
    </row>
    <row r="650">
      <c r="A650" s="48"/>
      <c r="B650" s="61"/>
      <c r="C650" s="61"/>
      <c r="D650" s="61"/>
      <c r="E650" s="61"/>
      <c r="F650" s="61"/>
      <c r="G650" s="61"/>
      <c r="H650" s="48"/>
      <c r="I650" s="48"/>
      <c r="J650" s="48"/>
    </row>
    <row r="651">
      <c r="A651" s="48"/>
      <c r="B651" s="61"/>
      <c r="C651" s="61"/>
      <c r="D651" s="61"/>
      <c r="E651" s="61"/>
      <c r="F651" s="61"/>
      <c r="G651" s="61"/>
      <c r="H651" s="48"/>
      <c r="I651" s="48"/>
      <c r="J651" s="48"/>
    </row>
    <row r="652">
      <c r="A652" s="48"/>
      <c r="B652" s="61"/>
      <c r="C652" s="61"/>
      <c r="D652" s="61"/>
      <c r="E652" s="61"/>
      <c r="F652" s="61"/>
      <c r="G652" s="61"/>
      <c r="H652" s="48"/>
      <c r="I652" s="48"/>
      <c r="J652" s="48"/>
    </row>
    <row r="653">
      <c r="A653" s="48"/>
      <c r="B653" s="61"/>
      <c r="C653" s="61"/>
      <c r="D653" s="61"/>
      <c r="E653" s="61"/>
      <c r="F653" s="61"/>
      <c r="G653" s="61"/>
      <c r="H653" s="48"/>
      <c r="I653" s="48"/>
      <c r="J653" s="48"/>
    </row>
    <row r="654">
      <c r="A654" s="48"/>
      <c r="B654" s="61"/>
      <c r="C654" s="61"/>
      <c r="D654" s="61"/>
      <c r="E654" s="61"/>
      <c r="F654" s="61"/>
      <c r="G654" s="61"/>
      <c r="H654" s="48"/>
      <c r="I654" s="48"/>
      <c r="J654" s="48"/>
    </row>
    <row r="655">
      <c r="A655" s="48"/>
      <c r="B655" s="61"/>
      <c r="C655" s="61"/>
      <c r="D655" s="61"/>
      <c r="E655" s="61"/>
      <c r="F655" s="61"/>
      <c r="G655" s="61"/>
      <c r="H655" s="48"/>
      <c r="I655" s="48"/>
      <c r="J655" s="48"/>
    </row>
    <row r="656">
      <c r="A656" s="48"/>
      <c r="B656" s="61"/>
      <c r="C656" s="61"/>
      <c r="D656" s="61"/>
      <c r="E656" s="61"/>
      <c r="F656" s="61"/>
      <c r="G656" s="61"/>
      <c r="H656" s="48"/>
      <c r="I656" s="48"/>
      <c r="J656" s="48"/>
    </row>
    <row r="657">
      <c r="A657" s="48"/>
      <c r="B657" s="61"/>
      <c r="C657" s="61"/>
      <c r="D657" s="61"/>
      <c r="E657" s="61"/>
      <c r="F657" s="61"/>
      <c r="G657" s="61"/>
      <c r="H657" s="48"/>
      <c r="I657" s="48"/>
      <c r="J657" s="48"/>
    </row>
    <row r="658">
      <c r="A658" s="48"/>
      <c r="B658" s="61"/>
      <c r="C658" s="61"/>
      <c r="D658" s="61"/>
      <c r="E658" s="61"/>
      <c r="F658" s="61"/>
      <c r="G658" s="61"/>
      <c r="H658" s="48"/>
      <c r="I658" s="48"/>
      <c r="J658" s="48"/>
    </row>
    <row r="659">
      <c r="A659" s="48"/>
      <c r="B659" s="61"/>
      <c r="C659" s="61"/>
      <c r="D659" s="61"/>
      <c r="E659" s="61"/>
      <c r="F659" s="61"/>
      <c r="G659" s="61"/>
      <c r="H659" s="48"/>
      <c r="I659" s="48"/>
      <c r="J659" s="48"/>
    </row>
    <row r="660">
      <c r="A660" s="48"/>
      <c r="B660" s="61"/>
      <c r="C660" s="61"/>
      <c r="D660" s="61"/>
      <c r="E660" s="61"/>
      <c r="F660" s="61"/>
      <c r="G660" s="61"/>
      <c r="H660" s="48"/>
      <c r="I660" s="48"/>
      <c r="J660" s="48"/>
    </row>
    <row r="661">
      <c r="A661" s="48"/>
      <c r="B661" s="61"/>
      <c r="C661" s="61"/>
      <c r="D661" s="61"/>
      <c r="E661" s="61"/>
      <c r="F661" s="61"/>
      <c r="G661" s="61"/>
      <c r="H661" s="48"/>
      <c r="I661" s="48"/>
      <c r="J661" s="48"/>
    </row>
    <row r="662">
      <c r="A662" s="48"/>
      <c r="B662" s="61"/>
      <c r="C662" s="61"/>
      <c r="D662" s="61"/>
      <c r="E662" s="61"/>
      <c r="F662" s="61"/>
      <c r="G662" s="61"/>
      <c r="H662" s="48"/>
      <c r="I662" s="48"/>
      <c r="J662" s="48"/>
    </row>
    <row r="663">
      <c r="A663" s="48"/>
      <c r="B663" s="61"/>
      <c r="C663" s="61"/>
      <c r="D663" s="61"/>
      <c r="E663" s="61"/>
      <c r="F663" s="61"/>
      <c r="G663" s="61"/>
      <c r="H663" s="48"/>
      <c r="I663" s="48"/>
      <c r="J663" s="48"/>
    </row>
    <row r="664">
      <c r="A664" s="48"/>
      <c r="B664" s="61"/>
      <c r="C664" s="61"/>
      <c r="D664" s="61"/>
      <c r="E664" s="61"/>
      <c r="F664" s="61"/>
      <c r="G664" s="61"/>
      <c r="H664" s="48"/>
      <c r="I664" s="48"/>
      <c r="J664" s="48"/>
    </row>
    <row r="665">
      <c r="A665" s="48"/>
      <c r="B665" s="61"/>
      <c r="C665" s="61"/>
      <c r="D665" s="61"/>
      <c r="E665" s="61"/>
      <c r="F665" s="61"/>
      <c r="G665" s="61"/>
      <c r="H665" s="48"/>
      <c r="I665" s="48"/>
      <c r="J665" s="48"/>
    </row>
    <row r="666">
      <c r="A666" s="48"/>
      <c r="B666" s="61"/>
      <c r="C666" s="61"/>
      <c r="D666" s="61"/>
      <c r="E666" s="61"/>
      <c r="F666" s="61"/>
      <c r="G666" s="61"/>
      <c r="H666" s="48"/>
      <c r="I666" s="48"/>
      <c r="J666" s="48"/>
    </row>
    <row r="667">
      <c r="A667" s="48"/>
      <c r="B667" s="61"/>
      <c r="C667" s="61"/>
      <c r="D667" s="61"/>
      <c r="E667" s="61"/>
      <c r="F667" s="61"/>
      <c r="G667" s="61"/>
      <c r="H667" s="48"/>
      <c r="I667" s="48"/>
      <c r="J667" s="48"/>
    </row>
    <row r="668">
      <c r="A668" s="48"/>
      <c r="B668" s="61"/>
      <c r="C668" s="61"/>
      <c r="D668" s="61"/>
      <c r="E668" s="61"/>
      <c r="F668" s="61"/>
      <c r="G668" s="61"/>
      <c r="H668" s="48"/>
      <c r="I668" s="48"/>
      <c r="J668" s="48"/>
    </row>
    <row r="669">
      <c r="A669" s="48"/>
      <c r="B669" s="61"/>
      <c r="C669" s="61"/>
      <c r="D669" s="61"/>
      <c r="E669" s="61"/>
      <c r="F669" s="61"/>
      <c r="G669" s="61"/>
      <c r="H669" s="48"/>
      <c r="I669" s="48"/>
      <c r="J669" s="48"/>
    </row>
    <row r="670">
      <c r="A670" s="48"/>
      <c r="B670" s="61"/>
      <c r="C670" s="61"/>
      <c r="D670" s="61"/>
      <c r="E670" s="61"/>
      <c r="F670" s="61"/>
      <c r="G670" s="61"/>
      <c r="H670" s="48"/>
      <c r="I670" s="48"/>
      <c r="J670" s="48"/>
    </row>
    <row r="671">
      <c r="A671" s="48"/>
      <c r="B671" s="61"/>
      <c r="C671" s="61"/>
      <c r="D671" s="61"/>
      <c r="E671" s="61"/>
      <c r="F671" s="61"/>
      <c r="G671" s="61"/>
      <c r="H671" s="48"/>
      <c r="I671" s="48"/>
      <c r="J671" s="48"/>
    </row>
    <row r="672">
      <c r="A672" s="48"/>
      <c r="B672" s="61"/>
      <c r="C672" s="61"/>
      <c r="D672" s="61"/>
      <c r="E672" s="61"/>
      <c r="F672" s="61"/>
      <c r="G672" s="61"/>
      <c r="H672" s="48"/>
      <c r="I672" s="48"/>
      <c r="J672" s="48"/>
    </row>
    <row r="673">
      <c r="A673" s="48"/>
      <c r="B673" s="61"/>
      <c r="C673" s="61"/>
      <c r="D673" s="61"/>
      <c r="E673" s="61"/>
      <c r="F673" s="61"/>
      <c r="G673" s="61"/>
      <c r="H673" s="48"/>
      <c r="I673" s="48"/>
      <c r="J673" s="48"/>
    </row>
    <row r="674">
      <c r="A674" s="48"/>
      <c r="B674" s="61"/>
      <c r="C674" s="61"/>
      <c r="D674" s="61"/>
      <c r="E674" s="61"/>
      <c r="F674" s="61"/>
      <c r="G674" s="61"/>
      <c r="H674" s="48"/>
      <c r="I674" s="48"/>
      <c r="J674" s="48"/>
    </row>
    <row r="675">
      <c r="A675" s="48"/>
      <c r="B675" s="61"/>
      <c r="C675" s="61"/>
      <c r="D675" s="61"/>
      <c r="E675" s="61"/>
      <c r="F675" s="61"/>
      <c r="G675" s="61"/>
      <c r="H675" s="48"/>
      <c r="I675" s="48"/>
      <c r="J675" s="48"/>
    </row>
    <row r="676">
      <c r="A676" s="48"/>
      <c r="B676" s="61"/>
      <c r="C676" s="61"/>
      <c r="D676" s="61"/>
      <c r="E676" s="61"/>
      <c r="F676" s="61"/>
      <c r="G676" s="61"/>
      <c r="H676" s="48"/>
      <c r="I676" s="48"/>
      <c r="J676" s="48"/>
    </row>
    <row r="677">
      <c r="A677" s="48"/>
      <c r="B677" s="61"/>
      <c r="C677" s="61"/>
      <c r="D677" s="61"/>
      <c r="E677" s="61"/>
      <c r="F677" s="61"/>
      <c r="G677" s="61"/>
      <c r="H677" s="48"/>
      <c r="I677" s="48"/>
      <c r="J677" s="48"/>
    </row>
    <row r="678">
      <c r="A678" s="48"/>
      <c r="B678" s="61"/>
      <c r="C678" s="61"/>
      <c r="D678" s="61"/>
      <c r="E678" s="61"/>
      <c r="F678" s="61"/>
      <c r="G678" s="61"/>
      <c r="H678" s="48"/>
      <c r="I678" s="48"/>
      <c r="J678" s="48"/>
    </row>
    <row r="679">
      <c r="A679" s="48"/>
      <c r="B679" s="61"/>
      <c r="C679" s="61"/>
      <c r="D679" s="61"/>
      <c r="E679" s="61"/>
      <c r="F679" s="61"/>
      <c r="G679" s="61"/>
      <c r="H679" s="48"/>
      <c r="I679" s="48"/>
      <c r="J679" s="48"/>
    </row>
    <row r="680">
      <c r="A680" s="48"/>
      <c r="B680" s="61"/>
      <c r="C680" s="61"/>
      <c r="D680" s="61"/>
      <c r="E680" s="61"/>
      <c r="F680" s="61"/>
      <c r="G680" s="61"/>
      <c r="H680" s="48"/>
      <c r="I680" s="48"/>
      <c r="J680" s="48"/>
    </row>
    <row r="681">
      <c r="A681" s="48"/>
      <c r="B681" s="61"/>
      <c r="C681" s="61"/>
      <c r="D681" s="61"/>
      <c r="E681" s="61"/>
      <c r="F681" s="61"/>
      <c r="G681" s="61"/>
      <c r="H681" s="48"/>
      <c r="I681" s="48"/>
      <c r="J681" s="48"/>
    </row>
    <row r="682">
      <c r="A682" s="48"/>
      <c r="B682" s="61"/>
      <c r="C682" s="61"/>
      <c r="D682" s="61"/>
      <c r="E682" s="61"/>
      <c r="F682" s="61"/>
      <c r="G682" s="61"/>
      <c r="H682" s="48"/>
      <c r="I682" s="48"/>
      <c r="J682" s="48"/>
    </row>
    <row r="683">
      <c r="A683" s="48"/>
      <c r="B683" s="61"/>
      <c r="C683" s="61"/>
      <c r="D683" s="61"/>
      <c r="E683" s="61"/>
      <c r="F683" s="61"/>
      <c r="G683" s="61"/>
      <c r="H683" s="48"/>
      <c r="I683" s="48"/>
      <c r="J683" s="48"/>
    </row>
    <row r="684">
      <c r="A684" s="48"/>
      <c r="B684" s="61"/>
      <c r="C684" s="61"/>
      <c r="D684" s="61"/>
      <c r="E684" s="61"/>
      <c r="F684" s="61"/>
      <c r="G684" s="61"/>
      <c r="H684" s="48"/>
      <c r="I684" s="48"/>
      <c r="J684" s="48"/>
    </row>
    <row r="685">
      <c r="A685" s="48"/>
      <c r="B685" s="61"/>
      <c r="C685" s="61"/>
      <c r="D685" s="61"/>
      <c r="E685" s="61"/>
      <c r="F685" s="61"/>
      <c r="G685" s="61"/>
      <c r="H685" s="48"/>
      <c r="I685" s="48"/>
      <c r="J685" s="48"/>
    </row>
    <row r="686">
      <c r="A686" s="48"/>
      <c r="B686" s="61"/>
      <c r="C686" s="61"/>
      <c r="D686" s="61"/>
      <c r="E686" s="61"/>
      <c r="F686" s="61"/>
      <c r="G686" s="61"/>
      <c r="H686" s="48"/>
      <c r="I686" s="48"/>
      <c r="J686" s="48"/>
    </row>
    <row r="687">
      <c r="A687" s="48"/>
      <c r="B687" s="61"/>
      <c r="C687" s="61"/>
      <c r="D687" s="61"/>
      <c r="E687" s="61"/>
      <c r="F687" s="61"/>
      <c r="G687" s="61"/>
      <c r="H687" s="48"/>
      <c r="I687" s="48"/>
      <c r="J687" s="48"/>
    </row>
    <row r="688">
      <c r="A688" s="48"/>
      <c r="B688" s="61"/>
      <c r="C688" s="61"/>
      <c r="D688" s="61"/>
      <c r="E688" s="61"/>
      <c r="F688" s="61"/>
      <c r="G688" s="61"/>
      <c r="H688" s="48"/>
      <c r="I688" s="48"/>
      <c r="J688" s="48"/>
    </row>
    <row r="689">
      <c r="A689" s="48"/>
      <c r="B689" s="61"/>
      <c r="C689" s="61"/>
      <c r="D689" s="61"/>
      <c r="E689" s="61"/>
      <c r="F689" s="61"/>
      <c r="G689" s="61"/>
      <c r="H689" s="48"/>
      <c r="I689" s="48"/>
      <c r="J689" s="48"/>
    </row>
    <row r="690">
      <c r="A690" s="48"/>
      <c r="B690" s="61"/>
      <c r="C690" s="61"/>
      <c r="D690" s="61"/>
      <c r="E690" s="61"/>
      <c r="F690" s="61"/>
      <c r="G690" s="61"/>
      <c r="H690" s="48"/>
      <c r="I690" s="48"/>
      <c r="J690" s="48"/>
    </row>
    <row r="691">
      <c r="A691" s="48"/>
      <c r="B691" s="61"/>
      <c r="C691" s="61"/>
      <c r="D691" s="61"/>
      <c r="E691" s="61"/>
      <c r="F691" s="61"/>
      <c r="G691" s="61"/>
      <c r="H691" s="48"/>
      <c r="I691" s="48"/>
      <c r="J691" s="48"/>
    </row>
    <row r="692">
      <c r="A692" s="48"/>
      <c r="B692" s="61"/>
      <c r="C692" s="61"/>
      <c r="D692" s="61"/>
      <c r="E692" s="61"/>
      <c r="F692" s="61"/>
      <c r="G692" s="61"/>
      <c r="H692" s="48"/>
      <c r="I692" s="48"/>
      <c r="J692" s="48"/>
    </row>
    <row r="693">
      <c r="A693" s="48"/>
      <c r="B693" s="61"/>
      <c r="C693" s="61"/>
      <c r="D693" s="61"/>
      <c r="E693" s="61"/>
      <c r="F693" s="61"/>
      <c r="G693" s="61"/>
      <c r="H693" s="48"/>
      <c r="I693" s="48"/>
      <c r="J693" s="48"/>
    </row>
    <row r="694">
      <c r="A694" s="48"/>
      <c r="B694" s="61"/>
      <c r="C694" s="61"/>
      <c r="D694" s="61"/>
      <c r="E694" s="61"/>
      <c r="F694" s="61"/>
      <c r="G694" s="61"/>
      <c r="H694" s="48"/>
      <c r="I694" s="48"/>
      <c r="J694" s="48"/>
    </row>
    <row r="695">
      <c r="A695" s="48"/>
      <c r="B695" s="61"/>
      <c r="C695" s="61"/>
      <c r="D695" s="61"/>
      <c r="E695" s="61"/>
      <c r="F695" s="61"/>
      <c r="G695" s="61"/>
      <c r="H695" s="48"/>
      <c r="I695" s="48"/>
      <c r="J695" s="48"/>
    </row>
    <row r="696">
      <c r="A696" s="48"/>
      <c r="B696" s="61"/>
      <c r="C696" s="61"/>
      <c r="D696" s="61"/>
      <c r="E696" s="61"/>
      <c r="F696" s="61"/>
      <c r="G696" s="61"/>
      <c r="H696" s="48"/>
      <c r="I696" s="48"/>
      <c r="J696" s="48"/>
    </row>
    <row r="697">
      <c r="A697" s="48"/>
      <c r="B697" s="61"/>
      <c r="C697" s="61"/>
      <c r="D697" s="61"/>
      <c r="E697" s="61"/>
      <c r="F697" s="61"/>
      <c r="G697" s="61"/>
      <c r="H697" s="48"/>
      <c r="I697" s="48"/>
      <c r="J697" s="48"/>
    </row>
    <row r="698">
      <c r="A698" s="48"/>
      <c r="B698" s="61"/>
      <c r="C698" s="61"/>
      <c r="D698" s="61"/>
      <c r="E698" s="61"/>
      <c r="F698" s="61"/>
      <c r="G698" s="61"/>
      <c r="H698" s="48"/>
      <c r="I698" s="48"/>
      <c r="J698" s="48"/>
    </row>
    <row r="699">
      <c r="A699" s="48"/>
      <c r="B699" s="61"/>
      <c r="C699" s="61"/>
      <c r="D699" s="61"/>
      <c r="E699" s="61"/>
      <c r="F699" s="61"/>
      <c r="G699" s="61"/>
      <c r="H699" s="48"/>
      <c r="I699" s="48"/>
      <c r="J699" s="48"/>
    </row>
    <row r="700">
      <c r="A700" s="48"/>
      <c r="B700" s="61"/>
      <c r="C700" s="61"/>
      <c r="D700" s="61"/>
      <c r="E700" s="61"/>
      <c r="F700" s="61"/>
      <c r="G700" s="61"/>
      <c r="H700" s="48"/>
      <c r="I700" s="48"/>
      <c r="J700" s="48"/>
    </row>
    <row r="701">
      <c r="A701" s="48"/>
      <c r="B701" s="61"/>
      <c r="C701" s="61"/>
      <c r="D701" s="61"/>
      <c r="E701" s="61"/>
      <c r="F701" s="61"/>
      <c r="G701" s="61"/>
      <c r="H701" s="48"/>
      <c r="I701" s="48"/>
      <c r="J701" s="48"/>
    </row>
    <row r="702">
      <c r="A702" s="48"/>
      <c r="B702" s="61"/>
      <c r="C702" s="61"/>
      <c r="D702" s="61"/>
      <c r="E702" s="61"/>
      <c r="F702" s="61"/>
      <c r="G702" s="61"/>
      <c r="H702" s="48"/>
      <c r="I702" s="48"/>
      <c r="J702" s="48"/>
    </row>
    <row r="703">
      <c r="A703" s="48"/>
      <c r="B703" s="61"/>
      <c r="C703" s="61"/>
      <c r="D703" s="61"/>
      <c r="E703" s="61"/>
      <c r="F703" s="61"/>
      <c r="G703" s="61"/>
      <c r="H703" s="48"/>
      <c r="I703" s="48"/>
      <c r="J703" s="48"/>
    </row>
    <row r="704">
      <c r="A704" s="48"/>
      <c r="B704" s="61"/>
      <c r="C704" s="61"/>
      <c r="D704" s="61"/>
      <c r="E704" s="61"/>
      <c r="F704" s="61"/>
      <c r="G704" s="61"/>
      <c r="H704" s="48"/>
      <c r="I704" s="48"/>
      <c r="J704" s="48"/>
    </row>
    <row r="705">
      <c r="A705" s="48"/>
      <c r="B705" s="61"/>
      <c r="C705" s="61"/>
      <c r="D705" s="61"/>
      <c r="E705" s="61"/>
      <c r="F705" s="61"/>
      <c r="G705" s="61"/>
      <c r="H705" s="48"/>
      <c r="I705" s="48"/>
      <c r="J705" s="48"/>
    </row>
    <row r="706">
      <c r="A706" s="48"/>
      <c r="B706" s="61"/>
      <c r="C706" s="61"/>
      <c r="D706" s="61"/>
      <c r="E706" s="61"/>
      <c r="F706" s="61"/>
      <c r="G706" s="61"/>
      <c r="H706" s="48"/>
      <c r="I706" s="48"/>
      <c r="J706" s="48"/>
    </row>
    <row r="707">
      <c r="A707" s="48"/>
      <c r="B707" s="61"/>
      <c r="C707" s="61"/>
      <c r="D707" s="61"/>
      <c r="E707" s="61"/>
      <c r="F707" s="61"/>
      <c r="G707" s="61"/>
      <c r="H707" s="48"/>
      <c r="I707" s="48"/>
      <c r="J707" s="48"/>
    </row>
    <row r="708">
      <c r="A708" s="48"/>
      <c r="B708" s="61"/>
      <c r="C708" s="61"/>
      <c r="D708" s="61"/>
      <c r="E708" s="61"/>
      <c r="F708" s="61"/>
      <c r="G708" s="61"/>
      <c r="H708" s="48"/>
      <c r="I708" s="48"/>
      <c r="J708" s="48"/>
    </row>
    <row r="709">
      <c r="A709" s="48"/>
      <c r="B709" s="61"/>
      <c r="C709" s="61"/>
      <c r="D709" s="61"/>
      <c r="E709" s="61"/>
      <c r="F709" s="61"/>
      <c r="G709" s="61"/>
      <c r="H709" s="48"/>
      <c r="I709" s="48"/>
      <c r="J709" s="48"/>
    </row>
    <row r="710">
      <c r="A710" s="48"/>
      <c r="B710" s="61"/>
      <c r="C710" s="61"/>
      <c r="D710" s="61"/>
      <c r="E710" s="61"/>
      <c r="F710" s="61"/>
      <c r="G710" s="61"/>
      <c r="H710" s="48"/>
      <c r="I710" s="48"/>
      <c r="J710" s="48"/>
    </row>
    <row r="711">
      <c r="A711" s="48"/>
      <c r="B711" s="61"/>
      <c r="C711" s="61"/>
      <c r="D711" s="61"/>
      <c r="E711" s="61"/>
      <c r="F711" s="61"/>
      <c r="G711" s="61"/>
      <c r="H711" s="48"/>
      <c r="I711" s="48"/>
      <c r="J711" s="48"/>
    </row>
    <row r="712">
      <c r="A712" s="48"/>
      <c r="B712" s="61"/>
      <c r="C712" s="61"/>
      <c r="D712" s="61"/>
      <c r="E712" s="61"/>
      <c r="F712" s="61"/>
      <c r="G712" s="61"/>
      <c r="H712" s="48"/>
      <c r="I712" s="48"/>
      <c r="J712" s="48"/>
    </row>
    <row r="713">
      <c r="A713" s="48"/>
      <c r="B713" s="61"/>
      <c r="C713" s="61"/>
      <c r="D713" s="61"/>
      <c r="E713" s="61"/>
      <c r="F713" s="61"/>
      <c r="G713" s="61"/>
      <c r="H713" s="48"/>
      <c r="I713" s="48"/>
      <c r="J713" s="48"/>
    </row>
    <row r="714">
      <c r="A714" s="48"/>
      <c r="B714" s="61"/>
      <c r="C714" s="61"/>
      <c r="D714" s="61"/>
      <c r="E714" s="61"/>
      <c r="F714" s="61"/>
      <c r="G714" s="61"/>
      <c r="H714" s="48"/>
      <c r="I714" s="48"/>
      <c r="J714" s="48"/>
    </row>
    <row r="715">
      <c r="A715" s="48"/>
      <c r="B715" s="61"/>
      <c r="C715" s="61"/>
      <c r="D715" s="61"/>
      <c r="E715" s="61"/>
      <c r="F715" s="61"/>
      <c r="G715" s="61"/>
      <c r="H715" s="48"/>
      <c r="I715" s="48"/>
      <c r="J715" s="48"/>
    </row>
    <row r="716">
      <c r="A716" s="48"/>
      <c r="B716" s="61"/>
      <c r="C716" s="61"/>
      <c r="D716" s="61"/>
      <c r="E716" s="61"/>
      <c r="F716" s="61"/>
      <c r="G716" s="61"/>
      <c r="H716" s="48"/>
      <c r="I716" s="48"/>
      <c r="J716" s="48"/>
    </row>
    <row r="717">
      <c r="A717" s="48"/>
      <c r="B717" s="61"/>
      <c r="C717" s="61"/>
      <c r="D717" s="61"/>
      <c r="E717" s="61"/>
      <c r="F717" s="61"/>
      <c r="G717" s="61"/>
      <c r="H717" s="48"/>
      <c r="I717" s="48"/>
      <c r="J717" s="48"/>
    </row>
    <row r="718">
      <c r="A718" s="48"/>
      <c r="B718" s="61"/>
      <c r="C718" s="61"/>
      <c r="D718" s="61"/>
      <c r="E718" s="61"/>
      <c r="F718" s="61"/>
      <c r="G718" s="61"/>
      <c r="H718" s="48"/>
      <c r="I718" s="48"/>
      <c r="J718" s="48"/>
    </row>
    <row r="719">
      <c r="A719" s="48"/>
      <c r="B719" s="61"/>
      <c r="C719" s="61"/>
      <c r="D719" s="61"/>
      <c r="E719" s="61"/>
      <c r="F719" s="61"/>
      <c r="G719" s="61"/>
      <c r="H719" s="48"/>
      <c r="I719" s="48"/>
      <c r="J719" s="48"/>
    </row>
    <row r="720">
      <c r="A720" s="48"/>
      <c r="B720" s="61"/>
      <c r="C720" s="61"/>
      <c r="D720" s="61"/>
      <c r="E720" s="61"/>
      <c r="F720" s="61"/>
      <c r="G720" s="61"/>
      <c r="H720" s="48"/>
      <c r="I720" s="48"/>
      <c r="J720" s="48"/>
    </row>
    <row r="721">
      <c r="A721" s="48"/>
      <c r="B721" s="61"/>
      <c r="C721" s="61"/>
      <c r="D721" s="61"/>
      <c r="E721" s="61"/>
      <c r="F721" s="61"/>
      <c r="G721" s="61"/>
      <c r="H721" s="48"/>
      <c r="I721" s="48"/>
      <c r="J721" s="48"/>
    </row>
    <row r="722">
      <c r="A722" s="48"/>
      <c r="B722" s="61"/>
      <c r="C722" s="61"/>
      <c r="D722" s="61"/>
      <c r="E722" s="61"/>
      <c r="F722" s="61"/>
      <c r="G722" s="61"/>
      <c r="H722" s="48"/>
      <c r="I722" s="48"/>
      <c r="J722" s="48"/>
    </row>
    <row r="723">
      <c r="A723" s="48"/>
      <c r="B723" s="61"/>
      <c r="C723" s="61"/>
      <c r="D723" s="61"/>
      <c r="E723" s="61"/>
      <c r="F723" s="61"/>
      <c r="G723" s="61"/>
      <c r="H723" s="48"/>
      <c r="I723" s="48"/>
      <c r="J723" s="48"/>
    </row>
    <row r="724">
      <c r="A724" s="48"/>
      <c r="B724" s="61"/>
      <c r="C724" s="61"/>
      <c r="D724" s="61"/>
      <c r="E724" s="61"/>
      <c r="F724" s="61"/>
      <c r="G724" s="61"/>
      <c r="H724" s="48"/>
      <c r="I724" s="48"/>
      <c r="J724" s="48"/>
    </row>
    <row r="725">
      <c r="A725" s="48"/>
      <c r="B725" s="61"/>
      <c r="C725" s="61"/>
      <c r="D725" s="61"/>
      <c r="E725" s="61"/>
      <c r="F725" s="61"/>
      <c r="G725" s="61"/>
      <c r="H725" s="48"/>
      <c r="I725" s="48"/>
      <c r="J725" s="48"/>
    </row>
    <row r="726">
      <c r="A726" s="48"/>
      <c r="B726" s="61"/>
      <c r="C726" s="61"/>
      <c r="D726" s="61"/>
      <c r="E726" s="61"/>
      <c r="F726" s="61"/>
      <c r="G726" s="61"/>
      <c r="H726" s="48"/>
      <c r="I726" s="48"/>
      <c r="J726" s="48"/>
    </row>
    <row r="727">
      <c r="A727" s="48"/>
      <c r="B727" s="61"/>
      <c r="C727" s="61"/>
      <c r="D727" s="61"/>
      <c r="E727" s="61"/>
      <c r="F727" s="61"/>
      <c r="G727" s="61"/>
      <c r="H727" s="48"/>
      <c r="I727" s="48"/>
      <c r="J727" s="48"/>
    </row>
    <row r="728">
      <c r="A728" s="48"/>
      <c r="B728" s="61"/>
      <c r="C728" s="61"/>
      <c r="D728" s="61"/>
      <c r="E728" s="61"/>
      <c r="F728" s="61"/>
      <c r="G728" s="61"/>
      <c r="H728" s="48"/>
      <c r="I728" s="48"/>
      <c r="J728" s="48"/>
    </row>
    <row r="729">
      <c r="A729" s="48"/>
      <c r="B729" s="61"/>
      <c r="C729" s="61"/>
      <c r="D729" s="61"/>
      <c r="E729" s="61"/>
      <c r="F729" s="61"/>
      <c r="G729" s="61"/>
      <c r="H729" s="48"/>
      <c r="I729" s="48"/>
      <c r="J729" s="48"/>
    </row>
    <row r="730">
      <c r="A730" s="48"/>
      <c r="B730" s="61"/>
      <c r="C730" s="61"/>
      <c r="D730" s="61"/>
      <c r="E730" s="61"/>
      <c r="F730" s="61"/>
      <c r="G730" s="61"/>
      <c r="H730" s="48"/>
      <c r="I730" s="48"/>
      <c r="J730" s="48"/>
    </row>
    <row r="731">
      <c r="A731" s="48"/>
      <c r="B731" s="61"/>
      <c r="C731" s="61"/>
      <c r="D731" s="61"/>
      <c r="E731" s="61"/>
      <c r="F731" s="61"/>
      <c r="G731" s="61"/>
      <c r="H731" s="48"/>
      <c r="I731" s="48"/>
      <c r="J731" s="48"/>
    </row>
    <row r="732">
      <c r="A732" s="48"/>
      <c r="B732" s="61"/>
      <c r="C732" s="61"/>
      <c r="D732" s="61"/>
      <c r="E732" s="61"/>
      <c r="F732" s="61"/>
      <c r="G732" s="61"/>
      <c r="H732" s="48"/>
      <c r="I732" s="48"/>
      <c r="J732" s="48"/>
    </row>
    <row r="733">
      <c r="A733" s="48"/>
      <c r="B733" s="61"/>
      <c r="C733" s="61"/>
      <c r="D733" s="61"/>
      <c r="E733" s="61"/>
      <c r="F733" s="61"/>
      <c r="G733" s="61"/>
      <c r="H733" s="48"/>
      <c r="I733" s="48"/>
      <c r="J733" s="48"/>
    </row>
    <row r="734">
      <c r="A734" s="48"/>
      <c r="B734" s="61"/>
      <c r="C734" s="61"/>
      <c r="D734" s="61"/>
      <c r="E734" s="61"/>
      <c r="F734" s="61"/>
      <c r="G734" s="61"/>
      <c r="H734" s="48"/>
      <c r="I734" s="48"/>
      <c r="J734" s="48"/>
    </row>
    <row r="735">
      <c r="A735" s="48"/>
      <c r="B735" s="61"/>
      <c r="C735" s="61"/>
      <c r="D735" s="61"/>
      <c r="E735" s="61"/>
      <c r="F735" s="61"/>
      <c r="G735" s="61"/>
      <c r="H735" s="48"/>
      <c r="I735" s="48"/>
      <c r="J735" s="48"/>
    </row>
    <row r="736">
      <c r="A736" s="48"/>
      <c r="B736" s="61"/>
      <c r="C736" s="61"/>
      <c r="D736" s="61"/>
      <c r="E736" s="61"/>
      <c r="F736" s="61"/>
      <c r="G736" s="61"/>
      <c r="H736" s="48"/>
      <c r="I736" s="48"/>
      <c r="J736" s="48"/>
    </row>
    <row r="737">
      <c r="A737" s="48"/>
      <c r="B737" s="61"/>
      <c r="C737" s="61"/>
      <c r="D737" s="61"/>
      <c r="E737" s="61"/>
      <c r="F737" s="61"/>
      <c r="G737" s="61"/>
      <c r="H737" s="48"/>
      <c r="I737" s="48"/>
      <c r="J737" s="48"/>
    </row>
    <row r="738">
      <c r="A738" s="48"/>
      <c r="B738" s="61"/>
      <c r="C738" s="61"/>
      <c r="D738" s="61"/>
      <c r="E738" s="61"/>
      <c r="F738" s="61"/>
      <c r="G738" s="61"/>
      <c r="H738" s="48"/>
      <c r="I738" s="48"/>
      <c r="J738" s="48"/>
    </row>
    <row r="739">
      <c r="A739" s="48"/>
      <c r="B739" s="61"/>
      <c r="C739" s="61"/>
      <c r="D739" s="61"/>
      <c r="E739" s="61"/>
      <c r="F739" s="61"/>
      <c r="G739" s="61"/>
      <c r="H739" s="48"/>
      <c r="I739" s="48"/>
      <c r="J739" s="48"/>
    </row>
    <row r="740">
      <c r="A740" s="48"/>
      <c r="B740" s="61"/>
      <c r="C740" s="61"/>
      <c r="D740" s="61"/>
      <c r="E740" s="61"/>
      <c r="F740" s="61"/>
      <c r="G740" s="61"/>
      <c r="H740" s="48"/>
      <c r="I740" s="48"/>
      <c r="J740" s="48"/>
    </row>
    <row r="741">
      <c r="A741" s="48"/>
      <c r="B741" s="61"/>
      <c r="C741" s="61"/>
      <c r="D741" s="61"/>
      <c r="E741" s="61"/>
      <c r="F741" s="61"/>
      <c r="G741" s="61"/>
      <c r="H741" s="48"/>
      <c r="I741" s="48"/>
      <c r="J741" s="48"/>
    </row>
    <row r="742">
      <c r="A742" s="48"/>
      <c r="B742" s="61"/>
      <c r="C742" s="61"/>
      <c r="D742" s="61"/>
      <c r="E742" s="61"/>
      <c r="F742" s="61"/>
      <c r="G742" s="61"/>
      <c r="H742" s="48"/>
      <c r="I742" s="48"/>
      <c r="J742" s="48"/>
    </row>
    <row r="743">
      <c r="A743" s="48"/>
      <c r="B743" s="61"/>
      <c r="C743" s="61"/>
      <c r="D743" s="61"/>
      <c r="E743" s="61"/>
      <c r="F743" s="61"/>
      <c r="G743" s="61"/>
      <c r="H743" s="48"/>
      <c r="I743" s="48"/>
      <c r="J743" s="48"/>
    </row>
    <row r="744">
      <c r="A744" s="48"/>
      <c r="B744" s="61"/>
      <c r="C744" s="61"/>
      <c r="D744" s="61"/>
      <c r="E744" s="61"/>
      <c r="F744" s="61"/>
      <c r="G744" s="61"/>
      <c r="H744" s="48"/>
      <c r="I744" s="48"/>
      <c r="J744" s="48"/>
    </row>
    <row r="745">
      <c r="A745" s="48"/>
      <c r="B745" s="61"/>
      <c r="C745" s="61"/>
      <c r="D745" s="61"/>
      <c r="E745" s="61"/>
      <c r="F745" s="61"/>
      <c r="G745" s="61"/>
      <c r="H745" s="48"/>
      <c r="I745" s="48"/>
      <c r="J745" s="48"/>
    </row>
    <row r="746">
      <c r="A746" s="48"/>
      <c r="B746" s="61"/>
      <c r="C746" s="61"/>
      <c r="D746" s="61"/>
      <c r="E746" s="61"/>
      <c r="F746" s="61"/>
      <c r="G746" s="61"/>
      <c r="H746" s="48"/>
      <c r="I746" s="48"/>
      <c r="J746" s="48"/>
    </row>
    <row r="747">
      <c r="A747" s="48"/>
      <c r="B747" s="61"/>
      <c r="C747" s="61"/>
      <c r="D747" s="61"/>
      <c r="E747" s="61"/>
      <c r="F747" s="61"/>
      <c r="G747" s="61"/>
      <c r="H747" s="48"/>
      <c r="I747" s="48"/>
      <c r="J747" s="48"/>
    </row>
    <row r="748">
      <c r="A748" s="48"/>
      <c r="B748" s="61"/>
      <c r="C748" s="61"/>
      <c r="D748" s="61"/>
      <c r="E748" s="61"/>
      <c r="F748" s="61"/>
      <c r="G748" s="61"/>
      <c r="H748" s="48"/>
      <c r="I748" s="48"/>
      <c r="J748" s="48"/>
    </row>
    <row r="749">
      <c r="A749" s="48"/>
      <c r="B749" s="61"/>
      <c r="C749" s="61"/>
      <c r="D749" s="61"/>
      <c r="E749" s="61"/>
      <c r="F749" s="61"/>
      <c r="G749" s="61"/>
      <c r="H749" s="48"/>
      <c r="I749" s="48"/>
      <c r="J749" s="48"/>
    </row>
    <row r="750">
      <c r="A750" s="48"/>
      <c r="B750" s="61"/>
      <c r="C750" s="61"/>
      <c r="D750" s="61"/>
      <c r="E750" s="61"/>
      <c r="F750" s="61"/>
      <c r="G750" s="61"/>
      <c r="H750" s="48"/>
      <c r="I750" s="48"/>
      <c r="J750" s="48"/>
    </row>
    <row r="751">
      <c r="A751" s="48"/>
      <c r="B751" s="61"/>
      <c r="C751" s="61"/>
      <c r="D751" s="61"/>
      <c r="E751" s="61"/>
      <c r="F751" s="61"/>
      <c r="G751" s="61"/>
      <c r="H751" s="48"/>
      <c r="I751" s="48"/>
      <c r="J751" s="48"/>
    </row>
    <row r="752">
      <c r="A752" s="48"/>
      <c r="B752" s="61"/>
      <c r="C752" s="61"/>
      <c r="D752" s="61"/>
      <c r="E752" s="61"/>
      <c r="F752" s="61"/>
      <c r="G752" s="61"/>
      <c r="H752" s="48"/>
      <c r="I752" s="48"/>
      <c r="J752" s="48"/>
    </row>
    <row r="753">
      <c r="A753" s="48"/>
      <c r="B753" s="61"/>
      <c r="C753" s="61"/>
      <c r="D753" s="61"/>
      <c r="E753" s="61"/>
      <c r="F753" s="61"/>
      <c r="G753" s="61"/>
      <c r="H753" s="48"/>
      <c r="I753" s="48"/>
      <c r="J753" s="48"/>
    </row>
    <row r="754">
      <c r="A754" s="48"/>
      <c r="B754" s="61"/>
      <c r="C754" s="61"/>
      <c r="D754" s="61"/>
      <c r="E754" s="61"/>
      <c r="F754" s="61"/>
      <c r="G754" s="61"/>
      <c r="H754" s="48"/>
      <c r="I754" s="48"/>
      <c r="J754" s="48"/>
    </row>
    <row r="755">
      <c r="A755" s="48"/>
      <c r="B755" s="61"/>
      <c r="C755" s="61"/>
      <c r="D755" s="61"/>
      <c r="E755" s="61"/>
      <c r="F755" s="61"/>
      <c r="G755" s="61"/>
      <c r="H755" s="48"/>
      <c r="I755" s="48"/>
      <c r="J755" s="48"/>
    </row>
    <row r="756">
      <c r="A756" s="48"/>
      <c r="B756" s="61"/>
      <c r="C756" s="61"/>
      <c r="D756" s="61"/>
      <c r="E756" s="61"/>
      <c r="F756" s="61"/>
      <c r="G756" s="61"/>
      <c r="H756" s="48"/>
      <c r="I756" s="48"/>
      <c r="J756" s="48"/>
    </row>
    <row r="757">
      <c r="A757" s="48"/>
      <c r="B757" s="61"/>
      <c r="C757" s="61"/>
      <c r="D757" s="61"/>
      <c r="E757" s="61"/>
      <c r="F757" s="61"/>
      <c r="G757" s="61"/>
      <c r="H757" s="48"/>
      <c r="I757" s="48"/>
      <c r="J757" s="48"/>
    </row>
    <row r="758">
      <c r="A758" s="48"/>
      <c r="B758" s="61"/>
      <c r="C758" s="61"/>
      <c r="D758" s="61"/>
      <c r="E758" s="61"/>
      <c r="F758" s="61"/>
      <c r="G758" s="61"/>
      <c r="H758" s="48"/>
      <c r="I758" s="48"/>
      <c r="J758" s="48"/>
    </row>
    <row r="759">
      <c r="A759" s="48"/>
      <c r="B759" s="61"/>
      <c r="C759" s="61"/>
      <c r="D759" s="61"/>
      <c r="E759" s="61"/>
      <c r="F759" s="61"/>
      <c r="G759" s="61"/>
      <c r="H759" s="48"/>
      <c r="I759" s="48"/>
      <c r="J759" s="48"/>
    </row>
    <row r="760">
      <c r="A760" s="48"/>
      <c r="B760" s="61"/>
      <c r="C760" s="61"/>
      <c r="D760" s="61"/>
      <c r="E760" s="61"/>
      <c r="F760" s="61"/>
      <c r="G760" s="61"/>
      <c r="H760" s="48"/>
      <c r="I760" s="48"/>
      <c r="J760" s="48"/>
    </row>
    <row r="761">
      <c r="A761" s="48"/>
      <c r="B761" s="61"/>
      <c r="C761" s="61"/>
      <c r="D761" s="61"/>
      <c r="E761" s="61"/>
      <c r="F761" s="61"/>
      <c r="G761" s="61"/>
      <c r="H761" s="48"/>
      <c r="I761" s="48"/>
      <c r="J761" s="48"/>
    </row>
    <row r="762">
      <c r="A762" s="48"/>
      <c r="B762" s="61"/>
      <c r="C762" s="61"/>
      <c r="D762" s="61"/>
      <c r="E762" s="61"/>
      <c r="F762" s="61"/>
      <c r="G762" s="61"/>
      <c r="H762" s="48"/>
      <c r="I762" s="48"/>
      <c r="J762" s="48"/>
    </row>
    <row r="763">
      <c r="A763" s="48"/>
      <c r="B763" s="61"/>
      <c r="C763" s="61"/>
      <c r="D763" s="61"/>
      <c r="E763" s="61"/>
      <c r="F763" s="61"/>
      <c r="G763" s="61"/>
      <c r="H763" s="48"/>
      <c r="I763" s="48"/>
      <c r="J763" s="48"/>
    </row>
    <row r="764">
      <c r="A764" s="48"/>
      <c r="B764" s="61"/>
      <c r="C764" s="61"/>
      <c r="D764" s="61"/>
      <c r="E764" s="61"/>
      <c r="F764" s="61"/>
      <c r="G764" s="61"/>
      <c r="H764" s="48"/>
      <c r="I764" s="48"/>
      <c r="J764" s="48"/>
    </row>
    <row r="765">
      <c r="A765" s="48"/>
      <c r="B765" s="61"/>
      <c r="C765" s="61"/>
      <c r="D765" s="61"/>
      <c r="E765" s="61"/>
      <c r="F765" s="61"/>
      <c r="G765" s="61"/>
      <c r="H765" s="48"/>
      <c r="I765" s="48"/>
      <c r="J765" s="48"/>
    </row>
    <row r="766">
      <c r="A766" s="48"/>
      <c r="B766" s="61"/>
      <c r="C766" s="61"/>
      <c r="D766" s="61"/>
      <c r="E766" s="61"/>
      <c r="F766" s="61"/>
      <c r="G766" s="61"/>
      <c r="H766" s="48"/>
      <c r="I766" s="48"/>
      <c r="J766" s="48"/>
    </row>
    <row r="767">
      <c r="A767" s="48"/>
      <c r="B767" s="61"/>
      <c r="C767" s="61"/>
      <c r="D767" s="61"/>
      <c r="E767" s="61"/>
      <c r="F767" s="61"/>
      <c r="G767" s="61"/>
      <c r="H767" s="48"/>
      <c r="I767" s="48"/>
      <c r="J767" s="48"/>
    </row>
    <row r="768">
      <c r="A768" s="48"/>
      <c r="B768" s="61"/>
      <c r="C768" s="61"/>
      <c r="D768" s="61"/>
      <c r="E768" s="61"/>
      <c r="F768" s="61"/>
      <c r="G768" s="61"/>
      <c r="H768" s="48"/>
      <c r="I768" s="48"/>
      <c r="J768" s="48"/>
    </row>
    <row r="769">
      <c r="A769" s="48"/>
      <c r="B769" s="61"/>
      <c r="C769" s="61"/>
      <c r="D769" s="61"/>
      <c r="E769" s="61"/>
      <c r="F769" s="61"/>
      <c r="G769" s="61"/>
      <c r="H769" s="48"/>
      <c r="I769" s="48"/>
      <c r="J769" s="48"/>
    </row>
    <row r="770">
      <c r="A770" s="48"/>
      <c r="B770" s="61"/>
      <c r="C770" s="61"/>
      <c r="D770" s="61"/>
      <c r="E770" s="61"/>
      <c r="F770" s="61"/>
      <c r="G770" s="61"/>
      <c r="H770" s="48"/>
      <c r="I770" s="48"/>
      <c r="J770" s="48"/>
    </row>
    <row r="771">
      <c r="A771" s="48"/>
      <c r="B771" s="61"/>
      <c r="C771" s="61"/>
      <c r="D771" s="61"/>
      <c r="E771" s="61"/>
      <c r="F771" s="61"/>
      <c r="G771" s="61"/>
      <c r="H771" s="48"/>
      <c r="I771" s="48"/>
      <c r="J771" s="48"/>
    </row>
    <row r="772">
      <c r="A772" s="48"/>
      <c r="B772" s="61"/>
      <c r="C772" s="61"/>
      <c r="D772" s="61"/>
      <c r="E772" s="61"/>
      <c r="F772" s="61"/>
      <c r="G772" s="61"/>
      <c r="H772" s="48"/>
      <c r="I772" s="48"/>
      <c r="J772" s="48"/>
    </row>
    <row r="773">
      <c r="A773" s="48"/>
      <c r="B773" s="61"/>
      <c r="C773" s="61"/>
      <c r="D773" s="61"/>
      <c r="E773" s="61"/>
      <c r="F773" s="61"/>
      <c r="G773" s="61"/>
      <c r="H773" s="48"/>
      <c r="I773" s="48"/>
      <c r="J773" s="48"/>
    </row>
    <row r="774">
      <c r="A774" s="48"/>
      <c r="B774" s="61"/>
      <c r="C774" s="61"/>
      <c r="D774" s="61"/>
      <c r="E774" s="61"/>
      <c r="F774" s="61"/>
      <c r="G774" s="61"/>
      <c r="H774" s="48"/>
      <c r="I774" s="48"/>
      <c r="J774" s="48"/>
    </row>
    <row r="775">
      <c r="A775" s="48"/>
      <c r="B775" s="61"/>
      <c r="C775" s="61"/>
      <c r="D775" s="61"/>
      <c r="E775" s="61"/>
      <c r="F775" s="61"/>
      <c r="G775" s="61"/>
      <c r="H775" s="48"/>
      <c r="I775" s="48"/>
      <c r="J775" s="48"/>
    </row>
    <row r="776">
      <c r="A776" s="48"/>
      <c r="B776" s="61"/>
      <c r="C776" s="61"/>
      <c r="D776" s="61"/>
      <c r="E776" s="61"/>
      <c r="F776" s="61"/>
      <c r="G776" s="61"/>
      <c r="H776" s="48"/>
      <c r="I776" s="48"/>
      <c r="J776" s="48"/>
    </row>
    <row r="777">
      <c r="A777" s="48"/>
      <c r="B777" s="61"/>
      <c r="C777" s="61"/>
      <c r="D777" s="61"/>
      <c r="E777" s="61"/>
      <c r="F777" s="61"/>
      <c r="G777" s="61"/>
      <c r="H777" s="48"/>
      <c r="I777" s="48"/>
      <c r="J777" s="48"/>
    </row>
    <row r="778">
      <c r="A778" s="48"/>
      <c r="B778" s="61"/>
      <c r="C778" s="61"/>
      <c r="D778" s="61"/>
      <c r="E778" s="61"/>
      <c r="F778" s="61"/>
      <c r="G778" s="61"/>
      <c r="H778" s="48"/>
      <c r="I778" s="48"/>
      <c r="J778" s="48"/>
    </row>
    <row r="779">
      <c r="A779" s="48"/>
      <c r="B779" s="61"/>
      <c r="C779" s="61"/>
      <c r="D779" s="61"/>
      <c r="E779" s="61"/>
      <c r="F779" s="61"/>
      <c r="G779" s="61"/>
      <c r="H779" s="48"/>
      <c r="I779" s="48"/>
      <c r="J779" s="48"/>
    </row>
    <row r="780">
      <c r="A780" s="48"/>
      <c r="B780" s="61"/>
      <c r="C780" s="61"/>
      <c r="D780" s="61"/>
      <c r="E780" s="61"/>
      <c r="F780" s="61"/>
      <c r="G780" s="61"/>
      <c r="H780" s="48"/>
      <c r="I780" s="48"/>
      <c r="J780" s="48"/>
    </row>
    <row r="781">
      <c r="A781" s="48"/>
      <c r="B781" s="61"/>
      <c r="C781" s="61"/>
      <c r="D781" s="61"/>
      <c r="E781" s="61"/>
      <c r="F781" s="61"/>
      <c r="G781" s="61"/>
      <c r="H781" s="48"/>
      <c r="I781" s="48"/>
      <c r="J781" s="48"/>
    </row>
    <row r="782">
      <c r="A782" s="48"/>
      <c r="B782" s="61"/>
      <c r="C782" s="61"/>
      <c r="D782" s="61"/>
      <c r="E782" s="61"/>
      <c r="F782" s="61"/>
      <c r="G782" s="61"/>
      <c r="H782" s="48"/>
      <c r="I782" s="48"/>
      <c r="J782" s="48"/>
    </row>
    <row r="783">
      <c r="A783" s="48"/>
      <c r="B783" s="61"/>
      <c r="C783" s="61"/>
      <c r="D783" s="61"/>
      <c r="E783" s="61"/>
      <c r="F783" s="61"/>
      <c r="G783" s="61"/>
      <c r="H783" s="48"/>
      <c r="I783" s="48"/>
      <c r="J783" s="48"/>
    </row>
    <row r="784">
      <c r="A784" s="48"/>
      <c r="B784" s="61"/>
      <c r="C784" s="61"/>
      <c r="D784" s="61"/>
      <c r="E784" s="61"/>
      <c r="F784" s="61"/>
      <c r="G784" s="61"/>
      <c r="H784" s="48"/>
      <c r="I784" s="48"/>
      <c r="J784" s="48"/>
    </row>
    <row r="785">
      <c r="A785" s="48"/>
      <c r="B785" s="61"/>
      <c r="C785" s="61"/>
      <c r="D785" s="61"/>
      <c r="E785" s="61"/>
      <c r="F785" s="61"/>
      <c r="G785" s="61"/>
      <c r="H785" s="48"/>
      <c r="I785" s="48"/>
      <c r="J785" s="48"/>
    </row>
    <row r="786">
      <c r="A786" s="48"/>
      <c r="B786" s="61"/>
      <c r="C786" s="61"/>
      <c r="D786" s="61"/>
      <c r="E786" s="61"/>
      <c r="F786" s="61"/>
      <c r="G786" s="61"/>
      <c r="H786" s="48"/>
      <c r="I786" s="48"/>
      <c r="J786" s="48"/>
    </row>
    <row r="787">
      <c r="A787" s="48"/>
      <c r="B787" s="61"/>
      <c r="C787" s="61"/>
      <c r="D787" s="61"/>
      <c r="E787" s="61"/>
      <c r="F787" s="61"/>
      <c r="G787" s="61"/>
      <c r="H787" s="48"/>
      <c r="I787" s="48"/>
      <c r="J787" s="48"/>
    </row>
    <row r="788">
      <c r="A788" s="48"/>
      <c r="B788" s="61"/>
      <c r="C788" s="61"/>
      <c r="D788" s="61"/>
      <c r="E788" s="61"/>
      <c r="F788" s="61"/>
      <c r="G788" s="61"/>
      <c r="H788" s="48"/>
      <c r="I788" s="48"/>
      <c r="J788" s="48"/>
    </row>
    <row r="789">
      <c r="A789" s="48"/>
      <c r="B789" s="61"/>
      <c r="C789" s="61"/>
      <c r="D789" s="61"/>
      <c r="E789" s="61"/>
      <c r="F789" s="61"/>
      <c r="G789" s="61"/>
      <c r="H789" s="48"/>
      <c r="I789" s="48"/>
      <c r="J789" s="48"/>
    </row>
    <row r="790">
      <c r="A790" s="48"/>
      <c r="B790" s="61"/>
      <c r="C790" s="61"/>
      <c r="D790" s="61"/>
      <c r="E790" s="61"/>
      <c r="F790" s="61"/>
      <c r="G790" s="61"/>
      <c r="H790" s="48"/>
      <c r="I790" s="48"/>
      <c r="J790" s="48"/>
    </row>
    <row r="791">
      <c r="A791" s="48"/>
      <c r="B791" s="61"/>
      <c r="C791" s="61"/>
      <c r="D791" s="61"/>
      <c r="E791" s="61"/>
      <c r="F791" s="61"/>
      <c r="G791" s="61"/>
      <c r="H791" s="48"/>
      <c r="I791" s="48"/>
      <c r="J791" s="48"/>
    </row>
    <row r="792">
      <c r="A792" s="48"/>
      <c r="B792" s="61"/>
      <c r="C792" s="61"/>
      <c r="D792" s="61"/>
      <c r="E792" s="61"/>
      <c r="F792" s="61"/>
      <c r="G792" s="61"/>
      <c r="H792" s="48"/>
      <c r="I792" s="48"/>
      <c r="J792" s="48"/>
    </row>
    <row r="793">
      <c r="A793" s="48"/>
      <c r="B793" s="61"/>
      <c r="C793" s="61"/>
      <c r="D793" s="61"/>
      <c r="E793" s="61"/>
      <c r="F793" s="61"/>
      <c r="G793" s="61"/>
      <c r="H793" s="48"/>
      <c r="I793" s="48"/>
      <c r="J793" s="48"/>
    </row>
    <row r="794">
      <c r="A794" s="48"/>
      <c r="B794" s="61"/>
      <c r="C794" s="61"/>
      <c r="D794" s="61"/>
      <c r="E794" s="61"/>
      <c r="F794" s="61"/>
      <c r="G794" s="61"/>
      <c r="H794" s="48"/>
      <c r="I794" s="48"/>
      <c r="J794" s="48"/>
    </row>
    <row r="795">
      <c r="A795" s="48"/>
      <c r="B795" s="61"/>
      <c r="C795" s="61"/>
      <c r="D795" s="61"/>
      <c r="E795" s="61"/>
      <c r="F795" s="61"/>
      <c r="G795" s="61"/>
      <c r="H795" s="48"/>
      <c r="I795" s="48"/>
      <c r="J795" s="48"/>
    </row>
    <row r="796">
      <c r="A796" s="48"/>
      <c r="B796" s="61"/>
      <c r="C796" s="61"/>
      <c r="D796" s="61"/>
      <c r="E796" s="61"/>
      <c r="F796" s="61"/>
      <c r="G796" s="61"/>
      <c r="H796" s="48"/>
      <c r="I796" s="48"/>
      <c r="J796" s="48"/>
    </row>
    <row r="797">
      <c r="A797" s="48"/>
      <c r="B797" s="61"/>
      <c r="C797" s="61"/>
      <c r="D797" s="61"/>
      <c r="E797" s="61"/>
      <c r="F797" s="61"/>
      <c r="G797" s="61"/>
      <c r="H797" s="48"/>
      <c r="I797" s="48"/>
      <c r="J797" s="48"/>
    </row>
    <row r="798">
      <c r="A798" s="48"/>
      <c r="B798" s="61"/>
      <c r="C798" s="61"/>
      <c r="D798" s="61"/>
      <c r="E798" s="61"/>
      <c r="F798" s="61"/>
      <c r="G798" s="61"/>
      <c r="H798" s="48"/>
      <c r="I798" s="48"/>
      <c r="J798" s="48"/>
    </row>
    <row r="799">
      <c r="A799" s="48"/>
      <c r="B799" s="61"/>
      <c r="C799" s="61"/>
      <c r="D799" s="61"/>
      <c r="E799" s="61"/>
      <c r="F799" s="61"/>
      <c r="G799" s="61"/>
      <c r="H799" s="48"/>
      <c r="I799" s="48"/>
      <c r="J799" s="48"/>
    </row>
    <row r="800">
      <c r="A800" s="48"/>
      <c r="B800" s="61"/>
      <c r="C800" s="61"/>
      <c r="D800" s="61"/>
      <c r="E800" s="61"/>
      <c r="F800" s="61"/>
      <c r="G800" s="61"/>
      <c r="H800" s="48"/>
      <c r="I800" s="48"/>
      <c r="J800" s="48"/>
    </row>
    <row r="801">
      <c r="A801" s="48"/>
      <c r="B801" s="61"/>
      <c r="C801" s="61"/>
      <c r="D801" s="61"/>
      <c r="E801" s="61"/>
      <c r="F801" s="61"/>
      <c r="G801" s="61"/>
      <c r="H801" s="48"/>
      <c r="I801" s="48"/>
      <c r="J801" s="48"/>
    </row>
    <row r="802">
      <c r="A802" s="48"/>
      <c r="B802" s="61"/>
      <c r="C802" s="61"/>
      <c r="D802" s="61"/>
      <c r="E802" s="61"/>
      <c r="F802" s="61"/>
      <c r="G802" s="61"/>
      <c r="H802" s="48"/>
      <c r="I802" s="48"/>
      <c r="J802" s="48"/>
    </row>
    <row r="803">
      <c r="A803" s="48"/>
      <c r="B803" s="61"/>
      <c r="C803" s="61"/>
      <c r="D803" s="61"/>
      <c r="E803" s="61"/>
      <c r="F803" s="61"/>
      <c r="G803" s="61"/>
      <c r="H803" s="48"/>
      <c r="I803" s="48"/>
      <c r="J803" s="48"/>
    </row>
    <row r="804">
      <c r="A804" s="48"/>
      <c r="B804" s="61"/>
      <c r="C804" s="61"/>
      <c r="D804" s="61"/>
      <c r="E804" s="61"/>
      <c r="F804" s="61"/>
      <c r="G804" s="61"/>
      <c r="H804" s="48"/>
      <c r="I804" s="48"/>
      <c r="J804" s="48"/>
    </row>
    <row r="805">
      <c r="A805" s="48"/>
      <c r="B805" s="61"/>
      <c r="C805" s="61"/>
      <c r="D805" s="61"/>
      <c r="E805" s="61"/>
      <c r="F805" s="61"/>
      <c r="G805" s="61"/>
      <c r="H805" s="48"/>
      <c r="I805" s="48"/>
      <c r="J805" s="48"/>
    </row>
    <row r="806">
      <c r="A806" s="48"/>
      <c r="B806" s="61"/>
      <c r="C806" s="61"/>
      <c r="D806" s="61"/>
      <c r="E806" s="61"/>
      <c r="F806" s="61"/>
      <c r="G806" s="61"/>
      <c r="H806" s="48"/>
      <c r="I806" s="48"/>
      <c r="J806" s="48"/>
    </row>
    <row r="807">
      <c r="A807" s="48"/>
      <c r="B807" s="61"/>
      <c r="C807" s="61"/>
      <c r="D807" s="61"/>
      <c r="E807" s="61"/>
      <c r="F807" s="61"/>
      <c r="G807" s="61"/>
      <c r="H807" s="48"/>
      <c r="I807" s="48"/>
      <c r="J807" s="48"/>
    </row>
    <row r="808">
      <c r="A808" s="48"/>
      <c r="B808" s="61"/>
      <c r="C808" s="61"/>
      <c r="D808" s="61"/>
      <c r="E808" s="61"/>
      <c r="F808" s="61"/>
      <c r="G808" s="61"/>
      <c r="H808" s="48"/>
      <c r="I808" s="48"/>
      <c r="J808" s="48"/>
    </row>
    <row r="809">
      <c r="A809" s="48"/>
      <c r="B809" s="61"/>
      <c r="C809" s="61"/>
      <c r="D809" s="61"/>
      <c r="E809" s="61"/>
      <c r="F809" s="61"/>
      <c r="G809" s="61"/>
      <c r="H809" s="48"/>
      <c r="I809" s="48"/>
      <c r="J809" s="48"/>
    </row>
    <row r="810">
      <c r="A810" s="48"/>
      <c r="B810" s="61"/>
      <c r="C810" s="61"/>
      <c r="D810" s="61"/>
      <c r="E810" s="61"/>
      <c r="F810" s="61"/>
      <c r="G810" s="61"/>
      <c r="H810" s="48"/>
      <c r="I810" s="48"/>
      <c r="J810" s="48"/>
    </row>
    <row r="811">
      <c r="A811" s="48"/>
      <c r="B811" s="61"/>
      <c r="C811" s="61"/>
      <c r="D811" s="61"/>
      <c r="E811" s="61"/>
      <c r="F811" s="61"/>
      <c r="G811" s="61"/>
      <c r="H811" s="48"/>
      <c r="I811" s="48"/>
      <c r="J811" s="48"/>
    </row>
    <row r="812">
      <c r="A812" s="48"/>
      <c r="B812" s="61"/>
      <c r="C812" s="61"/>
      <c r="D812" s="61"/>
      <c r="E812" s="61"/>
      <c r="F812" s="61"/>
      <c r="G812" s="61"/>
      <c r="H812" s="48"/>
      <c r="I812" s="48"/>
      <c r="J812" s="48"/>
    </row>
    <row r="813">
      <c r="A813" s="48"/>
      <c r="B813" s="61"/>
      <c r="C813" s="61"/>
      <c r="D813" s="61"/>
      <c r="E813" s="61"/>
      <c r="F813" s="61"/>
      <c r="G813" s="61"/>
      <c r="H813" s="48"/>
      <c r="I813" s="48"/>
      <c r="J813" s="48"/>
    </row>
    <row r="814">
      <c r="A814" s="48"/>
      <c r="B814" s="61"/>
      <c r="C814" s="61"/>
      <c r="D814" s="61"/>
      <c r="E814" s="61"/>
      <c r="F814" s="61"/>
      <c r="G814" s="61"/>
      <c r="H814" s="48"/>
      <c r="I814" s="48"/>
      <c r="J814" s="48"/>
    </row>
    <row r="815">
      <c r="A815" s="48"/>
      <c r="B815" s="61"/>
      <c r="C815" s="61"/>
      <c r="D815" s="61"/>
      <c r="E815" s="61"/>
      <c r="F815" s="61"/>
      <c r="G815" s="61"/>
      <c r="H815" s="48"/>
      <c r="I815" s="48"/>
      <c r="J815" s="48"/>
    </row>
    <row r="816">
      <c r="A816" s="48"/>
      <c r="B816" s="61"/>
      <c r="C816" s="61"/>
      <c r="D816" s="61"/>
      <c r="E816" s="61"/>
      <c r="F816" s="61"/>
      <c r="G816" s="61"/>
      <c r="H816" s="48"/>
      <c r="I816" s="48"/>
      <c r="J816" s="48"/>
    </row>
    <row r="817">
      <c r="A817" s="48"/>
      <c r="B817" s="61"/>
      <c r="C817" s="61"/>
      <c r="D817" s="61"/>
      <c r="E817" s="61"/>
      <c r="F817" s="61"/>
      <c r="G817" s="61"/>
      <c r="H817" s="48"/>
      <c r="I817" s="48"/>
      <c r="J817" s="48"/>
    </row>
    <row r="818">
      <c r="A818" s="48"/>
      <c r="B818" s="61"/>
      <c r="C818" s="61"/>
      <c r="D818" s="61"/>
      <c r="E818" s="61"/>
      <c r="F818" s="61"/>
      <c r="G818" s="61"/>
      <c r="H818" s="48"/>
      <c r="I818" s="48"/>
      <c r="J818" s="48"/>
    </row>
    <row r="819">
      <c r="A819" s="48"/>
      <c r="B819" s="61"/>
      <c r="C819" s="61"/>
      <c r="D819" s="61"/>
      <c r="E819" s="61"/>
      <c r="F819" s="61"/>
      <c r="G819" s="61"/>
      <c r="H819" s="48"/>
      <c r="I819" s="48"/>
      <c r="J819" s="48"/>
    </row>
    <row r="820">
      <c r="A820" s="48"/>
      <c r="B820" s="61"/>
      <c r="C820" s="61"/>
      <c r="D820" s="61"/>
      <c r="E820" s="61"/>
      <c r="F820" s="61"/>
      <c r="G820" s="61"/>
      <c r="H820" s="48"/>
      <c r="I820" s="48"/>
      <c r="J820" s="48"/>
    </row>
    <row r="821">
      <c r="A821" s="48"/>
      <c r="B821" s="61"/>
      <c r="C821" s="61"/>
      <c r="D821" s="61"/>
      <c r="E821" s="61"/>
      <c r="F821" s="61"/>
      <c r="G821" s="61"/>
      <c r="H821" s="48"/>
      <c r="I821" s="48"/>
      <c r="J821" s="48"/>
    </row>
    <row r="822">
      <c r="A822" s="48"/>
      <c r="B822" s="61"/>
      <c r="C822" s="61"/>
      <c r="D822" s="61"/>
      <c r="E822" s="61"/>
      <c r="F822" s="61"/>
      <c r="G822" s="61"/>
      <c r="H822" s="48"/>
      <c r="I822" s="48"/>
      <c r="J822" s="48"/>
    </row>
    <row r="823">
      <c r="A823" s="48"/>
      <c r="B823" s="61"/>
      <c r="C823" s="61"/>
      <c r="D823" s="61"/>
      <c r="E823" s="61"/>
      <c r="F823" s="61"/>
      <c r="G823" s="61"/>
      <c r="H823" s="48"/>
      <c r="I823" s="48"/>
      <c r="J823" s="48"/>
    </row>
    <row r="824">
      <c r="A824" s="48"/>
      <c r="B824" s="61"/>
      <c r="C824" s="61"/>
      <c r="D824" s="61"/>
      <c r="E824" s="61"/>
      <c r="F824" s="61"/>
      <c r="G824" s="61"/>
      <c r="H824" s="48"/>
      <c r="I824" s="48"/>
      <c r="J824" s="48"/>
    </row>
    <row r="825">
      <c r="A825" s="48"/>
      <c r="B825" s="61"/>
      <c r="C825" s="61"/>
      <c r="D825" s="61"/>
      <c r="E825" s="61"/>
      <c r="F825" s="61"/>
      <c r="G825" s="61"/>
      <c r="H825" s="48"/>
      <c r="I825" s="48"/>
      <c r="J825" s="48"/>
    </row>
    <row r="826">
      <c r="A826" s="48"/>
      <c r="B826" s="61"/>
      <c r="C826" s="61"/>
      <c r="D826" s="61"/>
      <c r="E826" s="61"/>
      <c r="F826" s="61"/>
      <c r="G826" s="61"/>
      <c r="H826" s="48"/>
      <c r="I826" s="48"/>
      <c r="J826" s="48"/>
    </row>
    <row r="827">
      <c r="A827" s="48"/>
      <c r="B827" s="61"/>
      <c r="C827" s="61"/>
      <c r="D827" s="61"/>
      <c r="E827" s="61"/>
      <c r="F827" s="61"/>
      <c r="G827" s="61"/>
      <c r="H827" s="48"/>
      <c r="I827" s="48"/>
      <c r="J827" s="48"/>
    </row>
    <row r="828">
      <c r="A828" s="48"/>
      <c r="B828" s="61"/>
      <c r="C828" s="61"/>
      <c r="D828" s="61"/>
      <c r="E828" s="61"/>
      <c r="F828" s="61"/>
      <c r="G828" s="61"/>
      <c r="H828" s="48"/>
      <c r="I828" s="48"/>
      <c r="J828" s="48"/>
    </row>
    <row r="829">
      <c r="A829" s="48"/>
      <c r="B829" s="61"/>
      <c r="C829" s="61"/>
      <c r="D829" s="61"/>
      <c r="E829" s="61"/>
      <c r="F829" s="61"/>
      <c r="G829" s="61"/>
      <c r="H829" s="48"/>
      <c r="I829" s="48"/>
      <c r="J829" s="48"/>
    </row>
    <row r="830">
      <c r="A830" s="48"/>
      <c r="B830" s="61"/>
      <c r="C830" s="61"/>
      <c r="D830" s="61"/>
      <c r="E830" s="61"/>
      <c r="F830" s="61"/>
      <c r="G830" s="61"/>
      <c r="H830" s="48"/>
      <c r="I830" s="48"/>
      <c r="J830" s="48"/>
    </row>
    <row r="831">
      <c r="A831" s="48"/>
      <c r="B831" s="61"/>
      <c r="C831" s="61"/>
      <c r="D831" s="61"/>
      <c r="E831" s="61"/>
      <c r="F831" s="61"/>
      <c r="G831" s="61"/>
      <c r="H831" s="48"/>
      <c r="I831" s="48"/>
      <c r="J831" s="48"/>
    </row>
    <row r="832">
      <c r="A832" s="48"/>
      <c r="B832" s="61"/>
      <c r="C832" s="61"/>
      <c r="D832" s="61"/>
      <c r="E832" s="61"/>
      <c r="F832" s="61"/>
      <c r="G832" s="61"/>
      <c r="H832" s="48"/>
      <c r="I832" s="48"/>
      <c r="J832" s="48"/>
    </row>
    <row r="833">
      <c r="A833" s="48"/>
      <c r="B833" s="61"/>
      <c r="C833" s="61"/>
      <c r="D833" s="61"/>
      <c r="E833" s="61"/>
      <c r="F833" s="61"/>
      <c r="G833" s="61"/>
      <c r="H833" s="48"/>
      <c r="I833" s="48"/>
      <c r="J833" s="48"/>
    </row>
    <row r="834">
      <c r="A834" s="48"/>
      <c r="B834" s="61"/>
      <c r="C834" s="61"/>
      <c r="D834" s="61"/>
      <c r="E834" s="61"/>
      <c r="F834" s="61"/>
      <c r="G834" s="61"/>
      <c r="H834" s="48"/>
      <c r="I834" s="48"/>
      <c r="J834" s="48"/>
    </row>
    <row r="835">
      <c r="A835" s="48"/>
      <c r="B835" s="61"/>
      <c r="C835" s="61"/>
      <c r="D835" s="61"/>
      <c r="E835" s="61"/>
      <c r="F835" s="61"/>
      <c r="G835" s="61"/>
      <c r="H835" s="48"/>
      <c r="I835" s="48"/>
      <c r="J835" s="48"/>
    </row>
    <row r="836">
      <c r="A836" s="48"/>
      <c r="B836" s="61"/>
      <c r="C836" s="61"/>
      <c r="D836" s="61"/>
      <c r="E836" s="61"/>
      <c r="F836" s="61"/>
      <c r="G836" s="61"/>
      <c r="H836" s="48"/>
      <c r="I836" s="48"/>
      <c r="J836" s="48"/>
    </row>
    <row r="837">
      <c r="A837" s="48"/>
      <c r="B837" s="61"/>
      <c r="C837" s="61"/>
      <c r="D837" s="61"/>
      <c r="E837" s="61"/>
      <c r="F837" s="61"/>
      <c r="G837" s="61"/>
      <c r="H837" s="48"/>
      <c r="I837" s="48"/>
      <c r="J837" s="48"/>
    </row>
    <row r="838">
      <c r="A838" s="48"/>
      <c r="B838" s="61"/>
      <c r="C838" s="61"/>
      <c r="D838" s="61"/>
      <c r="E838" s="61"/>
      <c r="F838" s="61"/>
      <c r="G838" s="61"/>
      <c r="H838" s="48"/>
      <c r="I838" s="48"/>
      <c r="J838" s="48"/>
    </row>
    <row r="839">
      <c r="A839" s="48"/>
      <c r="B839" s="61"/>
      <c r="C839" s="61"/>
      <c r="D839" s="61"/>
      <c r="E839" s="61"/>
      <c r="F839" s="61"/>
      <c r="G839" s="61"/>
      <c r="H839" s="48"/>
      <c r="I839" s="48"/>
      <c r="J839" s="48"/>
    </row>
    <row r="840">
      <c r="A840" s="48"/>
      <c r="B840" s="61"/>
      <c r="C840" s="61"/>
      <c r="D840" s="61"/>
      <c r="E840" s="61"/>
      <c r="F840" s="61"/>
      <c r="G840" s="61"/>
      <c r="H840" s="48"/>
      <c r="I840" s="48"/>
      <c r="J840" s="48"/>
    </row>
    <row r="841">
      <c r="A841" s="48"/>
      <c r="B841" s="61"/>
      <c r="C841" s="61"/>
      <c r="D841" s="61"/>
      <c r="E841" s="61"/>
      <c r="F841" s="61"/>
      <c r="G841" s="61"/>
      <c r="H841" s="48"/>
      <c r="I841" s="48"/>
      <c r="J841" s="48"/>
    </row>
    <row r="842">
      <c r="A842" s="48"/>
      <c r="B842" s="61"/>
      <c r="C842" s="61"/>
      <c r="D842" s="61"/>
      <c r="E842" s="61"/>
      <c r="F842" s="61"/>
      <c r="G842" s="61"/>
      <c r="H842" s="48"/>
      <c r="I842" s="48"/>
      <c r="J842" s="48"/>
    </row>
    <row r="843">
      <c r="A843" s="48"/>
      <c r="B843" s="61"/>
      <c r="C843" s="61"/>
      <c r="D843" s="61"/>
      <c r="E843" s="61"/>
      <c r="F843" s="61"/>
      <c r="G843" s="61"/>
      <c r="H843" s="48"/>
      <c r="I843" s="48"/>
      <c r="J843" s="48"/>
    </row>
    <row r="844">
      <c r="A844" s="48"/>
      <c r="B844" s="61"/>
      <c r="C844" s="61"/>
      <c r="D844" s="61"/>
      <c r="E844" s="61"/>
      <c r="F844" s="61"/>
      <c r="G844" s="61"/>
      <c r="H844" s="48"/>
      <c r="I844" s="48"/>
      <c r="J844" s="48"/>
    </row>
    <row r="845">
      <c r="A845" s="48"/>
      <c r="B845" s="61"/>
      <c r="C845" s="61"/>
      <c r="D845" s="61"/>
      <c r="E845" s="61"/>
      <c r="F845" s="61"/>
      <c r="G845" s="61"/>
      <c r="H845" s="48"/>
      <c r="I845" s="48"/>
      <c r="J845" s="48"/>
    </row>
    <row r="846">
      <c r="A846" s="48"/>
      <c r="B846" s="61"/>
      <c r="C846" s="61"/>
      <c r="D846" s="61"/>
      <c r="E846" s="61"/>
      <c r="F846" s="61"/>
      <c r="G846" s="61"/>
      <c r="H846" s="48"/>
      <c r="I846" s="48"/>
      <c r="J846" s="48"/>
    </row>
    <row r="847">
      <c r="A847" s="48"/>
      <c r="B847" s="61"/>
      <c r="C847" s="61"/>
      <c r="D847" s="61"/>
      <c r="E847" s="61"/>
      <c r="F847" s="61"/>
      <c r="G847" s="61"/>
      <c r="H847" s="48"/>
      <c r="I847" s="48"/>
      <c r="J847" s="48"/>
    </row>
    <row r="848">
      <c r="A848" s="48"/>
      <c r="B848" s="61"/>
      <c r="C848" s="61"/>
      <c r="D848" s="61"/>
      <c r="E848" s="61"/>
      <c r="F848" s="61"/>
      <c r="G848" s="61"/>
      <c r="H848" s="48"/>
      <c r="I848" s="48"/>
      <c r="J848" s="48"/>
    </row>
    <row r="849">
      <c r="A849" s="48"/>
      <c r="B849" s="61"/>
      <c r="C849" s="61"/>
      <c r="D849" s="61"/>
      <c r="E849" s="61"/>
      <c r="F849" s="61"/>
      <c r="G849" s="61"/>
      <c r="H849" s="48"/>
      <c r="I849" s="48"/>
      <c r="J849" s="48"/>
    </row>
    <row r="850">
      <c r="A850" s="48"/>
      <c r="B850" s="61"/>
      <c r="C850" s="61"/>
      <c r="D850" s="61"/>
      <c r="E850" s="61"/>
      <c r="F850" s="61"/>
      <c r="G850" s="61"/>
      <c r="H850" s="48"/>
      <c r="I850" s="48"/>
      <c r="J850" s="48"/>
    </row>
    <row r="851">
      <c r="A851" s="48"/>
      <c r="B851" s="61"/>
      <c r="C851" s="61"/>
      <c r="D851" s="61"/>
      <c r="E851" s="61"/>
      <c r="F851" s="61"/>
      <c r="G851" s="61"/>
      <c r="H851" s="48"/>
      <c r="I851" s="48"/>
      <c r="J851" s="48"/>
    </row>
    <row r="852">
      <c r="A852" s="48"/>
      <c r="B852" s="61"/>
      <c r="C852" s="61"/>
      <c r="D852" s="61"/>
      <c r="E852" s="61"/>
      <c r="F852" s="61"/>
      <c r="G852" s="61"/>
      <c r="H852" s="48"/>
      <c r="I852" s="48"/>
      <c r="J852" s="48"/>
    </row>
    <row r="853">
      <c r="A853" s="48"/>
      <c r="B853" s="61"/>
      <c r="C853" s="61"/>
      <c r="D853" s="61"/>
      <c r="E853" s="61"/>
      <c r="F853" s="61"/>
      <c r="G853" s="61"/>
      <c r="H853" s="48"/>
      <c r="I853" s="48"/>
      <c r="J853" s="48"/>
    </row>
    <row r="854">
      <c r="A854" s="48"/>
      <c r="B854" s="61"/>
      <c r="C854" s="61"/>
      <c r="D854" s="61"/>
      <c r="E854" s="61"/>
      <c r="F854" s="61"/>
      <c r="G854" s="61"/>
      <c r="H854" s="48"/>
      <c r="I854" s="48"/>
      <c r="J854" s="48"/>
    </row>
    <row r="855">
      <c r="A855" s="48"/>
      <c r="B855" s="61"/>
      <c r="C855" s="61"/>
      <c r="D855" s="61"/>
      <c r="E855" s="61"/>
      <c r="F855" s="61"/>
      <c r="G855" s="61"/>
      <c r="H855" s="48"/>
      <c r="I855" s="48"/>
      <c r="J855" s="48"/>
    </row>
    <row r="856">
      <c r="A856" s="48"/>
      <c r="B856" s="61"/>
      <c r="C856" s="61"/>
      <c r="D856" s="61"/>
      <c r="E856" s="61"/>
      <c r="F856" s="61"/>
      <c r="G856" s="61"/>
      <c r="H856" s="48"/>
      <c r="I856" s="48"/>
      <c r="J856" s="48"/>
    </row>
    <row r="857">
      <c r="A857" s="48"/>
      <c r="B857" s="61"/>
      <c r="C857" s="61"/>
      <c r="D857" s="61"/>
      <c r="E857" s="61"/>
      <c r="F857" s="61"/>
      <c r="G857" s="61"/>
      <c r="H857" s="48"/>
      <c r="I857" s="48"/>
      <c r="J857" s="48"/>
    </row>
    <row r="858">
      <c r="A858" s="48"/>
      <c r="B858" s="61"/>
      <c r="C858" s="61"/>
      <c r="D858" s="61"/>
      <c r="E858" s="61"/>
      <c r="F858" s="61"/>
      <c r="G858" s="61"/>
      <c r="H858" s="48"/>
      <c r="I858" s="48"/>
      <c r="J858" s="48"/>
    </row>
    <row r="859">
      <c r="A859" s="48"/>
      <c r="B859" s="61"/>
      <c r="C859" s="61"/>
      <c r="D859" s="61"/>
      <c r="E859" s="61"/>
      <c r="F859" s="61"/>
      <c r="G859" s="61"/>
      <c r="H859" s="48"/>
      <c r="I859" s="48"/>
      <c r="J859" s="48"/>
    </row>
    <row r="860">
      <c r="A860" s="48"/>
      <c r="B860" s="61"/>
      <c r="C860" s="61"/>
      <c r="D860" s="61"/>
      <c r="E860" s="61"/>
      <c r="F860" s="61"/>
      <c r="G860" s="61"/>
      <c r="H860" s="48"/>
      <c r="I860" s="48"/>
      <c r="J860" s="48"/>
    </row>
    <row r="861">
      <c r="A861" s="48"/>
      <c r="B861" s="61"/>
      <c r="C861" s="61"/>
      <c r="D861" s="61"/>
      <c r="E861" s="61"/>
      <c r="F861" s="61"/>
      <c r="G861" s="61"/>
      <c r="H861" s="48"/>
      <c r="I861" s="48"/>
      <c r="J861" s="48"/>
    </row>
    <row r="862">
      <c r="A862" s="48"/>
      <c r="B862" s="61"/>
      <c r="C862" s="61"/>
      <c r="D862" s="61"/>
      <c r="E862" s="61"/>
      <c r="F862" s="61"/>
      <c r="G862" s="61"/>
      <c r="H862" s="48"/>
      <c r="I862" s="48"/>
      <c r="J862" s="48"/>
    </row>
    <row r="863">
      <c r="A863" s="48"/>
      <c r="B863" s="61"/>
      <c r="C863" s="61"/>
      <c r="D863" s="61"/>
      <c r="E863" s="61"/>
      <c r="F863" s="61"/>
      <c r="G863" s="61"/>
      <c r="H863" s="48"/>
      <c r="I863" s="48"/>
      <c r="J863" s="48"/>
    </row>
    <row r="864">
      <c r="A864" s="48"/>
      <c r="B864" s="61"/>
      <c r="C864" s="61"/>
      <c r="D864" s="61"/>
      <c r="E864" s="61"/>
      <c r="F864" s="61"/>
      <c r="G864" s="61"/>
      <c r="H864" s="48"/>
      <c r="I864" s="48"/>
      <c r="J864" s="48"/>
    </row>
    <row r="865">
      <c r="A865" s="48"/>
      <c r="B865" s="61"/>
      <c r="C865" s="61"/>
      <c r="D865" s="61"/>
      <c r="E865" s="61"/>
      <c r="F865" s="61"/>
      <c r="G865" s="61"/>
      <c r="H865" s="48"/>
      <c r="I865" s="48"/>
      <c r="J865" s="48"/>
    </row>
    <row r="866">
      <c r="A866" s="48"/>
      <c r="B866" s="61"/>
      <c r="C866" s="61"/>
      <c r="D866" s="61"/>
      <c r="E866" s="61"/>
      <c r="F866" s="61"/>
      <c r="G866" s="61"/>
      <c r="H866" s="48"/>
      <c r="I866" s="48"/>
      <c r="J866" s="48"/>
    </row>
    <row r="867">
      <c r="A867" s="48"/>
      <c r="B867" s="61"/>
      <c r="C867" s="61"/>
      <c r="D867" s="61"/>
      <c r="E867" s="61"/>
      <c r="F867" s="61"/>
      <c r="G867" s="61"/>
      <c r="H867" s="48"/>
      <c r="I867" s="48"/>
      <c r="J867" s="48"/>
    </row>
    <row r="868">
      <c r="A868" s="48"/>
      <c r="B868" s="61"/>
      <c r="C868" s="61"/>
      <c r="D868" s="61"/>
      <c r="E868" s="61"/>
      <c r="F868" s="61"/>
      <c r="G868" s="61"/>
      <c r="H868" s="48"/>
      <c r="I868" s="48"/>
      <c r="J868" s="48"/>
    </row>
    <row r="869">
      <c r="A869" s="48"/>
      <c r="B869" s="61"/>
      <c r="C869" s="61"/>
      <c r="D869" s="61"/>
      <c r="E869" s="61"/>
      <c r="F869" s="61"/>
      <c r="G869" s="61"/>
      <c r="H869" s="48"/>
      <c r="I869" s="48"/>
      <c r="J869" s="48"/>
    </row>
    <row r="870">
      <c r="A870" s="48"/>
      <c r="B870" s="61"/>
      <c r="C870" s="61"/>
      <c r="D870" s="61"/>
      <c r="E870" s="61"/>
      <c r="F870" s="61"/>
      <c r="G870" s="61"/>
      <c r="H870" s="48"/>
      <c r="I870" s="48"/>
      <c r="J870" s="48"/>
    </row>
    <row r="871">
      <c r="A871" s="48"/>
      <c r="B871" s="61"/>
      <c r="C871" s="61"/>
      <c r="D871" s="61"/>
      <c r="E871" s="61"/>
      <c r="F871" s="61"/>
      <c r="G871" s="61"/>
      <c r="H871" s="48"/>
      <c r="I871" s="48"/>
      <c r="J871" s="48"/>
    </row>
    <row r="872">
      <c r="A872" s="48"/>
      <c r="B872" s="61"/>
      <c r="C872" s="61"/>
      <c r="D872" s="61"/>
      <c r="E872" s="61"/>
      <c r="F872" s="61"/>
      <c r="G872" s="61"/>
      <c r="H872" s="48"/>
      <c r="I872" s="48"/>
      <c r="J872" s="48"/>
    </row>
    <row r="873">
      <c r="A873" s="48"/>
      <c r="B873" s="61"/>
      <c r="C873" s="61"/>
      <c r="D873" s="61"/>
      <c r="E873" s="61"/>
      <c r="F873" s="61"/>
      <c r="G873" s="61"/>
      <c r="H873" s="48"/>
      <c r="I873" s="48"/>
      <c r="J873" s="48"/>
    </row>
    <row r="874">
      <c r="A874" s="48"/>
      <c r="B874" s="61"/>
      <c r="C874" s="61"/>
      <c r="D874" s="61"/>
      <c r="E874" s="61"/>
      <c r="F874" s="61"/>
      <c r="G874" s="61"/>
      <c r="H874" s="48"/>
      <c r="I874" s="48"/>
      <c r="J874" s="48"/>
    </row>
    <row r="875">
      <c r="A875" s="48"/>
      <c r="B875" s="61"/>
      <c r="C875" s="61"/>
      <c r="D875" s="61"/>
      <c r="E875" s="61"/>
      <c r="F875" s="61"/>
      <c r="G875" s="61"/>
      <c r="H875" s="48"/>
      <c r="I875" s="48"/>
      <c r="J875" s="48"/>
    </row>
    <row r="876">
      <c r="A876" s="48"/>
      <c r="B876" s="61"/>
      <c r="C876" s="61"/>
      <c r="D876" s="61"/>
      <c r="E876" s="61"/>
      <c r="F876" s="61"/>
      <c r="G876" s="61"/>
      <c r="H876" s="48"/>
      <c r="I876" s="48"/>
      <c r="J876" s="48"/>
    </row>
    <row r="877">
      <c r="A877" s="48"/>
      <c r="B877" s="61"/>
      <c r="C877" s="61"/>
      <c r="D877" s="61"/>
      <c r="E877" s="61"/>
      <c r="F877" s="61"/>
      <c r="G877" s="61"/>
      <c r="H877" s="48"/>
      <c r="I877" s="48"/>
      <c r="J877" s="48"/>
    </row>
    <row r="878">
      <c r="A878" s="48"/>
      <c r="B878" s="61"/>
      <c r="C878" s="61"/>
      <c r="D878" s="61"/>
      <c r="E878" s="61"/>
      <c r="F878" s="61"/>
      <c r="G878" s="61"/>
      <c r="H878" s="48"/>
      <c r="I878" s="48"/>
      <c r="J878" s="48"/>
    </row>
    <row r="879">
      <c r="A879" s="48"/>
      <c r="B879" s="61"/>
      <c r="C879" s="61"/>
      <c r="D879" s="61"/>
      <c r="E879" s="61"/>
      <c r="F879" s="61"/>
      <c r="G879" s="61"/>
      <c r="H879" s="48"/>
      <c r="I879" s="48"/>
      <c r="J879" s="48"/>
    </row>
    <row r="880">
      <c r="A880" s="48"/>
      <c r="B880" s="61"/>
      <c r="C880" s="61"/>
      <c r="D880" s="61"/>
      <c r="E880" s="61"/>
      <c r="F880" s="61"/>
      <c r="G880" s="61"/>
      <c r="H880" s="48"/>
      <c r="I880" s="48"/>
      <c r="J880" s="48"/>
    </row>
    <row r="881">
      <c r="A881" s="48"/>
      <c r="B881" s="61"/>
      <c r="C881" s="61"/>
      <c r="D881" s="61"/>
      <c r="E881" s="61"/>
      <c r="F881" s="61"/>
      <c r="G881" s="61"/>
      <c r="H881" s="48"/>
      <c r="I881" s="48"/>
      <c r="J881" s="48"/>
    </row>
    <row r="882">
      <c r="A882" s="48"/>
      <c r="B882" s="61"/>
      <c r="C882" s="61"/>
      <c r="D882" s="61"/>
      <c r="E882" s="61"/>
      <c r="F882" s="61"/>
      <c r="G882" s="61"/>
      <c r="H882" s="48"/>
      <c r="I882" s="48"/>
      <c r="J882" s="48"/>
    </row>
    <row r="883">
      <c r="A883" s="48"/>
      <c r="B883" s="61"/>
      <c r="C883" s="61"/>
      <c r="D883" s="61"/>
      <c r="E883" s="61"/>
      <c r="F883" s="61"/>
      <c r="G883" s="61"/>
      <c r="H883" s="48"/>
      <c r="I883" s="48"/>
      <c r="J883" s="48"/>
    </row>
    <row r="884">
      <c r="A884" s="48"/>
      <c r="B884" s="61"/>
      <c r="C884" s="61"/>
      <c r="D884" s="61"/>
      <c r="E884" s="61"/>
      <c r="F884" s="61"/>
      <c r="G884" s="61"/>
      <c r="H884" s="48"/>
      <c r="I884" s="48"/>
      <c r="J884" s="48"/>
    </row>
    <row r="885">
      <c r="A885" s="48"/>
      <c r="B885" s="61"/>
      <c r="C885" s="61"/>
      <c r="D885" s="61"/>
      <c r="E885" s="61"/>
      <c r="F885" s="61"/>
      <c r="G885" s="61"/>
      <c r="H885" s="48"/>
      <c r="I885" s="48"/>
      <c r="J885" s="48"/>
    </row>
    <row r="886">
      <c r="A886" s="48"/>
      <c r="B886" s="61"/>
      <c r="C886" s="61"/>
      <c r="D886" s="61"/>
      <c r="E886" s="61"/>
      <c r="F886" s="61"/>
      <c r="G886" s="61"/>
      <c r="H886" s="48"/>
      <c r="I886" s="48"/>
      <c r="J886" s="48"/>
    </row>
    <row r="887">
      <c r="A887" s="48"/>
      <c r="B887" s="61"/>
      <c r="C887" s="61"/>
      <c r="D887" s="61"/>
      <c r="E887" s="61"/>
      <c r="F887" s="61"/>
      <c r="G887" s="61"/>
      <c r="H887" s="48"/>
      <c r="I887" s="48"/>
      <c r="J887" s="48"/>
    </row>
    <row r="888">
      <c r="A888" s="48"/>
      <c r="B888" s="61"/>
      <c r="C888" s="61"/>
      <c r="D888" s="61"/>
      <c r="E888" s="61"/>
      <c r="F888" s="61"/>
      <c r="G888" s="61"/>
      <c r="H888" s="48"/>
      <c r="I888" s="48"/>
      <c r="J888" s="48"/>
    </row>
    <row r="889">
      <c r="A889" s="48"/>
      <c r="B889" s="61"/>
      <c r="C889" s="61"/>
      <c r="D889" s="61"/>
      <c r="E889" s="61"/>
      <c r="F889" s="61"/>
      <c r="G889" s="61"/>
      <c r="H889" s="48"/>
      <c r="I889" s="48"/>
      <c r="J889" s="48"/>
    </row>
    <row r="890">
      <c r="A890" s="48"/>
      <c r="B890" s="61"/>
      <c r="C890" s="61"/>
      <c r="D890" s="61"/>
      <c r="E890" s="61"/>
      <c r="F890" s="61"/>
      <c r="G890" s="61"/>
      <c r="H890" s="48"/>
      <c r="I890" s="48"/>
      <c r="J890" s="48"/>
    </row>
    <row r="891">
      <c r="A891" s="48"/>
      <c r="B891" s="61"/>
      <c r="C891" s="61"/>
      <c r="D891" s="61"/>
      <c r="E891" s="61"/>
      <c r="F891" s="61"/>
      <c r="G891" s="61"/>
      <c r="H891" s="48"/>
      <c r="I891" s="48"/>
      <c r="J891" s="48"/>
    </row>
    <row r="892">
      <c r="A892" s="48"/>
      <c r="B892" s="61"/>
      <c r="C892" s="61"/>
      <c r="D892" s="61"/>
      <c r="E892" s="61"/>
      <c r="F892" s="61"/>
      <c r="G892" s="61"/>
      <c r="H892" s="48"/>
      <c r="I892" s="48"/>
      <c r="J892" s="48"/>
    </row>
    <row r="893">
      <c r="A893" s="48"/>
      <c r="B893" s="61"/>
      <c r="C893" s="61"/>
      <c r="D893" s="61"/>
      <c r="E893" s="61"/>
      <c r="F893" s="61"/>
      <c r="G893" s="61"/>
      <c r="H893" s="48"/>
      <c r="I893" s="48"/>
      <c r="J893" s="48"/>
    </row>
    <row r="894">
      <c r="A894" s="48"/>
      <c r="B894" s="61"/>
      <c r="C894" s="61"/>
      <c r="D894" s="61"/>
      <c r="E894" s="61"/>
      <c r="F894" s="61"/>
      <c r="G894" s="61"/>
      <c r="H894" s="48"/>
      <c r="I894" s="48"/>
      <c r="J894" s="48"/>
    </row>
    <row r="895">
      <c r="A895" s="48"/>
      <c r="B895" s="61"/>
      <c r="C895" s="61"/>
      <c r="D895" s="61"/>
      <c r="E895" s="61"/>
      <c r="F895" s="61"/>
      <c r="G895" s="61"/>
      <c r="H895" s="48"/>
      <c r="I895" s="48"/>
      <c r="J895" s="48"/>
    </row>
    <row r="896">
      <c r="A896" s="48"/>
      <c r="B896" s="61"/>
      <c r="C896" s="61"/>
      <c r="D896" s="61"/>
      <c r="E896" s="61"/>
      <c r="F896" s="61"/>
      <c r="G896" s="61"/>
      <c r="H896" s="48"/>
      <c r="I896" s="48"/>
      <c r="J896" s="48"/>
    </row>
    <row r="897">
      <c r="A897" s="48"/>
      <c r="B897" s="61"/>
      <c r="C897" s="61"/>
      <c r="D897" s="61"/>
      <c r="E897" s="61"/>
      <c r="F897" s="61"/>
      <c r="G897" s="61"/>
      <c r="H897" s="48"/>
      <c r="I897" s="48"/>
      <c r="J897" s="48"/>
    </row>
    <row r="898">
      <c r="A898" s="48"/>
      <c r="B898" s="61"/>
      <c r="C898" s="61"/>
      <c r="D898" s="61"/>
      <c r="E898" s="61"/>
      <c r="F898" s="61"/>
      <c r="G898" s="61"/>
      <c r="H898" s="48"/>
      <c r="I898" s="48"/>
      <c r="J898" s="48"/>
    </row>
    <row r="899">
      <c r="A899" s="48"/>
      <c r="B899" s="61"/>
      <c r="C899" s="61"/>
      <c r="D899" s="61"/>
      <c r="E899" s="61"/>
      <c r="F899" s="61"/>
      <c r="G899" s="61"/>
      <c r="H899" s="48"/>
      <c r="I899" s="48"/>
      <c r="J899" s="48"/>
    </row>
    <row r="900">
      <c r="A900" s="48"/>
      <c r="B900" s="61"/>
      <c r="C900" s="61"/>
      <c r="D900" s="61"/>
      <c r="E900" s="61"/>
      <c r="F900" s="61"/>
      <c r="G900" s="61"/>
      <c r="H900" s="48"/>
      <c r="I900" s="48"/>
      <c r="J900" s="48"/>
    </row>
    <row r="901">
      <c r="A901" s="48"/>
      <c r="B901" s="61"/>
      <c r="C901" s="61"/>
      <c r="D901" s="61"/>
      <c r="E901" s="61"/>
      <c r="F901" s="61"/>
      <c r="G901" s="61"/>
      <c r="H901" s="48"/>
      <c r="I901" s="48"/>
      <c r="J901" s="48"/>
    </row>
    <row r="902">
      <c r="A902" s="48"/>
      <c r="B902" s="61"/>
      <c r="C902" s="61"/>
      <c r="D902" s="61"/>
      <c r="E902" s="61"/>
      <c r="F902" s="61"/>
      <c r="G902" s="61"/>
      <c r="H902" s="48"/>
      <c r="I902" s="48"/>
      <c r="J902" s="48"/>
    </row>
    <row r="903">
      <c r="A903" s="48"/>
      <c r="B903" s="61"/>
      <c r="C903" s="61"/>
      <c r="D903" s="61"/>
      <c r="E903" s="61"/>
      <c r="F903" s="61"/>
      <c r="G903" s="61"/>
      <c r="H903" s="48"/>
      <c r="I903" s="48"/>
      <c r="J903" s="48"/>
    </row>
    <row r="904">
      <c r="A904" s="48"/>
      <c r="B904" s="61"/>
      <c r="C904" s="61"/>
      <c r="D904" s="61"/>
      <c r="E904" s="61"/>
      <c r="F904" s="61"/>
      <c r="G904" s="61"/>
      <c r="H904" s="48"/>
      <c r="I904" s="48"/>
      <c r="J904" s="48"/>
    </row>
    <row r="905">
      <c r="A905" s="48"/>
      <c r="B905" s="61"/>
      <c r="C905" s="61"/>
      <c r="D905" s="61"/>
      <c r="E905" s="61"/>
      <c r="F905" s="61"/>
      <c r="G905" s="61"/>
      <c r="H905" s="48"/>
      <c r="I905" s="48"/>
      <c r="J905" s="48"/>
    </row>
    <row r="906">
      <c r="A906" s="48"/>
      <c r="B906" s="61"/>
      <c r="C906" s="61"/>
      <c r="D906" s="61"/>
      <c r="E906" s="61"/>
      <c r="F906" s="61"/>
      <c r="G906" s="61"/>
      <c r="H906" s="48"/>
      <c r="I906" s="48"/>
      <c r="J906" s="48"/>
    </row>
    <row r="907">
      <c r="A907" s="48"/>
      <c r="B907" s="61"/>
      <c r="C907" s="61"/>
      <c r="D907" s="61"/>
      <c r="E907" s="61"/>
      <c r="F907" s="61"/>
      <c r="G907" s="61"/>
      <c r="H907" s="48"/>
      <c r="I907" s="48"/>
      <c r="J907" s="48"/>
    </row>
    <row r="908">
      <c r="A908" s="48"/>
      <c r="B908" s="61"/>
      <c r="C908" s="61"/>
      <c r="D908" s="61"/>
      <c r="E908" s="61"/>
      <c r="F908" s="61"/>
      <c r="G908" s="61"/>
      <c r="H908" s="48"/>
      <c r="I908" s="48"/>
      <c r="J908" s="48"/>
    </row>
    <row r="909">
      <c r="A909" s="48"/>
      <c r="B909" s="61"/>
      <c r="C909" s="61"/>
      <c r="D909" s="61"/>
      <c r="E909" s="61"/>
      <c r="F909" s="61"/>
      <c r="G909" s="61"/>
      <c r="H909" s="48"/>
      <c r="I909" s="48"/>
      <c r="J909" s="48"/>
    </row>
    <row r="910">
      <c r="A910" s="48"/>
      <c r="B910" s="61"/>
      <c r="C910" s="61"/>
      <c r="D910" s="61"/>
      <c r="E910" s="61"/>
      <c r="F910" s="61"/>
      <c r="G910" s="61"/>
      <c r="H910" s="48"/>
      <c r="I910" s="48"/>
      <c r="J910" s="48"/>
    </row>
    <row r="911">
      <c r="A911" s="48"/>
      <c r="B911" s="61"/>
      <c r="C911" s="61"/>
      <c r="D911" s="61"/>
      <c r="E911" s="61"/>
      <c r="F911" s="61"/>
      <c r="G911" s="61"/>
      <c r="H911" s="48"/>
      <c r="I911" s="48"/>
      <c r="J911" s="48"/>
    </row>
    <row r="912">
      <c r="A912" s="48"/>
      <c r="B912" s="61"/>
      <c r="C912" s="61"/>
      <c r="D912" s="61"/>
      <c r="E912" s="61"/>
      <c r="F912" s="61"/>
      <c r="G912" s="61"/>
      <c r="H912" s="48"/>
      <c r="I912" s="48"/>
      <c r="J912" s="48"/>
    </row>
    <row r="913">
      <c r="A913" s="48"/>
      <c r="B913" s="61"/>
      <c r="C913" s="61"/>
      <c r="D913" s="61"/>
      <c r="E913" s="61"/>
      <c r="F913" s="61"/>
      <c r="G913" s="61"/>
      <c r="H913" s="48"/>
      <c r="I913" s="48"/>
      <c r="J913" s="48"/>
    </row>
    <row r="914">
      <c r="A914" s="48"/>
      <c r="B914" s="61"/>
      <c r="C914" s="61"/>
      <c r="D914" s="61"/>
      <c r="E914" s="61"/>
      <c r="F914" s="61"/>
      <c r="G914" s="61"/>
      <c r="H914" s="48"/>
      <c r="I914" s="48"/>
      <c r="J914" s="48"/>
    </row>
    <row r="915">
      <c r="A915" s="48"/>
      <c r="B915" s="61"/>
      <c r="C915" s="61"/>
      <c r="D915" s="61"/>
      <c r="E915" s="61"/>
      <c r="F915" s="61"/>
      <c r="G915" s="61"/>
      <c r="H915" s="48"/>
      <c r="I915" s="48"/>
      <c r="J915" s="48"/>
    </row>
    <row r="916">
      <c r="A916" s="48"/>
      <c r="B916" s="61"/>
      <c r="C916" s="61"/>
      <c r="D916" s="61"/>
      <c r="E916" s="61"/>
      <c r="F916" s="61"/>
      <c r="G916" s="61"/>
      <c r="H916" s="48"/>
      <c r="I916" s="48"/>
      <c r="J916" s="48"/>
    </row>
    <row r="917">
      <c r="A917" s="48"/>
      <c r="B917" s="61"/>
      <c r="C917" s="61"/>
      <c r="D917" s="61"/>
      <c r="E917" s="61"/>
      <c r="F917" s="61"/>
      <c r="G917" s="61"/>
      <c r="H917" s="48"/>
      <c r="I917" s="48"/>
      <c r="J917" s="48"/>
    </row>
    <row r="918">
      <c r="A918" s="48"/>
      <c r="B918" s="61"/>
      <c r="C918" s="61"/>
      <c r="D918" s="61"/>
      <c r="E918" s="61"/>
      <c r="F918" s="61"/>
      <c r="G918" s="61"/>
      <c r="H918" s="48"/>
      <c r="I918" s="48"/>
      <c r="J918" s="48"/>
    </row>
    <row r="919">
      <c r="A919" s="48"/>
      <c r="B919" s="61"/>
      <c r="C919" s="61"/>
      <c r="D919" s="61"/>
      <c r="E919" s="61"/>
      <c r="F919" s="61"/>
      <c r="G919" s="61"/>
      <c r="H919" s="48"/>
      <c r="I919" s="48"/>
      <c r="J919" s="48"/>
    </row>
    <row r="920">
      <c r="A920" s="48"/>
      <c r="B920" s="61"/>
      <c r="C920" s="61"/>
      <c r="D920" s="61"/>
      <c r="E920" s="61"/>
      <c r="F920" s="61"/>
      <c r="G920" s="61"/>
      <c r="H920" s="48"/>
      <c r="I920" s="48"/>
      <c r="J920" s="48"/>
    </row>
    <row r="921">
      <c r="A921" s="48"/>
      <c r="B921" s="61"/>
      <c r="C921" s="61"/>
      <c r="D921" s="61"/>
      <c r="E921" s="61"/>
      <c r="F921" s="61"/>
      <c r="G921" s="61"/>
      <c r="H921" s="48"/>
      <c r="I921" s="48"/>
      <c r="J921" s="48"/>
    </row>
    <row r="922">
      <c r="A922" s="48"/>
      <c r="B922" s="61"/>
      <c r="C922" s="61"/>
      <c r="D922" s="61"/>
      <c r="E922" s="61"/>
      <c r="F922" s="61"/>
      <c r="G922" s="61"/>
      <c r="H922" s="48"/>
      <c r="I922" s="48"/>
      <c r="J922" s="48"/>
    </row>
    <row r="923">
      <c r="A923" s="48"/>
      <c r="B923" s="61"/>
      <c r="C923" s="61"/>
      <c r="D923" s="61"/>
      <c r="E923" s="61"/>
      <c r="F923" s="61"/>
      <c r="G923" s="61"/>
      <c r="H923" s="48"/>
      <c r="I923" s="48"/>
      <c r="J923" s="48"/>
    </row>
    <row r="924">
      <c r="A924" s="48"/>
      <c r="B924" s="61"/>
      <c r="C924" s="61"/>
      <c r="D924" s="61"/>
      <c r="E924" s="61"/>
      <c r="F924" s="61"/>
      <c r="G924" s="61"/>
      <c r="H924" s="48"/>
      <c r="I924" s="48"/>
      <c r="J924" s="48"/>
    </row>
    <row r="925">
      <c r="A925" s="48"/>
      <c r="B925" s="61"/>
      <c r="C925" s="61"/>
      <c r="D925" s="61"/>
      <c r="E925" s="61"/>
      <c r="F925" s="61"/>
      <c r="G925" s="61"/>
      <c r="H925" s="48"/>
      <c r="I925" s="48"/>
      <c r="J925" s="48"/>
    </row>
    <row r="926">
      <c r="A926" s="48"/>
      <c r="B926" s="61"/>
      <c r="C926" s="61"/>
      <c r="D926" s="61"/>
      <c r="E926" s="61"/>
      <c r="F926" s="61"/>
      <c r="G926" s="61"/>
      <c r="H926" s="48"/>
      <c r="I926" s="48"/>
      <c r="J926" s="48"/>
    </row>
    <row r="927">
      <c r="A927" s="48"/>
      <c r="B927" s="61"/>
      <c r="C927" s="61"/>
      <c r="D927" s="61"/>
      <c r="E927" s="61"/>
      <c r="F927" s="61"/>
      <c r="G927" s="61"/>
      <c r="H927" s="48"/>
      <c r="I927" s="48"/>
      <c r="J927" s="48"/>
    </row>
    <row r="928">
      <c r="A928" s="48"/>
      <c r="B928" s="61"/>
      <c r="C928" s="61"/>
      <c r="D928" s="61"/>
      <c r="E928" s="61"/>
      <c r="F928" s="61"/>
      <c r="G928" s="61"/>
      <c r="H928" s="48"/>
      <c r="I928" s="48"/>
      <c r="J928" s="48"/>
    </row>
    <row r="929">
      <c r="A929" s="48"/>
      <c r="B929" s="61"/>
      <c r="C929" s="61"/>
      <c r="D929" s="61"/>
      <c r="E929" s="61"/>
      <c r="F929" s="61"/>
      <c r="G929" s="61"/>
      <c r="H929" s="48"/>
      <c r="I929" s="48"/>
      <c r="J929" s="48"/>
    </row>
    <row r="930">
      <c r="A930" s="48"/>
      <c r="B930" s="61"/>
      <c r="C930" s="61"/>
      <c r="D930" s="61"/>
      <c r="E930" s="61"/>
      <c r="F930" s="61"/>
      <c r="G930" s="61"/>
      <c r="H930" s="48"/>
      <c r="I930" s="48"/>
      <c r="J930" s="48"/>
    </row>
    <row r="931">
      <c r="A931" s="48"/>
      <c r="B931" s="61"/>
      <c r="C931" s="61"/>
      <c r="D931" s="61"/>
      <c r="E931" s="61"/>
      <c r="F931" s="61"/>
      <c r="G931" s="61"/>
      <c r="H931" s="48"/>
      <c r="I931" s="48"/>
      <c r="J931" s="48"/>
    </row>
    <row r="932">
      <c r="A932" s="48"/>
      <c r="B932" s="61"/>
      <c r="C932" s="61"/>
      <c r="D932" s="61"/>
      <c r="E932" s="61"/>
      <c r="F932" s="61"/>
      <c r="G932" s="61"/>
      <c r="H932" s="48"/>
      <c r="I932" s="48"/>
      <c r="J932" s="48"/>
    </row>
    <row r="933">
      <c r="A933" s="48"/>
      <c r="B933" s="61"/>
      <c r="C933" s="61"/>
      <c r="D933" s="61"/>
      <c r="E933" s="61"/>
      <c r="F933" s="61"/>
      <c r="G933" s="61"/>
      <c r="H933" s="48"/>
      <c r="I933" s="48"/>
      <c r="J933" s="48"/>
    </row>
    <row r="934">
      <c r="A934" s="48"/>
      <c r="B934" s="61"/>
      <c r="C934" s="61"/>
      <c r="D934" s="61"/>
      <c r="E934" s="61"/>
      <c r="F934" s="61"/>
      <c r="G934" s="61"/>
      <c r="H934" s="48"/>
      <c r="I934" s="48"/>
      <c r="J934" s="48"/>
    </row>
    <row r="935">
      <c r="A935" s="48"/>
      <c r="B935" s="61"/>
      <c r="C935" s="61"/>
      <c r="D935" s="61"/>
      <c r="E935" s="61"/>
      <c r="F935" s="61"/>
      <c r="G935" s="61"/>
      <c r="H935" s="48"/>
      <c r="I935" s="48"/>
      <c r="J935" s="48"/>
    </row>
    <row r="936">
      <c r="A936" s="48"/>
      <c r="B936" s="61"/>
      <c r="C936" s="61"/>
      <c r="D936" s="61"/>
      <c r="E936" s="61"/>
      <c r="F936" s="61"/>
      <c r="G936" s="61"/>
      <c r="H936" s="48"/>
      <c r="I936" s="48"/>
      <c r="J936" s="48"/>
    </row>
    <row r="937">
      <c r="A937" s="48"/>
      <c r="B937" s="61"/>
      <c r="C937" s="61"/>
      <c r="D937" s="61"/>
      <c r="E937" s="61"/>
      <c r="F937" s="61"/>
      <c r="G937" s="61"/>
      <c r="H937" s="48"/>
      <c r="I937" s="48"/>
      <c r="J937" s="48"/>
    </row>
    <row r="938">
      <c r="A938" s="48"/>
      <c r="B938" s="61"/>
      <c r="C938" s="61"/>
      <c r="D938" s="61"/>
      <c r="E938" s="61"/>
      <c r="F938" s="61"/>
      <c r="G938" s="61"/>
      <c r="H938" s="48"/>
      <c r="I938" s="48"/>
      <c r="J938" s="48"/>
    </row>
    <row r="939">
      <c r="A939" s="48"/>
      <c r="B939" s="61"/>
      <c r="C939" s="61"/>
      <c r="D939" s="61"/>
      <c r="E939" s="61"/>
      <c r="F939" s="61"/>
      <c r="G939" s="61"/>
      <c r="H939" s="48"/>
      <c r="I939" s="48"/>
      <c r="J939" s="48"/>
    </row>
    <row r="940">
      <c r="A940" s="48"/>
      <c r="B940" s="61"/>
      <c r="C940" s="61"/>
      <c r="D940" s="61"/>
      <c r="E940" s="61"/>
      <c r="F940" s="61"/>
      <c r="G940" s="61"/>
      <c r="H940" s="48"/>
      <c r="I940" s="48"/>
      <c r="J940" s="48"/>
    </row>
    <row r="941">
      <c r="A941" s="48"/>
      <c r="B941" s="61"/>
      <c r="C941" s="61"/>
      <c r="D941" s="61"/>
      <c r="E941" s="61"/>
      <c r="F941" s="61"/>
      <c r="G941" s="61"/>
      <c r="H941" s="48"/>
      <c r="I941" s="48"/>
      <c r="J941" s="48"/>
    </row>
    <row r="942">
      <c r="A942" s="48"/>
      <c r="B942" s="61"/>
      <c r="C942" s="61"/>
      <c r="D942" s="61"/>
      <c r="E942" s="61"/>
      <c r="F942" s="61"/>
      <c r="G942" s="61"/>
      <c r="H942" s="48"/>
      <c r="I942" s="48"/>
      <c r="J942" s="48"/>
    </row>
    <row r="943">
      <c r="A943" s="48"/>
      <c r="B943" s="61"/>
      <c r="C943" s="61"/>
      <c r="D943" s="61"/>
      <c r="E943" s="61"/>
      <c r="F943" s="61"/>
      <c r="G943" s="61"/>
      <c r="H943" s="48"/>
      <c r="I943" s="48"/>
      <c r="J943" s="48"/>
    </row>
    <row r="944">
      <c r="A944" s="48"/>
      <c r="B944" s="61"/>
      <c r="C944" s="61"/>
      <c r="D944" s="61"/>
      <c r="E944" s="61"/>
      <c r="F944" s="61"/>
      <c r="G944" s="61"/>
      <c r="H944" s="48"/>
      <c r="I944" s="48"/>
      <c r="J944" s="48"/>
    </row>
    <row r="945">
      <c r="A945" s="48"/>
      <c r="B945" s="61"/>
      <c r="C945" s="61"/>
      <c r="D945" s="61"/>
      <c r="E945" s="61"/>
      <c r="F945" s="61"/>
      <c r="G945" s="61"/>
      <c r="H945" s="48"/>
      <c r="I945" s="48"/>
      <c r="J945" s="48"/>
    </row>
    <row r="946">
      <c r="A946" s="48"/>
      <c r="B946" s="61"/>
      <c r="C946" s="61"/>
      <c r="D946" s="61"/>
      <c r="E946" s="61"/>
      <c r="F946" s="61"/>
      <c r="G946" s="61"/>
      <c r="H946" s="48"/>
      <c r="I946" s="48"/>
      <c r="J946" s="48"/>
    </row>
    <row r="947">
      <c r="A947" s="48"/>
      <c r="B947" s="61"/>
      <c r="C947" s="61"/>
      <c r="D947" s="61"/>
      <c r="E947" s="61"/>
      <c r="F947" s="61"/>
      <c r="G947" s="61"/>
      <c r="H947" s="48"/>
      <c r="I947" s="48"/>
      <c r="J947" s="48"/>
    </row>
    <row r="948">
      <c r="A948" s="48"/>
      <c r="B948" s="61"/>
      <c r="C948" s="61"/>
      <c r="D948" s="61"/>
      <c r="E948" s="61"/>
      <c r="F948" s="61"/>
      <c r="G948" s="61"/>
      <c r="H948" s="48"/>
      <c r="I948" s="48"/>
      <c r="J948" s="48"/>
    </row>
    <row r="949">
      <c r="A949" s="48"/>
      <c r="B949" s="61"/>
      <c r="C949" s="61"/>
      <c r="D949" s="61"/>
      <c r="E949" s="61"/>
      <c r="F949" s="61"/>
      <c r="G949" s="61"/>
      <c r="H949" s="48"/>
      <c r="I949" s="48"/>
      <c r="J949" s="48"/>
    </row>
    <row r="950">
      <c r="A950" s="48"/>
      <c r="B950" s="61"/>
      <c r="C950" s="61"/>
      <c r="D950" s="61"/>
      <c r="E950" s="61"/>
      <c r="F950" s="61"/>
      <c r="G950" s="61"/>
      <c r="H950" s="48"/>
      <c r="I950" s="48"/>
      <c r="J950" s="48"/>
    </row>
    <row r="951">
      <c r="A951" s="48"/>
      <c r="B951" s="61"/>
      <c r="C951" s="61"/>
      <c r="D951" s="61"/>
      <c r="E951" s="61"/>
      <c r="F951" s="61"/>
      <c r="G951" s="61"/>
      <c r="H951" s="48"/>
      <c r="I951" s="48"/>
      <c r="J951" s="48"/>
    </row>
    <row r="952">
      <c r="A952" s="48"/>
      <c r="B952" s="61"/>
      <c r="C952" s="61"/>
      <c r="D952" s="61"/>
      <c r="E952" s="61"/>
      <c r="F952" s="61"/>
      <c r="G952" s="61"/>
      <c r="H952" s="48"/>
      <c r="I952" s="48"/>
      <c r="J952" s="48"/>
    </row>
    <row r="953">
      <c r="A953" s="48"/>
      <c r="B953" s="61"/>
      <c r="C953" s="61"/>
      <c r="D953" s="61"/>
      <c r="E953" s="61"/>
      <c r="F953" s="61"/>
      <c r="G953" s="61"/>
      <c r="H953" s="48"/>
      <c r="I953" s="48"/>
      <c r="J953" s="48"/>
    </row>
    <row r="954">
      <c r="A954" s="48"/>
      <c r="B954" s="61"/>
      <c r="C954" s="61"/>
      <c r="D954" s="61"/>
      <c r="E954" s="61"/>
      <c r="F954" s="61"/>
      <c r="G954" s="61"/>
      <c r="H954" s="48"/>
      <c r="I954" s="48"/>
      <c r="J954" s="48"/>
    </row>
    <row r="955">
      <c r="A955" s="48"/>
      <c r="B955" s="61"/>
      <c r="C955" s="61"/>
      <c r="D955" s="61"/>
      <c r="E955" s="61"/>
      <c r="F955" s="61"/>
      <c r="G955" s="61"/>
      <c r="H955" s="48"/>
      <c r="I955" s="48"/>
      <c r="J955" s="48"/>
    </row>
    <row r="956">
      <c r="A956" s="48"/>
      <c r="B956" s="61"/>
      <c r="C956" s="61"/>
      <c r="D956" s="61"/>
      <c r="E956" s="61"/>
      <c r="F956" s="61"/>
      <c r="G956" s="61"/>
      <c r="H956" s="48"/>
      <c r="I956" s="48"/>
      <c r="J956" s="48"/>
    </row>
    <row r="957">
      <c r="A957" s="48"/>
      <c r="B957" s="61"/>
      <c r="C957" s="61"/>
      <c r="D957" s="61"/>
      <c r="E957" s="61"/>
      <c r="F957" s="61"/>
      <c r="G957" s="61"/>
      <c r="H957" s="48"/>
      <c r="I957" s="48"/>
      <c r="J957" s="48"/>
    </row>
    <row r="958">
      <c r="A958" s="48"/>
      <c r="B958" s="61"/>
      <c r="C958" s="61"/>
      <c r="D958" s="61"/>
      <c r="E958" s="61"/>
      <c r="F958" s="61"/>
      <c r="G958" s="61"/>
      <c r="H958" s="48"/>
      <c r="I958" s="48"/>
      <c r="J958" s="48"/>
    </row>
    <row r="959">
      <c r="A959" s="48"/>
      <c r="B959" s="61"/>
      <c r="C959" s="61"/>
      <c r="D959" s="61"/>
      <c r="E959" s="61"/>
      <c r="F959" s="61"/>
      <c r="G959" s="61"/>
      <c r="H959" s="48"/>
      <c r="I959" s="48"/>
      <c r="J959" s="48"/>
    </row>
    <row r="960">
      <c r="A960" s="48"/>
      <c r="B960" s="61"/>
      <c r="C960" s="61"/>
      <c r="D960" s="61"/>
      <c r="E960" s="61"/>
      <c r="F960" s="61"/>
      <c r="G960" s="61"/>
      <c r="H960" s="48"/>
      <c r="I960" s="48"/>
      <c r="J960" s="48"/>
    </row>
    <row r="961">
      <c r="A961" s="48"/>
      <c r="B961" s="61"/>
      <c r="C961" s="61"/>
      <c r="D961" s="61"/>
      <c r="E961" s="61"/>
      <c r="F961" s="61"/>
      <c r="G961" s="61"/>
      <c r="H961" s="48"/>
      <c r="I961" s="48"/>
      <c r="J961" s="48"/>
    </row>
    <row r="962">
      <c r="A962" s="48"/>
      <c r="B962" s="61"/>
      <c r="C962" s="61"/>
      <c r="D962" s="61"/>
      <c r="E962" s="61"/>
      <c r="F962" s="61"/>
      <c r="G962" s="61"/>
      <c r="H962" s="48"/>
      <c r="I962" s="48"/>
      <c r="J962" s="48"/>
    </row>
    <row r="963">
      <c r="A963" s="48"/>
      <c r="B963" s="61"/>
      <c r="C963" s="61"/>
      <c r="D963" s="61"/>
      <c r="E963" s="61"/>
      <c r="F963" s="61"/>
      <c r="G963" s="61"/>
      <c r="H963" s="48"/>
      <c r="I963" s="48"/>
      <c r="J963" s="48"/>
    </row>
    <row r="964">
      <c r="A964" s="48"/>
      <c r="B964" s="61"/>
      <c r="C964" s="61"/>
      <c r="D964" s="61"/>
      <c r="E964" s="61"/>
      <c r="F964" s="61"/>
      <c r="G964" s="61"/>
      <c r="H964" s="48"/>
      <c r="I964" s="48"/>
      <c r="J964" s="48"/>
    </row>
    <row r="965">
      <c r="A965" s="48"/>
      <c r="B965" s="61"/>
      <c r="C965" s="61"/>
      <c r="D965" s="61"/>
      <c r="E965" s="61"/>
      <c r="F965" s="61"/>
      <c r="G965" s="61"/>
      <c r="H965" s="48"/>
      <c r="I965" s="48"/>
      <c r="J965" s="48"/>
    </row>
    <row r="966">
      <c r="A966" s="48"/>
      <c r="B966" s="61"/>
      <c r="C966" s="61"/>
      <c r="D966" s="61"/>
      <c r="E966" s="61"/>
      <c r="F966" s="61"/>
      <c r="G966" s="61"/>
      <c r="H966" s="48"/>
      <c r="I966" s="48"/>
      <c r="J966" s="48"/>
    </row>
    <row r="967">
      <c r="A967" s="48"/>
      <c r="B967" s="61"/>
      <c r="C967" s="61"/>
      <c r="D967" s="61"/>
      <c r="E967" s="61"/>
      <c r="F967" s="61"/>
      <c r="G967" s="61"/>
      <c r="H967" s="48"/>
      <c r="I967" s="48"/>
      <c r="J967" s="48"/>
    </row>
    <row r="968">
      <c r="A968" s="48"/>
      <c r="B968" s="61"/>
      <c r="C968" s="61"/>
      <c r="D968" s="61"/>
      <c r="E968" s="61"/>
      <c r="F968" s="61"/>
      <c r="G968" s="61"/>
      <c r="H968" s="48"/>
      <c r="I968" s="48"/>
      <c r="J968" s="48"/>
    </row>
    <row r="969">
      <c r="A969" s="48"/>
      <c r="B969" s="61"/>
      <c r="C969" s="61"/>
      <c r="D969" s="61"/>
      <c r="E969" s="61"/>
      <c r="F969" s="61"/>
      <c r="G969" s="61"/>
      <c r="H969" s="48"/>
      <c r="I969" s="48"/>
      <c r="J969" s="48"/>
    </row>
    <row r="970">
      <c r="A970" s="48"/>
      <c r="B970" s="61"/>
      <c r="C970" s="61"/>
      <c r="D970" s="61"/>
      <c r="E970" s="61"/>
      <c r="F970" s="61"/>
      <c r="G970" s="61"/>
      <c r="H970" s="48"/>
      <c r="I970" s="48"/>
      <c r="J970" s="48"/>
    </row>
    <row r="971">
      <c r="A971" s="48"/>
      <c r="B971" s="61"/>
      <c r="C971" s="61"/>
      <c r="D971" s="61"/>
      <c r="E971" s="61"/>
      <c r="F971" s="61"/>
      <c r="G971" s="61"/>
      <c r="H971" s="48"/>
      <c r="I971" s="48"/>
      <c r="J971" s="48"/>
    </row>
    <row r="972">
      <c r="A972" s="48"/>
      <c r="B972" s="61"/>
      <c r="C972" s="61"/>
      <c r="D972" s="61"/>
      <c r="E972" s="61"/>
      <c r="F972" s="61"/>
      <c r="G972" s="61"/>
      <c r="H972" s="48"/>
      <c r="I972" s="48"/>
      <c r="J972" s="48"/>
    </row>
    <row r="973">
      <c r="A973" s="48"/>
      <c r="B973" s="61"/>
      <c r="C973" s="61"/>
      <c r="D973" s="61"/>
      <c r="E973" s="61"/>
      <c r="F973" s="61"/>
      <c r="G973" s="61"/>
      <c r="H973" s="48"/>
      <c r="I973" s="48"/>
      <c r="J973" s="48"/>
    </row>
    <row r="974">
      <c r="A974" s="48"/>
      <c r="B974" s="61"/>
      <c r="C974" s="61"/>
      <c r="D974" s="61"/>
      <c r="E974" s="61"/>
      <c r="F974" s="61"/>
      <c r="G974" s="61"/>
      <c r="H974" s="48"/>
      <c r="I974" s="48"/>
      <c r="J974" s="48"/>
    </row>
    <row r="975">
      <c r="A975" s="48"/>
      <c r="B975" s="61"/>
      <c r="C975" s="61"/>
      <c r="D975" s="61"/>
      <c r="E975" s="61"/>
      <c r="F975" s="61"/>
      <c r="G975" s="61"/>
      <c r="H975" s="48"/>
      <c r="I975" s="48"/>
      <c r="J975" s="48"/>
    </row>
    <row r="976">
      <c r="A976" s="48"/>
      <c r="B976" s="61"/>
      <c r="C976" s="61"/>
      <c r="D976" s="61"/>
      <c r="E976" s="61"/>
      <c r="F976" s="61"/>
      <c r="G976" s="61"/>
      <c r="H976" s="48"/>
      <c r="I976" s="48"/>
      <c r="J976" s="48"/>
    </row>
    <row r="977">
      <c r="A977" s="48"/>
      <c r="B977" s="61"/>
      <c r="C977" s="61"/>
      <c r="D977" s="61"/>
      <c r="E977" s="61"/>
      <c r="F977" s="61"/>
      <c r="G977" s="61"/>
      <c r="H977" s="48"/>
      <c r="I977" s="48"/>
      <c r="J977" s="48"/>
    </row>
    <row r="978">
      <c r="A978" s="48"/>
      <c r="B978" s="61"/>
      <c r="C978" s="61"/>
      <c r="D978" s="61"/>
      <c r="E978" s="61"/>
      <c r="F978" s="61"/>
      <c r="G978" s="61"/>
      <c r="H978" s="48"/>
      <c r="I978" s="48"/>
      <c r="J978" s="48"/>
    </row>
    <row r="979">
      <c r="A979" s="48"/>
      <c r="B979" s="61"/>
      <c r="C979" s="61"/>
      <c r="D979" s="61"/>
      <c r="E979" s="61"/>
      <c r="F979" s="61"/>
      <c r="G979" s="61"/>
      <c r="H979" s="48"/>
      <c r="I979" s="48"/>
      <c r="J979" s="48"/>
    </row>
    <row r="980">
      <c r="A980" s="48"/>
      <c r="B980" s="61"/>
      <c r="C980" s="61"/>
      <c r="D980" s="61"/>
      <c r="E980" s="61"/>
      <c r="F980" s="61"/>
      <c r="G980" s="61"/>
      <c r="H980" s="48"/>
      <c r="I980" s="48"/>
      <c r="J980" s="48"/>
    </row>
    <row r="981">
      <c r="A981" s="48"/>
      <c r="B981" s="61"/>
      <c r="C981" s="61"/>
      <c r="D981" s="61"/>
      <c r="E981" s="61"/>
      <c r="F981" s="61"/>
      <c r="G981" s="61"/>
      <c r="H981" s="48"/>
      <c r="I981" s="48"/>
      <c r="J981" s="48"/>
    </row>
    <row r="982">
      <c r="A982" s="48"/>
      <c r="B982" s="61"/>
      <c r="C982" s="61"/>
      <c r="D982" s="61"/>
      <c r="E982" s="61"/>
      <c r="F982" s="61"/>
      <c r="G982" s="61"/>
      <c r="H982" s="48"/>
      <c r="I982" s="48"/>
      <c r="J982" s="48"/>
    </row>
    <row r="983">
      <c r="A983" s="48"/>
      <c r="B983" s="61"/>
      <c r="C983" s="61"/>
      <c r="D983" s="61"/>
      <c r="E983" s="61"/>
      <c r="F983" s="61"/>
      <c r="G983" s="61"/>
      <c r="H983" s="48"/>
      <c r="I983" s="48"/>
      <c r="J983" s="48"/>
    </row>
    <row r="984">
      <c r="A984" s="48"/>
      <c r="B984" s="61"/>
      <c r="C984" s="61"/>
      <c r="D984" s="61"/>
      <c r="E984" s="61"/>
      <c r="F984" s="61"/>
      <c r="G984" s="61"/>
      <c r="H984" s="48"/>
      <c r="I984" s="48"/>
      <c r="J984" s="48"/>
    </row>
    <row r="985">
      <c r="A985" s="48"/>
      <c r="B985" s="61"/>
      <c r="C985" s="61"/>
      <c r="D985" s="61"/>
      <c r="E985" s="61"/>
      <c r="F985" s="61"/>
      <c r="G985" s="61"/>
      <c r="H985" s="48"/>
      <c r="I985" s="48"/>
      <c r="J985" s="48"/>
    </row>
    <row r="986">
      <c r="A986" s="48"/>
      <c r="B986" s="61"/>
      <c r="C986" s="61"/>
      <c r="D986" s="61"/>
      <c r="E986" s="61"/>
      <c r="F986" s="61"/>
      <c r="G986" s="61"/>
      <c r="H986" s="48"/>
      <c r="I986" s="48"/>
      <c r="J986" s="48"/>
    </row>
    <row r="987">
      <c r="A987" s="48"/>
      <c r="B987" s="61"/>
      <c r="C987" s="61"/>
      <c r="D987" s="61"/>
      <c r="E987" s="61"/>
      <c r="F987" s="61"/>
      <c r="G987" s="61"/>
      <c r="H987" s="48"/>
      <c r="I987" s="48"/>
      <c r="J987" s="48"/>
    </row>
    <row r="988">
      <c r="A988" s="48"/>
      <c r="B988" s="61"/>
      <c r="C988" s="61"/>
      <c r="D988" s="61"/>
      <c r="E988" s="61"/>
      <c r="F988" s="61"/>
      <c r="G988" s="61"/>
      <c r="H988" s="48"/>
      <c r="I988" s="48"/>
      <c r="J988" s="48"/>
    </row>
    <row r="989">
      <c r="A989" s="48"/>
      <c r="B989" s="61"/>
      <c r="C989" s="61"/>
      <c r="D989" s="61"/>
      <c r="E989" s="61"/>
      <c r="F989" s="61"/>
      <c r="G989" s="61"/>
      <c r="H989" s="48"/>
      <c r="I989" s="48"/>
      <c r="J989" s="48"/>
    </row>
    <row r="990">
      <c r="A990" s="48"/>
      <c r="B990" s="61"/>
      <c r="C990" s="61"/>
      <c r="D990" s="61"/>
      <c r="E990" s="61"/>
      <c r="F990" s="61"/>
      <c r="G990" s="61"/>
      <c r="H990" s="48"/>
      <c r="I990" s="48"/>
      <c r="J990" s="48"/>
    </row>
    <row r="991">
      <c r="A991" s="48"/>
      <c r="B991" s="61"/>
      <c r="C991" s="61"/>
      <c r="D991" s="61"/>
      <c r="E991" s="61"/>
      <c r="F991" s="61"/>
      <c r="G991" s="61"/>
      <c r="H991" s="48"/>
      <c r="I991" s="48"/>
      <c r="J991" s="48"/>
    </row>
    <row r="992">
      <c r="A992" s="48"/>
      <c r="B992" s="61"/>
      <c r="C992" s="61"/>
      <c r="D992" s="61"/>
      <c r="E992" s="61"/>
      <c r="F992" s="61"/>
      <c r="G992" s="61"/>
      <c r="H992" s="48"/>
      <c r="I992" s="48"/>
      <c r="J992" s="48"/>
    </row>
    <row r="993">
      <c r="A993" s="48"/>
      <c r="B993" s="61"/>
      <c r="C993" s="61"/>
      <c r="D993" s="61"/>
      <c r="E993" s="61"/>
      <c r="F993" s="61"/>
      <c r="G993" s="61"/>
      <c r="H993" s="48"/>
      <c r="I993" s="48"/>
      <c r="J993" s="48"/>
    </row>
    <row r="994">
      <c r="A994" s="48"/>
      <c r="B994" s="61"/>
      <c r="C994" s="61"/>
      <c r="D994" s="61"/>
      <c r="E994" s="61"/>
      <c r="F994" s="61"/>
      <c r="G994" s="61"/>
      <c r="H994" s="48"/>
      <c r="I994" s="48"/>
      <c r="J994" s="48"/>
    </row>
    <row r="995">
      <c r="A995" s="48"/>
      <c r="B995" s="61"/>
      <c r="C995" s="61"/>
      <c r="D995" s="61"/>
      <c r="E995" s="61"/>
      <c r="F995" s="61"/>
      <c r="G995" s="61"/>
      <c r="H995" s="48"/>
      <c r="I995" s="48"/>
      <c r="J995" s="48"/>
    </row>
    <row r="996">
      <c r="A996" s="48"/>
      <c r="B996" s="61"/>
      <c r="C996" s="61"/>
      <c r="D996" s="61"/>
      <c r="E996" s="61"/>
      <c r="F996" s="61"/>
      <c r="G996" s="61"/>
      <c r="H996" s="48"/>
      <c r="I996" s="48"/>
      <c r="J996" s="48"/>
    </row>
    <row r="997">
      <c r="A997" s="48"/>
      <c r="B997" s="61"/>
      <c r="C997" s="61"/>
      <c r="D997" s="61"/>
      <c r="E997" s="61"/>
      <c r="F997" s="61"/>
      <c r="G997" s="61"/>
      <c r="H997" s="48"/>
      <c r="I997" s="48"/>
      <c r="J997" s="48"/>
    </row>
    <row r="998">
      <c r="A998" s="48"/>
      <c r="B998" s="61"/>
      <c r="C998" s="61"/>
      <c r="D998" s="61"/>
      <c r="E998" s="61"/>
      <c r="F998" s="61"/>
      <c r="G998" s="61"/>
      <c r="H998" s="48"/>
      <c r="I998" s="48"/>
      <c r="J998" s="48"/>
    </row>
    <row r="999">
      <c r="A999" s="48"/>
      <c r="B999" s="61"/>
      <c r="C999" s="61"/>
      <c r="D999" s="61"/>
      <c r="E999" s="61"/>
      <c r="F999" s="61"/>
      <c r="G999" s="61"/>
      <c r="H999" s="48"/>
      <c r="I999" s="48"/>
      <c r="J999" s="48"/>
    </row>
    <row r="1000">
      <c r="A1000" s="48"/>
      <c r="B1000" s="61"/>
      <c r="C1000" s="61"/>
      <c r="D1000" s="61"/>
      <c r="E1000" s="61"/>
      <c r="F1000" s="61"/>
      <c r="G1000" s="61"/>
      <c r="H1000" s="48"/>
      <c r="I1000" s="48"/>
      <c r="J1000" s="48"/>
    </row>
    <row r="1001">
      <c r="A1001" s="48"/>
      <c r="B1001" s="61"/>
      <c r="C1001" s="61"/>
      <c r="D1001" s="61"/>
      <c r="E1001" s="61"/>
      <c r="F1001" s="61"/>
      <c r="G1001" s="61"/>
      <c r="H1001" s="48"/>
      <c r="I1001" s="48"/>
      <c r="J1001" s="48"/>
    </row>
    <row r="1002">
      <c r="A1002" s="48"/>
      <c r="B1002" s="61"/>
      <c r="C1002" s="61"/>
      <c r="D1002" s="61"/>
      <c r="E1002" s="61"/>
      <c r="F1002" s="61"/>
      <c r="G1002" s="61"/>
      <c r="H1002" s="48"/>
      <c r="I1002" s="48"/>
      <c r="J1002" s="48"/>
    </row>
    <row r="1003">
      <c r="A1003" s="48"/>
      <c r="B1003" s="61"/>
      <c r="C1003" s="61"/>
      <c r="D1003" s="61"/>
      <c r="E1003" s="61"/>
      <c r="F1003" s="61"/>
      <c r="G1003" s="61"/>
      <c r="H1003" s="48"/>
      <c r="I1003" s="48"/>
      <c r="J1003" s="48"/>
    </row>
    <row r="1004">
      <c r="A1004" s="48"/>
      <c r="B1004" s="61"/>
      <c r="C1004" s="61"/>
      <c r="D1004" s="61"/>
      <c r="E1004" s="61"/>
      <c r="F1004" s="61"/>
      <c r="G1004" s="61"/>
      <c r="H1004" s="48"/>
      <c r="I1004" s="48"/>
      <c r="J1004" s="48"/>
    </row>
    <row r="1005">
      <c r="A1005" s="48"/>
      <c r="B1005" s="61"/>
      <c r="C1005" s="61"/>
      <c r="D1005" s="61"/>
      <c r="E1005" s="61"/>
      <c r="F1005" s="61"/>
      <c r="G1005" s="61"/>
      <c r="H1005" s="48"/>
      <c r="I1005" s="48"/>
      <c r="J1005" s="48"/>
    </row>
    <row r="1006">
      <c r="A1006" s="48"/>
      <c r="B1006" s="61"/>
      <c r="C1006" s="61"/>
      <c r="D1006" s="61"/>
      <c r="E1006" s="61"/>
      <c r="F1006" s="61"/>
      <c r="G1006" s="61"/>
      <c r="H1006" s="48"/>
      <c r="I1006" s="48"/>
      <c r="J1006" s="48"/>
    </row>
    <row r="1007">
      <c r="A1007" s="48"/>
      <c r="B1007" s="61"/>
      <c r="C1007" s="61"/>
      <c r="D1007" s="61"/>
      <c r="E1007" s="61"/>
      <c r="F1007" s="61"/>
      <c r="G1007" s="61"/>
      <c r="H1007" s="48"/>
      <c r="I1007" s="48"/>
      <c r="J1007" s="48"/>
    </row>
    <row r="1008">
      <c r="A1008" s="48"/>
      <c r="B1008" s="61"/>
      <c r="C1008" s="61"/>
      <c r="D1008" s="61"/>
      <c r="E1008" s="61"/>
      <c r="F1008" s="61"/>
      <c r="G1008" s="61"/>
      <c r="H1008" s="48"/>
      <c r="I1008" s="48"/>
      <c r="J1008" s="48"/>
    </row>
    <row r="1009">
      <c r="A1009" s="48"/>
      <c r="B1009" s="61"/>
      <c r="C1009" s="61"/>
      <c r="D1009" s="61"/>
      <c r="E1009" s="61"/>
      <c r="F1009" s="61"/>
      <c r="G1009" s="61"/>
      <c r="H1009" s="48"/>
      <c r="I1009" s="48"/>
      <c r="J1009" s="48"/>
    </row>
    <row r="1010">
      <c r="A1010" s="48"/>
      <c r="B1010" s="61"/>
      <c r="C1010" s="61"/>
      <c r="D1010" s="61"/>
      <c r="E1010" s="61"/>
      <c r="F1010" s="61"/>
      <c r="G1010" s="61"/>
      <c r="H1010" s="48"/>
      <c r="I1010" s="48"/>
      <c r="J1010" s="48"/>
    </row>
    <row r="1011">
      <c r="A1011" s="48"/>
      <c r="B1011" s="61"/>
      <c r="C1011" s="61"/>
      <c r="D1011" s="61"/>
      <c r="E1011" s="61"/>
      <c r="F1011" s="61"/>
      <c r="G1011" s="61"/>
      <c r="H1011" s="48"/>
      <c r="I1011" s="48"/>
      <c r="J1011" s="48"/>
    </row>
    <row r="1012">
      <c r="A1012" s="48"/>
      <c r="B1012" s="61"/>
      <c r="C1012" s="61"/>
      <c r="D1012" s="61"/>
      <c r="E1012" s="61"/>
      <c r="F1012" s="61"/>
      <c r="G1012" s="61"/>
      <c r="H1012" s="48"/>
      <c r="I1012" s="48"/>
      <c r="J1012" s="48"/>
    </row>
    <row r="1013">
      <c r="A1013" s="48"/>
      <c r="B1013" s="61"/>
      <c r="C1013" s="61"/>
      <c r="D1013" s="61"/>
      <c r="E1013" s="61"/>
      <c r="F1013" s="61"/>
      <c r="G1013" s="61"/>
      <c r="H1013" s="48"/>
      <c r="I1013" s="48"/>
      <c r="J1013" s="48"/>
    </row>
    <row r="1014">
      <c r="A1014" s="48"/>
      <c r="B1014" s="61"/>
      <c r="C1014" s="61"/>
      <c r="D1014" s="61"/>
      <c r="E1014" s="61"/>
      <c r="F1014" s="61"/>
      <c r="G1014" s="61"/>
      <c r="H1014" s="48"/>
      <c r="I1014" s="48"/>
      <c r="J1014" s="48"/>
    </row>
    <row r="1015">
      <c r="A1015" s="48"/>
      <c r="B1015" s="61"/>
      <c r="C1015" s="61"/>
      <c r="D1015" s="61"/>
      <c r="E1015" s="61"/>
      <c r="F1015" s="61"/>
      <c r="G1015" s="61"/>
      <c r="H1015" s="48"/>
      <c r="I1015" s="48"/>
      <c r="J1015" s="48"/>
    </row>
    <row r="1016">
      <c r="A1016" s="48"/>
      <c r="B1016" s="61"/>
      <c r="C1016" s="61"/>
      <c r="D1016" s="61"/>
      <c r="E1016" s="61"/>
      <c r="F1016" s="61"/>
      <c r="G1016" s="61"/>
      <c r="H1016" s="48"/>
      <c r="I1016" s="48"/>
      <c r="J1016" s="48"/>
    </row>
    <row r="1017">
      <c r="A1017" s="48"/>
      <c r="B1017" s="61"/>
      <c r="C1017" s="61"/>
      <c r="D1017" s="61"/>
      <c r="E1017" s="61"/>
      <c r="F1017" s="61"/>
      <c r="G1017" s="61"/>
      <c r="H1017" s="48"/>
      <c r="I1017" s="48"/>
      <c r="J1017" s="48"/>
    </row>
    <row r="1018">
      <c r="A1018" s="48"/>
      <c r="B1018" s="61"/>
      <c r="C1018" s="61"/>
      <c r="D1018" s="61"/>
      <c r="E1018" s="61"/>
      <c r="F1018" s="61"/>
      <c r="G1018" s="61"/>
      <c r="H1018" s="48"/>
      <c r="I1018" s="48"/>
      <c r="J1018" s="48"/>
    </row>
    <row r="1019">
      <c r="A1019" s="48"/>
      <c r="B1019" s="61"/>
      <c r="C1019" s="61"/>
      <c r="D1019" s="61"/>
      <c r="E1019" s="61"/>
      <c r="F1019" s="61"/>
      <c r="G1019" s="61"/>
      <c r="H1019" s="48"/>
      <c r="I1019" s="48"/>
      <c r="J1019" s="48"/>
    </row>
    <row r="1020">
      <c r="A1020" s="48"/>
      <c r="B1020" s="61"/>
      <c r="C1020" s="61"/>
      <c r="D1020" s="61"/>
      <c r="E1020" s="61"/>
      <c r="F1020" s="61"/>
      <c r="G1020" s="61"/>
      <c r="H1020" s="48"/>
      <c r="I1020" s="48"/>
      <c r="J1020" s="48"/>
    </row>
    <row r="1021">
      <c r="A1021" s="48"/>
      <c r="B1021" s="61"/>
      <c r="C1021" s="61"/>
      <c r="D1021" s="61"/>
      <c r="E1021" s="61"/>
      <c r="F1021" s="61"/>
      <c r="G1021" s="61"/>
      <c r="H1021" s="48"/>
      <c r="I1021" s="48"/>
      <c r="J1021" s="48"/>
    </row>
    <row r="1022">
      <c r="A1022" s="48"/>
      <c r="B1022" s="61"/>
      <c r="C1022" s="61"/>
      <c r="D1022" s="61"/>
      <c r="E1022" s="61"/>
      <c r="F1022" s="61"/>
      <c r="G1022" s="61"/>
      <c r="H1022" s="48"/>
      <c r="I1022" s="48"/>
      <c r="J1022" s="48"/>
    </row>
    <row r="1023">
      <c r="A1023" s="48"/>
      <c r="B1023" s="61"/>
      <c r="C1023" s="61"/>
      <c r="D1023" s="61"/>
      <c r="E1023" s="61"/>
      <c r="F1023" s="61"/>
      <c r="G1023" s="61"/>
      <c r="H1023" s="48"/>
      <c r="I1023" s="48"/>
      <c r="J1023" s="48"/>
    </row>
    <row r="1024">
      <c r="A1024" s="48"/>
      <c r="B1024" s="61"/>
      <c r="C1024" s="61"/>
      <c r="D1024" s="61"/>
      <c r="E1024" s="61"/>
      <c r="F1024" s="61"/>
      <c r="G1024" s="61"/>
      <c r="H1024" s="48"/>
      <c r="I1024" s="48"/>
      <c r="J1024" s="48"/>
    </row>
    <row r="1025">
      <c r="A1025" s="48"/>
      <c r="B1025" s="61"/>
      <c r="C1025" s="61"/>
      <c r="D1025" s="61"/>
      <c r="E1025" s="61"/>
      <c r="F1025" s="61"/>
      <c r="G1025" s="61"/>
      <c r="H1025" s="48"/>
      <c r="I1025" s="48"/>
      <c r="J1025" s="48"/>
    </row>
    <row r="1026">
      <c r="A1026" s="48"/>
      <c r="B1026" s="61"/>
      <c r="C1026" s="61"/>
      <c r="D1026" s="61"/>
      <c r="E1026" s="61"/>
      <c r="F1026" s="61"/>
      <c r="G1026" s="61"/>
      <c r="H1026" s="48"/>
      <c r="I1026" s="48"/>
      <c r="J1026" s="48"/>
    </row>
    <row r="1027">
      <c r="A1027" s="48"/>
      <c r="B1027" s="61"/>
      <c r="C1027" s="61"/>
      <c r="D1027" s="61"/>
      <c r="E1027" s="61"/>
      <c r="F1027" s="61"/>
      <c r="G1027" s="61"/>
      <c r="H1027" s="48"/>
      <c r="I1027" s="48"/>
      <c r="J1027" s="48"/>
    </row>
    <row r="1028">
      <c r="A1028" s="48"/>
      <c r="B1028" s="61"/>
      <c r="C1028" s="61"/>
      <c r="D1028" s="61"/>
      <c r="E1028" s="61"/>
      <c r="F1028" s="61"/>
      <c r="G1028" s="61"/>
      <c r="H1028" s="48"/>
      <c r="I1028" s="48"/>
      <c r="J1028" s="48"/>
    </row>
    <row r="1029">
      <c r="A1029" s="48"/>
      <c r="B1029" s="61"/>
      <c r="C1029" s="61"/>
      <c r="D1029" s="61"/>
      <c r="E1029" s="61"/>
      <c r="F1029" s="61"/>
      <c r="G1029" s="61"/>
      <c r="H1029" s="48"/>
      <c r="I1029" s="48"/>
      <c r="J1029" s="48"/>
    </row>
    <row r="1030">
      <c r="A1030" s="48"/>
      <c r="B1030" s="61"/>
      <c r="C1030" s="61"/>
      <c r="D1030" s="61"/>
      <c r="E1030" s="61"/>
      <c r="F1030" s="61"/>
      <c r="G1030" s="61"/>
      <c r="H1030" s="48"/>
      <c r="I1030" s="48"/>
      <c r="J1030" s="48"/>
    </row>
    <row r="1031">
      <c r="A1031" s="48"/>
      <c r="B1031" s="61"/>
      <c r="C1031" s="61"/>
      <c r="D1031" s="61"/>
      <c r="E1031" s="61"/>
      <c r="F1031" s="61"/>
      <c r="G1031" s="61"/>
      <c r="H1031" s="48"/>
      <c r="I1031" s="48"/>
      <c r="J1031" s="48"/>
    </row>
    <row r="1032">
      <c r="A1032" s="48"/>
      <c r="B1032" s="61"/>
      <c r="C1032" s="61"/>
      <c r="D1032" s="61"/>
      <c r="E1032" s="61"/>
      <c r="F1032" s="61"/>
      <c r="G1032" s="61"/>
      <c r="H1032" s="48"/>
      <c r="I1032" s="48"/>
      <c r="J1032" s="48"/>
    </row>
    <row r="1033">
      <c r="A1033" s="48"/>
      <c r="B1033" s="61"/>
      <c r="C1033" s="61"/>
      <c r="D1033" s="61"/>
      <c r="E1033" s="61"/>
      <c r="F1033" s="61"/>
      <c r="G1033" s="61"/>
      <c r="H1033" s="48"/>
      <c r="I1033" s="48"/>
      <c r="J1033" s="48"/>
    </row>
    <row r="1034">
      <c r="A1034" s="48"/>
      <c r="B1034" s="61"/>
      <c r="C1034" s="61"/>
      <c r="D1034" s="61"/>
      <c r="E1034" s="61"/>
      <c r="F1034" s="61"/>
      <c r="G1034" s="61"/>
      <c r="H1034" s="48"/>
      <c r="I1034" s="48"/>
      <c r="J1034" s="48"/>
    </row>
    <row r="1035">
      <c r="A1035" s="48"/>
      <c r="B1035" s="61"/>
      <c r="C1035" s="61"/>
      <c r="D1035" s="61"/>
      <c r="E1035" s="61"/>
      <c r="F1035" s="61"/>
      <c r="G1035" s="61"/>
      <c r="H1035" s="48"/>
      <c r="I1035" s="48"/>
      <c r="J1035" s="48"/>
    </row>
    <row r="1036">
      <c r="A1036" s="48"/>
      <c r="B1036" s="61"/>
      <c r="C1036" s="61"/>
      <c r="D1036" s="61"/>
      <c r="E1036" s="61"/>
      <c r="F1036" s="61"/>
      <c r="G1036" s="61"/>
      <c r="H1036" s="48"/>
      <c r="I1036" s="48"/>
      <c r="J1036" s="48"/>
    </row>
    <row r="1037">
      <c r="A1037" s="48"/>
      <c r="B1037" s="61"/>
      <c r="C1037" s="61"/>
      <c r="D1037" s="61"/>
      <c r="E1037" s="61"/>
      <c r="F1037" s="61"/>
      <c r="G1037" s="61"/>
      <c r="H1037" s="48"/>
      <c r="I1037" s="48"/>
      <c r="J1037" s="48"/>
    </row>
    <row r="1038">
      <c r="A1038" s="48"/>
      <c r="B1038" s="61"/>
      <c r="C1038" s="61"/>
      <c r="D1038" s="61"/>
      <c r="E1038" s="61"/>
      <c r="F1038" s="61"/>
      <c r="G1038" s="61"/>
      <c r="H1038" s="48"/>
      <c r="I1038" s="48"/>
      <c r="J1038" s="48"/>
    </row>
    <row r="1039">
      <c r="A1039" s="48"/>
      <c r="B1039" s="61"/>
      <c r="C1039" s="61"/>
      <c r="D1039" s="61"/>
      <c r="E1039" s="61"/>
      <c r="F1039" s="61"/>
      <c r="G1039" s="61"/>
      <c r="H1039" s="48"/>
      <c r="I1039" s="48"/>
      <c r="J1039" s="48"/>
    </row>
  </sheetData>
  <mergeCells count="8">
    <mergeCell ref="A1:K1"/>
    <mergeCell ref="B2:J2"/>
    <mergeCell ref="K2:L2"/>
    <mergeCell ref="A4:E4"/>
    <mergeCell ref="I4:K6"/>
    <mergeCell ref="L4:L6"/>
    <mergeCell ref="A5:E5"/>
    <mergeCell ref="A6:E6"/>
  </mergeCells>
  <conditionalFormatting sqref="J7">
    <cfRule type="cellIs" dxfId="0" priority="1" operator="equal">
      <formula>"F2"</formula>
    </cfRule>
  </conditionalFormatting>
  <conditionalFormatting sqref="H7:H356">
    <cfRule type="cellIs" dxfId="0" priority="2" operator="equal">
      <formula>"CORRECT"</formula>
    </cfRule>
  </conditionalFormatting>
  <conditionalFormatting sqref="H7:H356">
    <cfRule type="cellIs" dxfId="1" priority="3" operator="notEqual">
      <formula>"CORRECT"</formula>
    </cfRule>
  </conditionalFormatting>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2.63"/>
    <col customWidth="1" min="3" max="7" width="12.63"/>
    <col customWidth="1" min="8" max="8" width="10.25"/>
    <col customWidth="1" min="9" max="9" width="7.63"/>
    <col customWidth="1" min="10" max="10" width="11.13"/>
    <col customWidth="1" min="11" max="11" width="100.13"/>
  </cols>
  <sheetData>
    <row r="1">
      <c r="A1" s="39" t="s">
        <v>13</v>
      </c>
      <c r="B1" s="2"/>
      <c r="C1" s="2"/>
      <c r="D1" s="2"/>
      <c r="E1" s="2"/>
      <c r="F1" s="2"/>
      <c r="G1" s="2"/>
      <c r="H1" s="2"/>
      <c r="I1" s="2"/>
      <c r="J1" s="2"/>
      <c r="K1" s="12"/>
      <c r="L1" s="40"/>
      <c r="M1" s="40"/>
      <c r="N1" s="40"/>
      <c r="O1" s="40"/>
      <c r="P1" s="40"/>
      <c r="Q1" s="40"/>
      <c r="R1" s="40"/>
      <c r="S1" s="40"/>
      <c r="T1" s="40"/>
      <c r="U1" s="40"/>
      <c r="V1" s="40"/>
      <c r="W1" s="40"/>
      <c r="X1" s="40"/>
      <c r="Y1" s="40"/>
      <c r="Z1" s="40"/>
      <c r="AA1" s="40"/>
      <c r="AB1" s="40"/>
      <c r="AC1" s="40"/>
    </row>
    <row r="2">
      <c r="A2" s="41" t="s">
        <v>14</v>
      </c>
      <c r="B2" s="42" t="s">
        <v>2439</v>
      </c>
      <c r="C2" s="2"/>
      <c r="D2" s="2"/>
      <c r="E2" s="2"/>
      <c r="F2" s="2"/>
      <c r="G2" s="2"/>
      <c r="H2" s="2"/>
      <c r="I2" s="2"/>
      <c r="J2" s="12"/>
      <c r="K2" s="43" t="s">
        <v>2440</v>
      </c>
      <c r="L2" s="12"/>
      <c r="M2" s="40"/>
      <c r="N2" s="40"/>
      <c r="O2" s="40"/>
      <c r="P2" s="40"/>
      <c r="Q2" s="40"/>
      <c r="R2" s="40"/>
      <c r="S2" s="40"/>
      <c r="T2" s="40"/>
      <c r="U2" s="40"/>
      <c r="V2" s="40"/>
      <c r="W2" s="40"/>
      <c r="X2" s="40"/>
      <c r="Y2" s="40"/>
      <c r="Z2" s="40"/>
      <c r="AA2" s="40"/>
      <c r="AB2" s="40"/>
      <c r="AC2" s="40"/>
    </row>
    <row r="3">
      <c r="A3" s="41" t="s">
        <v>17</v>
      </c>
      <c r="B3" s="41" t="s">
        <v>18</v>
      </c>
      <c r="C3" s="41" t="s">
        <v>19</v>
      </c>
      <c r="D3" s="41" t="s">
        <v>20</v>
      </c>
      <c r="E3" s="41" t="s">
        <v>21</v>
      </c>
      <c r="F3" s="41" t="s">
        <v>22</v>
      </c>
      <c r="G3" s="41" t="s">
        <v>23</v>
      </c>
      <c r="H3" s="41" t="s">
        <v>24</v>
      </c>
      <c r="I3" s="41" t="s">
        <v>25</v>
      </c>
      <c r="J3" s="41" t="s">
        <v>26</v>
      </c>
      <c r="K3" s="44" t="s">
        <v>27</v>
      </c>
      <c r="L3" s="44" t="s">
        <v>28</v>
      </c>
      <c r="M3" s="40"/>
      <c r="N3" s="40"/>
      <c r="O3" s="40"/>
      <c r="P3" s="40"/>
      <c r="Q3" s="40"/>
      <c r="R3" s="40"/>
      <c r="S3" s="40"/>
      <c r="T3" s="40"/>
      <c r="U3" s="40"/>
      <c r="V3" s="40"/>
      <c r="W3" s="40"/>
      <c r="X3" s="40"/>
      <c r="Y3" s="40"/>
      <c r="Z3" s="40"/>
      <c r="AA3" s="40"/>
      <c r="AB3" s="40"/>
      <c r="AC3" s="40"/>
    </row>
    <row r="4">
      <c r="A4" s="45" t="s">
        <v>29</v>
      </c>
      <c r="B4" s="2"/>
      <c r="C4" s="2"/>
      <c r="D4" s="2"/>
      <c r="E4" s="12"/>
      <c r="F4" s="46"/>
      <c r="G4" s="46"/>
      <c r="H4" s="47">
        <f>COUNTIFS(H7:H356,"CORRECT")</f>
        <v>186</v>
      </c>
      <c r="I4" s="48"/>
      <c r="L4" s="49">
        <f>AVERAGE(L7:L52)</f>
        <v>15906.5</v>
      </c>
    </row>
    <row r="5">
      <c r="A5" s="50" t="s">
        <v>30</v>
      </c>
      <c r="B5" s="2"/>
      <c r="C5" s="2"/>
      <c r="D5" s="2"/>
      <c r="E5" s="12"/>
      <c r="F5" s="51"/>
      <c r="G5" s="51"/>
      <c r="H5" s="46">
        <v>350.0</v>
      </c>
      <c r="L5" s="52"/>
    </row>
    <row r="6">
      <c r="A6" s="45" t="s">
        <v>31</v>
      </c>
      <c r="B6" s="2"/>
      <c r="C6" s="2"/>
      <c r="D6" s="2"/>
      <c r="E6" s="12"/>
      <c r="F6" s="46"/>
      <c r="G6" s="46"/>
      <c r="H6" s="53">
        <f>H4/H5</f>
        <v>0.5314285714</v>
      </c>
      <c r="L6" s="54"/>
    </row>
    <row r="7" ht="60.0" customHeight="1">
      <c r="A7" s="55">
        <v>1.0</v>
      </c>
      <c r="B7" s="56" t="s">
        <v>32</v>
      </c>
      <c r="C7" s="56" t="s">
        <v>33</v>
      </c>
      <c r="D7" s="56" t="s">
        <v>34</v>
      </c>
      <c r="E7" s="56" t="s">
        <v>35</v>
      </c>
      <c r="F7" s="56" t="s">
        <v>36</v>
      </c>
      <c r="G7" s="56" t="s">
        <v>37</v>
      </c>
      <c r="H7" s="55" t="str">
        <f t="shared" ref="H7:H356" si="1">IF(I7=J7,"CORRECT","WRONG")</f>
        <v>CORRECT</v>
      </c>
      <c r="I7" s="55" t="s">
        <v>38</v>
      </c>
      <c r="J7" s="57" t="s">
        <v>38</v>
      </c>
      <c r="K7" s="58" t="s">
        <v>39</v>
      </c>
      <c r="L7" s="59">
        <v>10607.0</v>
      </c>
    </row>
    <row r="8" ht="60.0" customHeight="1">
      <c r="A8" s="55">
        <v>2.0</v>
      </c>
      <c r="B8" s="56" t="s">
        <v>40</v>
      </c>
      <c r="C8" s="56" t="s">
        <v>41</v>
      </c>
      <c r="D8" s="56" t="s">
        <v>42</v>
      </c>
      <c r="E8" s="56" t="s">
        <v>43</v>
      </c>
      <c r="F8" s="56" t="s">
        <v>44</v>
      </c>
      <c r="G8" s="56" t="s">
        <v>45</v>
      </c>
      <c r="H8" s="55" t="str">
        <f t="shared" si="1"/>
        <v>WRONG</v>
      </c>
      <c r="I8" s="55" t="s">
        <v>46</v>
      </c>
      <c r="J8" s="57" t="s">
        <v>47</v>
      </c>
      <c r="K8" s="58" t="s">
        <v>48</v>
      </c>
      <c r="L8" s="59">
        <v>13788.0</v>
      </c>
    </row>
    <row r="9" ht="60.0" customHeight="1">
      <c r="A9" s="55">
        <v>3.0</v>
      </c>
      <c r="B9" s="56" t="s">
        <v>49</v>
      </c>
      <c r="C9" s="56" t="s">
        <v>50</v>
      </c>
      <c r="D9" s="56" t="s">
        <v>51</v>
      </c>
      <c r="E9" s="56" t="s">
        <v>52</v>
      </c>
      <c r="F9" s="56" t="s">
        <v>53</v>
      </c>
      <c r="G9" s="56" t="s">
        <v>54</v>
      </c>
      <c r="H9" s="55" t="str">
        <f t="shared" si="1"/>
        <v>CORRECT</v>
      </c>
      <c r="I9" s="55" t="s">
        <v>55</v>
      </c>
      <c r="J9" s="57" t="s">
        <v>55</v>
      </c>
      <c r="K9" s="58" t="s">
        <v>56</v>
      </c>
      <c r="L9" s="59">
        <v>11129.0</v>
      </c>
    </row>
    <row r="10" ht="60.0" customHeight="1">
      <c r="A10" s="55">
        <v>4.0</v>
      </c>
      <c r="B10" s="56" t="s">
        <v>57</v>
      </c>
      <c r="C10" s="56" t="s">
        <v>58</v>
      </c>
      <c r="D10" s="56" t="s">
        <v>59</v>
      </c>
      <c r="E10" s="56" t="s">
        <v>60</v>
      </c>
      <c r="F10" s="56" t="s">
        <v>61</v>
      </c>
      <c r="G10" s="56" t="s">
        <v>62</v>
      </c>
      <c r="H10" s="55" t="str">
        <f t="shared" si="1"/>
        <v>CORRECT</v>
      </c>
      <c r="I10" s="55" t="s">
        <v>55</v>
      </c>
      <c r="J10" s="57" t="s">
        <v>55</v>
      </c>
      <c r="K10" s="58" t="s">
        <v>2441</v>
      </c>
      <c r="L10" s="59">
        <v>19765.0</v>
      </c>
    </row>
    <row r="11" ht="60.0" customHeight="1">
      <c r="A11" s="55">
        <v>5.0</v>
      </c>
      <c r="B11" s="56" t="s">
        <v>64</v>
      </c>
      <c r="C11" s="56" t="s">
        <v>65</v>
      </c>
      <c r="D11" s="56" t="s">
        <v>66</v>
      </c>
      <c r="E11" s="56" t="s">
        <v>67</v>
      </c>
      <c r="F11" s="56" t="s">
        <v>68</v>
      </c>
      <c r="G11" s="56" t="s">
        <v>69</v>
      </c>
      <c r="H11" s="55" t="str">
        <f t="shared" si="1"/>
        <v>WRONG</v>
      </c>
      <c r="I11" s="55" t="s">
        <v>70</v>
      </c>
      <c r="J11" s="57" t="s">
        <v>55</v>
      </c>
      <c r="K11" s="58" t="s">
        <v>2442</v>
      </c>
      <c r="L11" s="59">
        <v>13311.0</v>
      </c>
    </row>
    <row r="12" ht="60.0" customHeight="1">
      <c r="A12" s="55">
        <v>6.0</v>
      </c>
      <c r="B12" s="56" t="s">
        <v>72</v>
      </c>
      <c r="C12" s="56" t="s">
        <v>73</v>
      </c>
      <c r="D12" s="56" t="s">
        <v>74</v>
      </c>
      <c r="E12" s="56" t="s">
        <v>75</v>
      </c>
      <c r="F12" s="56" t="s">
        <v>76</v>
      </c>
      <c r="G12" s="56" t="s">
        <v>77</v>
      </c>
      <c r="H12" s="55" t="str">
        <f t="shared" si="1"/>
        <v>WRONG</v>
      </c>
      <c r="I12" s="55" t="s">
        <v>55</v>
      </c>
      <c r="J12" s="57" t="s">
        <v>46</v>
      </c>
      <c r="K12" s="58" t="s">
        <v>78</v>
      </c>
      <c r="L12" s="59">
        <v>12959.0</v>
      </c>
    </row>
    <row r="13" ht="60.0" customHeight="1">
      <c r="A13" s="55">
        <v>7.0</v>
      </c>
      <c r="B13" s="56" t="s">
        <v>79</v>
      </c>
      <c r="C13" s="56" t="s">
        <v>80</v>
      </c>
      <c r="D13" s="56" t="s">
        <v>81</v>
      </c>
      <c r="E13" s="56" t="s">
        <v>82</v>
      </c>
      <c r="F13" s="56" t="s">
        <v>83</v>
      </c>
      <c r="G13" s="56" t="s">
        <v>84</v>
      </c>
      <c r="H13" s="55" t="str">
        <f t="shared" si="1"/>
        <v>WRONG</v>
      </c>
      <c r="I13" s="55" t="s">
        <v>47</v>
      </c>
      <c r="J13" s="57" t="s">
        <v>38</v>
      </c>
      <c r="K13" s="58" t="s">
        <v>2443</v>
      </c>
      <c r="L13" s="59">
        <v>11553.0</v>
      </c>
    </row>
    <row r="14" ht="60.0" customHeight="1">
      <c r="A14" s="55">
        <v>8.0</v>
      </c>
      <c r="B14" s="56" t="s">
        <v>86</v>
      </c>
      <c r="C14" s="56" t="s">
        <v>87</v>
      </c>
      <c r="D14" s="56" t="s">
        <v>88</v>
      </c>
      <c r="E14" s="56" t="s">
        <v>89</v>
      </c>
      <c r="F14" s="56" t="s">
        <v>90</v>
      </c>
      <c r="G14" s="56" t="s">
        <v>91</v>
      </c>
      <c r="H14" s="55" t="str">
        <f t="shared" si="1"/>
        <v>WRONG</v>
      </c>
      <c r="I14" s="55" t="s">
        <v>47</v>
      </c>
      <c r="J14" s="57" t="s">
        <v>46</v>
      </c>
      <c r="K14" s="58" t="s">
        <v>92</v>
      </c>
      <c r="L14" s="59">
        <v>19452.0</v>
      </c>
    </row>
    <row r="15" ht="60.0" customHeight="1">
      <c r="A15" s="55">
        <v>9.0</v>
      </c>
      <c r="B15" s="56" t="s">
        <v>93</v>
      </c>
      <c r="C15" s="56" t="s">
        <v>94</v>
      </c>
      <c r="D15" s="56" t="s">
        <v>95</v>
      </c>
      <c r="E15" s="56" t="s">
        <v>96</v>
      </c>
      <c r="F15" s="56" t="s">
        <v>97</v>
      </c>
      <c r="G15" s="56" t="s">
        <v>98</v>
      </c>
      <c r="H15" s="55" t="str">
        <f t="shared" si="1"/>
        <v>WRONG</v>
      </c>
      <c r="I15" s="55" t="s">
        <v>46</v>
      </c>
      <c r="J15" s="57" t="s">
        <v>38</v>
      </c>
      <c r="K15" s="58" t="s">
        <v>99</v>
      </c>
      <c r="L15" s="59">
        <v>12308.0</v>
      </c>
    </row>
    <row r="16" ht="60.0" customHeight="1">
      <c r="A16" s="55">
        <v>10.0</v>
      </c>
      <c r="B16" s="56" t="s">
        <v>100</v>
      </c>
      <c r="C16" s="56" t="s">
        <v>101</v>
      </c>
      <c r="D16" s="56" t="s">
        <v>102</v>
      </c>
      <c r="E16" s="56" t="s">
        <v>103</v>
      </c>
      <c r="F16" s="56" t="s">
        <v>104</v>
      </c>
      <c r="G16" s="56" t="s">
        <v>105</v>
      </c>
      <c r="H16" s="55" t="str">
        <f t="shared" si="1"/>
        <v>CORRECT</v>
      </c>
      <c r="I16" s="55" t="s">
        <v>55</v>
      </c>
      <c r="J16" s="57" t="s">
        <v>55</v>
      </c>
      <c r="K16" s="58" t="s">
        <v>106</v>
      </c>
      <c r="L16" s="59">
        <v>15334.0</v>
      </c>
    </row>
    <row r="17" ht="60.0" customHeight="1">
      <c r="A17" s="55">
        <v>11.0</v>
      </c>
      <c r="B17" s="56" t="s">
        <v>107</v>
      </c>
      <c r="C17" s="56" t="s">
        <v>108</v>
      </c>
      <c r="D17" s="56" t="s">
        <v>109</v>
      </c>
      <c r="E17" s="56" t="s">
        <v>110</v>
      </c>
      <c r="F17" s="56" t="s">
        <v>111</v>
      </c>
      <c r="G17" s="56" t="s">
        <v>112</v>
      </c>
      <c r="H17" s="55" t="str">
        <f t="shared" si="1"/>
        <v>CORRECT</v>
      </c>
      <c r="I17" s="55" t="s">
        <v>46</v>
      </c>
      <c r="J17" s="57" t="s">
        <v>46</v>
      </c>
      <c r="K17" s="58" t="s">
        <v>113</v>
      </c>
      <c r="L17" s="59">
        <v>27709.0</v>
      </c>
    </row>
    <row r="18" ht="60.0" customHeight="1">
      <c r="A18" s="55">
        <v>12.0</v>
      </c>
      <c r="B18" s="56" t="s">
        <v>114</v>
      </c>
      <c r="C18" s="56" t="s">
        <v>115</v>
      </c>
      <c r="D18" s="56" t="s">
        <v>116</v>
      </c>
      <c r="E18" s="56" t="s">
        <v>117</v>
      </c>
      <c r="F18" s="56" t="s">
        <v>118</v>
      </c>
      <c r="G18" s="56" t="s">
        <v>119</v>
      </c>
      <c r="H18" s="55" t="str">
        <f t="shared" si="1"/>
        <v>CORRECT</v>
      </c>
      <c r="I18" s="55" t="s">
        <v>55</v>
      </c>
      <c r="J18" s="57" t="s">
        <v>55</v>
      </c>
      <c r="K18" s="58" t="s">
        <v>120</v>
      </c>
      <c r="L18" s="59">
        <v>15697.0</v>
      </c>
    </row>
    <row r="19" ht="60.0" customHeight="1">
      <c r="A19" s="55">
        <v>13.0</v>
      </c>
      <c r="B19" s="56" t="s">
        <v>121</v>
      </c>
      <c r="C19" s="56" t="s">
        <v>122</v>
      </c>
      <c r="D19" s="56" t="s">
        <v>123</v>
      </c>
      <c r="E19" s="56" t="s">
        <v>124</v>
      </c>
      <c r="F19" s="56" t="s">
        <v>125</v>
      </c>
      <c r="G19" s="56" t="s">
        <v>126</v>
      </c>
      <c r="H19" s="55" t="str">
        <f t="shared" si="1"/>
        <v>WRONG</v>
      </c>
      <c r="I19" s="55" t="s">
        <v>70</v>
      </c>
      <c r="J19" s="57" t="s">
        <v>46</v>
      </c>
      <c r="K19" s="58" t="s">
        <v>127</v>
      </c>
      <c r="L19" s="59">
        <v>11085.0</v>
      </c>
    </row>
    <row r="20" ht="60.0" customHeight="1">
      <c r="A20" s="55">
        <v>14.0</v>
      </c>
      <c r="B20" s="56" t="s">
        <v>128</v>
      </c>
      <c r="C20" s="56" t="s">
        <v>129</v>
      </c>
      <c r="D20" s="56" t="s">
        <v>130</v>
      </c>
      <c r="E20" s="56" t="s">
        <v>131</v>
      </c>
      <c r="F20" s="56" t="s">
        <v>132</v>
      </c>
      <c r="G20" s="56" t="s">
        <v>133</v>
      </c>
      <c r="H20" s="55" t="str">
        <f t="shared" si="1"/>
        <v>WRONG</v>
      </c>
      <c r="I20" s="55" t="s">
        <v>46</v>
      </c>
      <c r="J20" s="57" t="s">
        <v>70</v>
      </c>
      <c r="K20" s="58" t="s">
        <v>134</v>
      </c>
      <c r="L20" s="59">
        <v>12339.0</v>
      </c>
    </row>
    <row r="21" ht="60.0" customHeight="1">
      <c r="A21" s="55">
        <v>15.0</v>
      </c>
      <c r="B21" s="56" t="s">
        <v>135</v>
      </c>
      <c r="C21" s="56" t="s">
        <v>136</v>
      </c>
      <c r="D21" s="56" t="s">
        <v>137</v>
      </c>
      <c r="E21" s="56" t="s">
        <v>138</v>
      </c>
      <c r="F21" s="56" t="s">
        <v>139</v>
      </c>
      <c r="G21" s="56" t="s">
        <v>140</v>
      </c>
      <c r="H21" s="55" t="str">
        <f t="shared" si="1"/>
        <v>WRONG</v>
      </c>
      <c r="I21" s="55" t="s">
        <v>46</v>
      </c>
      <c r="J21" s="57" t="s">
        <v>38</v>
      </c>
      <c r="K21" s="58" t="s">
        <v>141</v>
      </c>
      <c r="L21" s="59">
        <v>19894.0</v>
      </c>
    </row>
    <row r="22" ht="60.0" customHeight="1">
      <c r="A22" s="55">
        <v>16.0</v>
      </c>
      <c r="B22" s="56" t="s">
        <v>142</v>
      </c>
      <c r="C22" s="56" t="s">
        <v>143</v>
      </c>
      <c r="D22" s="56" t="s">
        <v>144</v>
      </c>
      <c r="E22" s="56" t="s">
        <v>145</v>
      </c>
      <c r="F22" s="56" t="s">
        <v>146</v>
      </c>
      <c r="G22" s="56" t="s">
        <v>147</v>
      </c>
      <c r="H22" s="55" t="str">
        <f t="shared" si="1"/>
        <v>WRONG</v>
      </c>
      <c r="I22" s="55" t="s">
        <v>38</v>
      </c>
      <c r="J22" s="57" t="s">
        <v>70</v>
      </c>
      <c r="K22" s="58" t="s">
        <v>148</v>
      </c>
      <c r="L22" s="59">
        <v>17020.0</v>
      </c>
    </row>
    <row r="23" ht="60.0" customHeight="1">
      <c r="A23" s="55">
        <v>17.0</v>
      </c>
      <c r="B23" s="56" t="s">
        <v>149</v>
      </c>
      <c r="C23" s="56" t="s">
        <v>150</v>
      </c>
      <c r="D23" s="56" t="s">
        <v>151</v>
      </c>
      <c r="E23" s="56" t="s">
        <v>152</v>
      </c>
      <c r="F23" s="56" t="s">
        <v>153</v>
      </c>
      <c r="G23" s="56" t="s">
        <v>154</v>
      </c>
      <c r="H23" s="55" t="str">
        <f t="shared" si="1"/>
        <v>WRONG</v>
      </c>
      <c r="I23" s="55" t="s">
        <v>70</v>
      </c>
      <c r="J23" s="57" t="s">
        <v>38</v>
      </c>
      <c r="K23" s="58" t="s">
        <v>2444</v>
      </c>
      <c r="L23" s="59">
        <v>15268.0</v>
      </c>
    </row>
    <row r="24" ht="60.0" customHeight="1">
      <c r="A24" s="55">
        <v>18.0</v>
      </c>
      <c r="B24" s="56" t="s">
        <v>156</v>
      </c>
      <c r="C24" s="56" t="s">
        <v>157</v>
      </c>
      <c r="D24" s="56" t="s">
        <v>158</v>
      </c>
      <c r="E24" s="56" t="s">
        <v>159</v>
      </c>
      <c r="F24" s="56" t="s">
        <v>160</v>
      </c>
      <c r="G24" s="56" t="s">
        <v>161</v>
      </c>
      <c r="H24" s="55" t="str">
        <f t="shared" si="1"/>
        <v>CORRECT</v>
      </c>
      <c r="I24" s="55" t="s">
        <v>46</v>
      </c>
      <c r="J24" s="57" t="s">
        <v>46</v>
      </c>
      <c r="K24" s="58" t="s">
        <v>162</v>
      </c>
      <c r="L24" s="59">
        <v>21254.0</v>
      </c>
    </row>
    <row r="25" ht="60.0" customHeight="1">
      <c r="A25" s="55">
        <v>19.0</v>
      </c>
      <c r="B25" s="56" t="s">
        <v>163</v>
      </c>
      <c r="C25" s="56" t="s">
        <v>164</v>
      </c>
      <c r="D25" s="56" t="s">
        <v>165</v>
      </c>
      <c r="E25" s="56" t="s">
        <v>166</v>
      </c>
      <c r="F25" s="56" t="s">
        <v>167</v>
      </c>
      <c r="G25" s="56" t="s">
        <v>168</v>
      </c>
      <c r="H25" s="55" t="str">
        <f t="shared" si="1"/>
        <v>WRONG</v>
      </c>
      <c r="I25" s="55" t="s">
        <v>47</v>
      </c>
      <c r="J25" s="57" t="s">
        <v>55</v>
      </c>
      <c r="K25" s="58" t="s">
        <v>2445</v>
      </c>
      <c r="L25" s="59">
        <v>14035.0</v>
      </c>
    </row>
    <row r="26" ht="60.0" customHeight="1">
      <c r="A26" s="55">
        <v>20.0</v>
      </c>
      <c r="B26" s="56" t="s">
        <v>170</v>
      </c>
      <c r="C26" s="56" t="s">
        <v>171</v>
      </c>
      <c r="D26" s="56" t="s">
        <v>172</v>
      </c>
      <c r="E26" s="56" t="s">
        <v>173</v>
      </c>
      <c r="F26" s="56" t="s">
        <v>174</v>
      </c>
      <c r="G26" s="56" t="s">
        <v>175</v>
      </c>
      <c r="H26" s="55" t="str">
        <f t="shared" si="1"/>
        <v>CORRECT</v>
      </c>
      <c r="I26" s="55" t="s">
        <v>47</v>
      </c>
      <c r="J26" s="57" t="s">
        <v>47</v>
      </c>
      <c r="K26" s="58" t="s">
        <v>176</v>
      </c>
      <c r="L26" s="59">
        <v>17556.0</v>
      </c>
    </row>
    <row r="27" ht="60.0" customHeight="1">
      <c r="A27" s="55">
        <v>21.0</v>
      </c>
      <c r="B27" s="56" t="s">
        <v>177</v>
      </c>
      <c r="C27" s="56" t="s">
        <v>178</v>
      </c>
      <c r="D27" s="56" t="s">
        <v>179</v>
      </c>
      <c r="E27" s="56" t="s">
        <v>180</v>
      </c>
      <c r="F27" s="56" t="s">
        <v>181</v>
      </c>
      <c r="G27" s="56" t="s">
        <v>182</v>
      </c>
      <c r="H27" s="55" t="str">
        <f t="shared" si="1"/>
        <v>CORRECT</v>
      </c>
      <c r="I27" s="55" t="s">
        <v>70</v>
      </c>
      <c r="J27" s="57" t="s">
        <v>70</v>
      </c>
      <c r="K27" s="58" t="s">
        <v>183</v>
      </c>
      <c r="L27" s="59">
        <v>16297.0</v>
      </c>
    </row>
    <row r="28" ht="60.0" customHeight="1">
      <c r="A28" s="55">
        <v>22.0</v>
      </c>
      <c r="B28" s="56" t="s">
        <v>184</v>
      </c>
      <c r="C28" s="56" t="s">
        <v>185</v>
      </c>
      <c r="D28" s="56" t="s">
        <v>186</v>
      </c>
      <c r="E28" s="56" t="s">
        <v>187</v>
      </c>
      <c r="F28" s="56" t="s">
        <v>188</v>
      </c>
      <c r="G28" s="56" t="s">
        <v>189</v>
      </c>
      <c r="H28" s="55" t="str">
        <f t="shared" si="1"/>
        <v>WRONG</v>
      </c>
      <c r="I28" s="55" t="s">
        <v>46</v>
      </c>
      <c r="J28" s="57" t="s">
        <v>47</v>
      </c>
      <c r="K28" s="58" t="s">
        <v>2446</v>
      </c>
      <c r="L28" s="59">
        <v>42969.0</v>
      </c>
    </row>
    <row r="29" ht="60.0" customHeight="1">
      <c r="A29" s="55">
        <v>23.0</v>
      </c>
      <c r="B29" s="56" t="s">
        <v>191</v>
      </c>
      <c r="C29" s="56" t="s">
        <v>192</v>
      </c>
      <c r="D29" s="56" t="s">
        <v>193</v>
      </c>
      <c r="E29" s="56" t="s">
        <v>194</v>
      </c>
      <c r="F29" s="56" t="s">
        <v>195</v>
      </c>
      <c r="G29" s="56" t="s">
        <v>196</v>
      </c>
      <c r="H29" s="55" t="str">
        <f t="shared" si="1"/>
        <v>WRONG</v>
      </c>
      <c r="I29" s="55" t="s">
        <v>46</v>
      </c>
      <c r="J29" s="57" t="s">
        <v>70</v>
      </c>
      <c r="K29" s="58" t="s">
        <v>2447</v>
      </c>
      <c r="L29" s="59">
        <v>10527.0</v>
      </c>
    </row>
    <row r="30" ht="60.0" customHeight="1">
      <c r="A30" s="55">
        <v>24.0</v>
      </c>
      <c r="B30" s="56" t="s">
        <v>198</v>
      </c>
      <c r="C30" s="56" t="s">
        <v>199</v>
      </c>
      <c r="D30" s="56" t="s">
        <v>200</v>
      </c>
      <c r="E30" s="56" t="s">
        <v>201</v>
      </c>
      <c r="F30" s="56" t="s">
        <v>202</v>
      </c>
      <c r="G30" s="56" t="s">
        <v>203</v>
      </c>
      <c r="H30" s="55" t="str">
        <f t="shared" si="1"/>
        <v>WRONG</v>
      </c>
      <c r="I30" s="55" t="s">
        <v>46</v>
      </c>
      <c r="J30" s="57" t="s">
        <v>38</v>
      </c>
      <c r="K30" s="58" t="s">
        <v>204</v>
      </c>
      <c r="L30" s="59">
        <v>8997.0</v>
      </c>
    </row>
    <row r="31" ht="60.0" customHeight="1">
      <c r="A31" s="55">
        <v>25.0</v>
      </c>
      <c r="B31" s="56" t="s">
        <v>205</v>
      </c>
      <c r="C31" s="56" t="s">
        <v>206</v>
      </c>
      <c r="D31" s="56" t="s">
        <v>207</v>
      </c>
      <c r="E31" s="56" t="s">
        <v>208</v>
      </c>
      <c r="F31" s="56" t="s">
        <v>209</v>
      </c>
      <c r="G31" s="56" t="s">
        <v>210</v>
      </c>
      <c r="H31" s="55" t="str">
        <f t="shared" si="1"/>
        <v>CORRECT</v>
      </c>
      <c r="I31" s="55" t="s">
        <v>46</v>
      </c>
      <c r="J31" s="57" t="s">
        <v>46</v>
      </c>
      <c r="K31" s="58" t="s">
        <v>211</v>
      </c>
      <c r="L31" s="59">
        <v>14451.0</v>
      </c>
    </row>
    <row r="32" ht="60.0" customHeight="1">
      <c r="A32" s="55">
        <v>26.0</v>
      </c>
      <c r="B32" s="56" t="s">
        <v>212</v>
      </c>
      <c r="C32" s="56" t="s">
        <v>213</v>
      </c>
      <c r="D32" s="56" t="s">
        <v>214</v>
      </c>
      <c r="E32" s="56" t="s">
        <v>215</v>
      </c>
      <c r="F32" s="56" t="s">
        <v>216</v>
      </c>
      <c r="G32" s="56" t="s">
        <v>217</v>
      </c>
      <c r="H32" s="55" t="str">
        <f t="shared" si="1"/>
        <v>WRONG</v>
      </c>
      <c r="I32" s="55" t="s">
        <v>46</v>
      </c>
      <c r="J32" s="57" t="s">
        <v>55</v>
      </c>
      <c r="K32" s="58" t="s">
        <v>218</v>
      </c>
      <c r="L32" s="59">
        <v>18876.0</v>
      </c>
    </row>
    <row r="33" ht="60.0" customHeight="1">
      <c r="A33" s="55">
        <v>27.0</v>
      </c>
      <c r="B33" s="56" t="s">
        <v>219</v>
      </c>
      <c r="C33" s="56" t="s">
        <v>220</v>
      </c>
      <c r="D33" s="56" t="s">
        <v>221</v>
      </c>
      <c r="E33" s="56" t="s">
        <v>222</v>
      </c>
      <c r="F33" s="56" t="s">
        <v>223</v>
      </c>
      <c r="G33" s="56" t="s">
        <v>224</v>
      </c>
      <c r="H33" s="55" t="str">
        <f t="shared" si="1"/>
        <v>CORRECT</v>
      </c>
      <c r="I33" s="55" t="s">
        <v>46</v>
      </c>
      <c r="J33" s="57" t="s">
        <v>46</v>
      </c>
      <c r="K33" s="58" t="s">
        <v>225</v>
      </c>
      <c r="L33" s="59">
        <v>11334.0</v>
      </c>
    </row>
    <row r="34" ht="60.0" customHeight="1">
      <c r="A34" s="55">
        <v>28.0</v>
      </c>
      <c r="B34" s="56" t="s">
        <v>226</v>
      </c>
      <c r="C34" s="56" t="s">
        <v>227</v>
      </c>
      <c r="D34" s="56" t="s">
        <v>228</v>
      </c>
      <c r="E34" s="56" t="s">
        <v>229</v>
      </c>
      <c r="F34" s="56" t="s">
        <v>230</v>
      </c>
      <c r="G34" s="56" t="s">
        <v>231</v>
      </c>
      <c r="H34" s="55" t="str">
        <f t="shared" si="1"/>
        <v>WRONG</v>
      </c>
      <c r="I34" s="55" t="s">
        <v>38</v>
      </c>
      <c r="J34" s="57" t="s">
        <v>55</v>
      </c>
      <c r="K34" s="58" t="s">
        <v>232</v>
      </c>
      <c r="L34" s="59">
        <v>16386.0</v>
      </c>
    </row>
    <row r="35" ht="60.0" customHeight="1">
      <c r="A35" s="55">
        <v>29.0</v>
      </c>
      <c r="B35" s="56" t="s">
        <v>233</v>
      </c>
      <c r="C35" s="56" t="s">
        <v>234</v>
      </c>
      <c r="D35" s="56" t="s">
        <v>235</v>
      </c>
      <c r="E35" s="56" t="s">
        <v>236</v>
      </c>
      <c r="F35" s="56" t="s">
        <v>237</v>
      </c>
      <c r="G35" s="56" t="s">
        <v>238</v>
      </c>
      <c r="H35" s="55" t="str">
        <f t="shared" si="1"/>
        <v>WRONG</v>
      </c>
      <c r="I35" s="55" t="s">
        <v>55</v>
      </c>
      <c r="J35" s="57" t="s">
        <v>38</v>
      </c>
      <c r="K35" s="58" t="s">
        <v>239</v>
      </c>
      <c r="L35" s="59">
        <v>11335.0</v>
      </c>
    </row>
    <row r="36" ht="60.0" customHeight="1">
      <c r="A36" s="55">
        <v>30.0</v>
      </c>
      <c r="B36" s="56" t="s">
        <v>240</v>
      </c>
      <c r="C36" s="56" t="s">
        <v>241</v>
      </c>
      <c r="D36" s="56" t="s">
        <v>242</v>
      </c>
      <c r="E36" s="56" t="s">
        <v>243</v>
      </c>
      <c r="F36" s="56" t="s">
        <v>244</v>
      </c>
      <c r="G36" s="56" t="s">
        <v>245</v>
      </c>
      <c r="H36" s="55" t="str">
        <f t="shared" si="1"/>
        <v>CORRECT</v>
      </c>
      <c r="I36" s="55" t="s">
        <v>46</v>
      </c>
      <c r="J36" s="57" t="s">
        <v>46</v>
      </c>
      <c r="K36" s="58" t="s">
        <v>246</v>
      </c>
      <c r="L36" s="59">
        <v>13972.0</v>
      </c>
    </row>
    <row r="37" ht="60.0" customHeight="1">
      <c r="A37" s="55">
        <v>31.0</v>
      </c>
      <c r="B37" s="56" t="s">
        <v>247</v>
      </c>
      <c r="C37" s="56" t="s">
        <v>248</v>
      </c>
      <c r="D37" s="56" t="s">
        <v>249</v>
      </c>
      <c r="E37" s="56" t="s">
        <v>250</v>
      </c>
      <c r="F37" s="56" t="s">
        <v>251</v>
      </c>
      <c r="G37" s="56" t="s">
        <v>252</v>
      </c>
      <c r="H37" s="55" t="str">
        <f t="shared" si="1"/>
        <v>WRONG</v>
      </c>
      <c r="I37" s="55" t="s">
        <v>70</v>
      </c>
      <c r="J37" s="57" t="s">
        <v>55</v>
      </c>
      <c r="K37" s="58" t="s">
        <v>253</v>
      </c>
      <c r="L37" s="59">
        <v>14800.0</v>
      </c>
    </row>
    <row r="38" ht="60.0" customHeight="1">
      <c r="A38" s="55">
        <v>32.0</v>
      </c>
      <c r="B38" s="56" t="s">
        <v>254</v>
      </c>
      <c r="C38" s="56" t="s">
        <v>255</v>
      </c>
      <c r="D38" s="56" t="s">
        <v>256</v>
      </c>
      <c r="E38" s="56" t="s">
        <v>257</v>
      </c>
      <c r="F38" s="56" t="s">
        <v>258</v>
      </c>
      <c r="G38" s="56" t="s">
        <v>259</v>
      </c>
      <c r="H38" s="55" t="str">
        <f t="shared" si="1"/>
        <v>CORRECT</v>
      </c>
      <c r="I38" s="55" t="s">
        <v>46</v>
      </c>
      <c r="J38" s="57" t="s">
        <v>46</v>
      </c>
      <c r="K38" s="58" t="s">
        <v>260</v>
      </c>
      <c r="L38" s="59">
        <v>12148.0</v>
      </c>
    </row>
    <row r="39" ht="60.0" customHeight="1">
      <c r="A39" s="55">
        <v>33.0</v>
      </c>
      <c r="B39" s="56" t="s">
        <v>261</v>
      </c>
      <c r="C39" s="56" t="s">
        <v>262</v>
      </c>
      <c r="D39" s="56" t="s">
        <v>263</v>
      </c>
      <c r="E39" s="56" t="s">
        <v>264</v>
      </c>
      <c r="F39" s="56" t="s">
        <v>265</v>
      </c>
      <c r="G39" s="56" t="s">
        <v>266</v>
      </c>
      <c r="H39" s="55" t="str">
        <f t="shared" si="1"/>
        <v>CORRECT</v>
      </c>
      <c r="I39" s="55" t="s">
        <v>70</v>
      </c>
      <c r="J39" s="57" t="s">
        <v>70</v>
      </c>
      <c r="K39" s="58" t="s">
        <v>267</v>
      </c>
      <c r="L39" s="59">
        <v>31750.0</v>
      </c>
    </row>
    <row r="40" ht="60.0" customHeight="1">
      <c r="A40" s="55">
        <v>34.0</v>
      </c>
      <c r="B40" s="56" t="s">
        <v>268</v>
      </c>
      <c r="C40" s="56" t="s">
        <v>269</v>
      </c>
      <c r="D40" s="56" t="s">
        <v>270</v>
      </c>
      <c r="E40" s="56" t="s">
        <v>271</v>
      </c>
      <c r="F40" s="56" t="s">
        <v>272</v>
      </c>
      <c r="G40" s="56" t="s">
        <v>273</v>
      </c>
      <c r="H40" s="55" t="str">
        <f t="shared" si="1"/>
        <v>WRONG</v>
      </c>
      <c r="I40" s="55" t="s">
        <v>47</v>
      </c>
      <c r="J40" s="57" t="s">
        <v>38</v>
      </c>
      <c r="K40" s="58" t="s">
        <v>274</v>
      </c>
      <c r="L40" s="59">
        <v>13871.0</v>
      </c>
    </row>
    <row r="41" ht="60.0" customHeight="1">
      <c r="A41" s="55">
        <v>35.0</v>
      </c>
      <c r="B41" s="56" t="s">
        <v>275</v>
      </c>
      <c r="C41" s="56" t="s">
        <v>276</v>
      </c>
      <c r="D41" s="56" t="s">
        <v>277</v>
      </c>
      <c r="E41" s="56" t="s">
        <v>278</v>
      </c>
      <c r="F41" s="56" t="s">
        <v>279</v>
      </c>
      <c r="G41" s="56" t="s">
        <v>280</v>
      </c>
      <c r="H41" s="55" t="str">
        <f t="shared" si="1"/>
        <v>CORRECT</v>
      </c>
      <c r="I41" s="55" t="s">
        <v>38</v>
      </c>
      <c r="J41" s="57" t="s">
        <v>38</v>
      </c>
      <c r="K41" s="58" t="s">
        <v>281</v>
      </c>
      <c r="L41" s="59">
        <v>13594.0</v>
      </c>
    </row>
    <row r="42" ht="60.0" customHeight="1">
      <c r="A42" s="55">
        <v>36.0</v>
      </c>
      <c r="B42" s="56" t="s">
        <v>282</v>
      </c>
      <c r="C42" s="56" t="s">
        <v>283</v>
      </c>
      <c r="D42" s="56" t="s">
        <v>284</v>
      </c>
      <c r="E42" s="56" t="s">
        <v>285</v>
      </c>
      <c r="F42" s="56" t="s">
        <v>286</v>
      </c>
      <c r="G42" s="56" t="s">
        <v>287</v>
      </c>
      <c r="H42" s="55" t="str">
        <f t="shared" si="1"/>
        <v>WRONG</v>
      </c>
      <c r="I42" s="55" t="s">
        <v>47</v>
      </c>
      <c r="J42" s="57" t="s">
        <v>55</v>
      </c>
      <c r="K42" s="58" t="s">
        <v>288</v>
      </c>
      <c r="L42" s="59">
        <v>17395.0</v>
      </c>
    </row>
    <row r="43" ht="60.0" customHeight="1">
      <c r="A43" s="55">
        <v>37.0</v>
      </c>
      <c r="B43" s="56" t="s">
        <v>289</v>
      </c>
      <c r="C43" s="56" t="s">
        <v>290</v>
      </c>
      <c r="D43" s="56" t="s">
        <v>291</v>
      </c>
      <c r="E43" s="56" t="s">
        <v>292</v>
      </c>
      <c r="F43" s="56" t="s">
        <v>293</v>
      </c>
      <c r="G43" s="56" t="s">
        <v>294</v>
      </c>
      <c r="H43" s="55" t="str">
        <f t="shared" si="1"/>
        <v>CORRECT</v>
      </c>
      <c r="I43" s="55" t="s">
        <v>55</v>
      </c>
      <c r="J43" s="57" t="s">
        <v>55</v>
      </c>
      <c r="K43" s="58" t="s">
        <v>295</v>
      </c>
      <c r="L43" s="59">
        <v>10578.0</v>
      </c>
    </row>
    <row r="44" ht="60.0" customHeight="1">
      <c r="A44" s="55">
        <v>38.0</v>
      </c>
      <c r="B44" s="56" t="s">
        <v>296</v>
      </c>
      <c r="C44" s="56" t="s">
        <v>297</v>
      </c>
      <c r="D44" s="56" t="s">
        <v>298</v>
      </c>
      <c r="E44" s="56" t="s">
        <v>299</v>
      </c>
      <c r="F44" s="56" t="s">
        <v>300</v>
      </c>
      <c r="G44" s="56" t="s">
        <v>301</v>
      </c>
      <c r="H44" s="55" t="str">
        <f t="shared" si="1"/>
        <v>CORRECT</v>
      </c>
      <c r="I44" s="55" t="s">
        <v>47</v>
      </c>
      <c r="J44" s="57" t="s">
        <v>47</v>
      </c>
      <c r="K44" s="58" t="s">
        <v>302</v>
      </c>
      <c r="L44" s="59">
        <v>13736.0</v>
      </c>
    </row>
    <row r="45" ht="60.0" customHeight="1">
      <c r="A45" s="55">
        <v>39.0</v>
      </c>
      <c r="B45" s="56" t="s">
        <v>303</v>
      </c>
      <c r="C45" s="56" t="s">
        <v>304</v>
      </c>
      <c r="D45" s="56" t="s">
        <v>305</v>
      </c>
      <c r="E45" s="56" t="s">
        <v>306</v>
      </c>
      <c r="F45" s="56" t="s">
        <v>307</v>
      </c>
      <c r="G45" s="56" t="s">
        <v>308</v>
      </c>
      <c r="H45" s="55" t="str">
        <f t="shared" si="1"/>
        <v>WRONG</v>
      </c>
      <c r="I45" s="55" t="s">
        <v>46</v>
      </c>
      <c r="J45" s="57" t="s">
        <v>47</v>
      </c>
      <c r="K45" s="58" t="s">
        <v>309</v>
      </c>
      <c r="L45" s="59">
        <v>14058.0</v>
      </c>
    </row>
    <row r="46" ht="60.0" customHeight="1">
      <c r="A46" s="55">
        <v>40.0</v>
      </c>
      <c r="B46" s="56" t="s">
        <v>310</v>
      </c>
      <c r="C46" s="56" t="s">
        <v>311</v>
      </c>
      <c r="D46" s="56" t="s">
        <v>312</v>
      </c>
      <c r="E46" s="56" t="s">
        <v>313</v>
      </c>
      <c r="F46" s="56" t="s">
        <v>314</v>
      </c>
      <c r="G46" s="56" t="s">
        <v>315</v>
      </c>
      <c r="H46" s="55" t="str">
        <f t="shared" si="1"/>
        <v>CORRECT</v>
      </c>
      <c r="I46" s="55" t="s">
        <v>55</v>
      </c>
      <c r="J46" s="57" t="s">
        <v>55</v>
      </c>
      <c r="K46" s="58" t="s">
        <v>316</v>
      </c>
      <c r="L46" s="59">
        <v>18768.0</v>
      </c>
    </row>
    <row r="47" ht="60.0" customHeight="1">
      <c r="A47" s="55">
        <v>41.0</v>
      </c>
      <c r="B47" s="56" t="s">
        <v>317</v>
      </c>
      <c r="C47" s="56" t="s">
        <v>318</v>
      </c>
      <c r="D47" s="56" t="s">
        <v>319</v>
      </c>
      <c r="E47" s="56" t="s">
        <v>320</v>
      </c>
      <c r="F47" s="56" t="s">
        <v>321</v>
      </c>
      <c r="G47" s="56" t="s">
        <v>322</v>
      </c>
      <c r="H47" s="55" t="str">
        <f t="shared" si="1"/>
        <v>WRONG</v>
      </c>
      <c r="I47" s="55" t="s">
        <v>47</v>
      </c>
      <c r="J47" s="57" t="s">
        <v>46</v>
      </c>
      <c r="K47" s="58" t="s">
        <v>323</v>
      </c>
      <c r="L47" s="59">
        <v>26774.0</v>
      </c>
    </row>
    <row r="48" ht="60.0" customHeight="1">
      <c r="A48" s="55">
        <v>42.0</v>
      </c>
      <c r="B48" s="56" t="s">
        <v>324</v>
      </c>
      <c r="C48" s="56" t="s">
        <v>325</v>
      </c>
      <c r="D48" s="56" t="s">
        <v>326</v>
      </c>
      <c r="E48" s="56" t="s">
        <v>327</v>
      </c>
      <c r="F48" s="56" t="s">
        <v>328</v>
      </c>
      <c r="G48" s="56" t="s">
        <v>329</v>
      </c>
      <c r="H48" s="55" t="str">
        <f t="shared" si="1"/>
        <v>CORRECT</v>
      </c>
      <c r="I48" s="55" t="s">
        <v>46</v>
      </c>
      <c r="J48" s="57" t="s">
        <v>46</v>
      </c>
      <c r="K48" s="58" t="s">
        <v>330</v>
      </c>
      <c r="L48" s="59">
        <v>13777.0</v>
      </c>
    </row>
    <row r="49" ht="60.0" customHeight="1">
      <c r="A49" s="55">
        <v>43.0</v>
      </c>
      <c r="B49" s="56" t="s">
        <v>331</v>
      </c>
      <c r="C49" s="56" t="s">
        <v>332</v>
      </c>
      <c r="D49" s="56" t="s">
        <v>333</v>
      </c>
      <c r="E49" s="56" t="s">
        <v>334</v>
      </c>
      <c r="F49" s="56" t="s">
        <v>335</v>
      </c>
      <c r="G49" s="56" t="s">
        <v>336</v>
      </c>
      <c r="H49" s="55" t="str">
        <f t="shared" si="1"/>
        <v>CORRECT</v>
      </c>
      <c r="I49" s="55" t="s">
        <v>55</v>
      </c>
      <c r="J49" s="57" t="s">
        <v>55</v>
      </c>
      <c r="K49" s="58" t="s">
        <v>337</v>
      </c>
      <c r="L49" s="59">
        <v>18155.0</v>
      </c>
    </row>
    <row r="50" ht="60.0" customHeight="1">
      <c r="A50" s="55">
        <v>44.0</v>
      </c>
      <c r="B50" s="56" t="s">
        <v>338</v>
      </c>
      <c r="C50" s="56" t="s">
        <v>339</v>
      </c>
      <c r="D50" s="56" t="s">
        <v>340</v>
      </c>
      <c r="E50" s="56" t="s">
        <v>341</v>
      </c>
      <c r="F50" s="56" t="s">
        <v>342</v>
      </c>
      <c r="G50" s="56" t="s">
        <v>343</v>
      </c>
      <c r="H50" s="55" t="str">
        <f t="shared" si="1"/>
        <v>CORRECT</v>
      </c>
      <c r="I50" s="55" t="s">
        <v>47</v>
      </c>
      <c r="J50" s="57" t="s">
        <v>47</v>
      </c>
      <c r="K50" s="58" t="s">
        <v>344</v>
      </c>
      <c r="L50" s="59">
        <v>11463.0</v>
      </c>
    </row>
    <row r="51" ht="60.0" customHeight="1">
      <c r="A51" s="55">
        <v>45.0</v>
      </c>
      <c r="B51" s="56" t="s">
        <v>345</v>
      </c>
      <c r="C51" s="56" t="s">
        <v>346</v>
      </c>
      <c r="D51" s="56" t="s">
        <v>347</v>
      </c>
      <c r="E51" s="56" t="s">
        <v>348</v>
      </c>
      <c r="F51" s="56" t="s">
        <v>349</v>
      </c>
      <c r="G51" s="56" t="s">
        <v>350</v>
      </c>
      <c r="H51" s="55" t="str">
        <f t="shared" si="1"/>
        <v>WRONG</v>
      </c>
      <c r="I51" s="55" t="s">
        <v>46</v>
      </c>
      <c r="J51" s="57" t="s">
        <v>55</v>
      </c>
      <c r="K51" s="58" t="s">
        <v>351</v>
      </c>
      <c r="L51" s="59">
        <v>12586.0</v>
      </c>
    </row>
    <row r="52" ht="60.0" customHeight="1">
      <c r="A52" s="55">
        <v>46.0</v>
      </c>
      <c r="B52" s="56" t="s">
        <v>352</v>
      </c>
      <c r="C52" s="56" t="s">
        <v>353</v>
      </c>
      <c r="D52" s="56" t="s">
        <v>354</v>
      </c>
      <c r="E52" s="56" t="s">
        <v>355</v>
      </c>
      <c r="F52" s="56" t="s">
        <v>356</v>
      </c>
      <c r="G52" s="56" t="s">
        <v>357</v>
      </c>
      <c r="H52" s="55" t="str">
        <f t="shared" si="1"/>
        <v>WRONG</v>
      </c>
      <c r="I52" s="55" t="s">
        <v>55</v>
      </c>
      <c r="J52" s="57" t="s">
        <v>46</v>
      </c>
      <c r="K52" s="58" t="s">
        <v>358</v>
      </c>
      <c r="L52" s="59">
        <v>11039.0</v>
      </c>
    </row>
    <row r="53" ht="60.0" customHeight="1">
      <c r="A53" s="55">
        <v>47.0</v>
      </c>
      <c r="B53" s="56" t="s">
        <v>359</v>
      </c>
      <c r="C53" s="56" t="s">
        <v>360</v>
      </c>
      <c r="D53" s="56" t="s">
        <v>361</v>
      </c>
      <c r="E53" s="56" t="s">
        <v>362</v>
      </c>
      <c r="F53" s="56" t="s">
        <v>363</v>
      </c>
      <c r="G53" s="56" t="s">
        <v>364</v>
      </c>
      <c r="H53" s="55" t="str">
        <f t="shared" si="1"/>
        <v>CORRECT</v>
      </c>
      <c r="I53" s="55" t="s">
        <v>55</v>
      </c>
      <c r="J53" s="57" t="s">
        <v>55</v>
      </c>
      <c r="K53" s="58" t="s">
        <v>365</v>
      </c>
      <c r="L53" s="59">
        <v>17373.0</v>
      </c>
    </row>
    <row r="54" ht="60.0" customHeight="1">
      <c r="A54" s="55">
        <v>48.0</v>
      </c>
      <c r="B54" s="56" t="s">
        <v>366</v>
      </c>
      <c r="C54" s="56" t="s">
        <v>367</v>
      </c>
      <c r="D54" s="56" t="s">
        <v>368</v>
      </c>
      <c r="E54" s="56" t="s">
        <v>369</v>
      </c>
      <c r="F54" s="56" t="s">
        <v>370</v>
      </c>
      <c r="G54" s="56" t="s">
        <v>371</v>
      </c>
      <c r="H54" s="55" t="str">
        <f t="shared" si="1"/>
        <v>CORRECT</v>
      </c>
      <c r="I54" s="55" t="s">
        <v>55</v>
      </c>
      <c r="J54" s="57" t="s">
        <v>55</v>
      </c>
      <c r="K54" s="58" t="s">
        <v>372</v>
      </c>
      <c r="L54" s="59">
        <v>14536.0</v>
      </c>
    </row>
    <row r="55" ht="60.0" customHeight="1">
      <c r="A55" s="55">
        <v>49.0</v>
      </c>
      <c r="B55" s="56" t="s">
        <v>373</v>
      </c>
      <c r="C55" s="56" t="s">
        <v>374</v>
      </c>
      <c r="D55" s="56" t="s">
        <v>375</v>
      </c>
      <c r="E55" s="56" t="s">
        <v>376</v>
      </c>
      <c r="F55" s="56" t="s">
        <v>377</v>
      </c>
      <c r="G55" s="56" t="s">
        <v>378</v>
      </c>
      <c r="H55" s="55" t="str">
        <f t="shared" si="1"/>
        <v>CORRECT</v>
      </c>
      <c r="I55" s="55" t="s">
        <v>38</v>
      </c>
      <c r="J55" s="57" t="s">
        <v>38</v>
      </c>
      <c r="K55" s="58" t="s">
        <v>379</v>
      </c>
      <c r="L55" s="59">
        <v>23368.0</v>
      </c>
    </row>
    <row r="56" ht="60.0" customHeight="1">
      <c r="A56" s="55">
        <v>50.0</v>
      </c>
      <c r="B56" s="56" t="s">
        <v>380</v>
      </c>
      <c r="C56" s="56" t="s">
        <v>381</v>
      </c>
      <c r="D56" s="56" t="s">
        <v>382</v>
      </c>
      <c r="E56" s="56" t="s">
        <v>383</v>
      </c>
      <c r="F56" s="56" t="s">
        <v>384</v>
      </c>
      <c r="G56" s="56" t="s">
        <v>385</v>
      </c>
      <c r="H56" s="55" t="str">
        <f t="shared" si="1"/>
        <v>WRONG</v>
      </c>
      <c r="I56" s="55" t="s">
        <v>47</v>
      </c>
      <c r="J56" s="57" t="s">
        <v>55</v>
      </c>
      <c r="K56" s="58" t="s">
        <v>386</v>
      </c>
      <c r="L56" s="59">
        <v>11423.0</v>
      </c>
    </row>
    <row r="57" ht="60.0" customHeight="1">
      <c r="A57" s="55">
        <v>51.0</v>
      </c>
      <c r="B57" s="56" t="s">
        <v>387</v>
      </c>
      <c r="C57" s="56" t="s">
        <v>388</v>
      </c>
      <c r="D57" s="56" t="s">
        <v>389</v>
      </c>
      <c r="E57" s="56" t="s">
        <v>390</v>
      </c>
      <c r="F57" s="56" t="s">
        <v>391</v>
      </c>
      <c r="G57" s="56" t="s">
        <v>392</v>
      </c>
      <c r="H57" s="55" t="str">
        <f t="shared" si="1"/>
        <v>WRONG</v>
      </c>
      <c r="I57" s="55" t="s">
        <v>38</v>
      </c>
      <c r="J57" s="57" t="s">
        <v>46</v>
      </c>
      <c r="K57" s="58" t="s">
        <v>2448</v>
      </c>
      <c r="L57" s="59">
        <v>27559.0</v>
      </c>
    </row>
    <row r="58" ht="60.0" customHeight="1">
      <c r="A58" s="55">
        <v>52.0</v>
      </c>
      <c r="B58" s="56" t="s">
        <v>394</v>
      </c>
      <c r="C58" s="56" t="s">
        <v>395</v>
      </c>
      <c r="D58" s="56" t="s">
        <v>396</v>
      </c>
      <c r="E58" s="56" t="s">
        <v>397</v>
      </c>
      <c r="F58" s="56" t="s">
        <v>398</v>
      </c>
      <c r="G58" s="56" t="s">
        <v>399</v>
      </c>
      <c r="H58" s="55" t="str">
        <f t="shared" si="1"/>
        <v>CORRECT</v>
      </c>
      <c r="I58" s="55" t="s">
        <v>55</v>
      </c>
      <c r="J58" s="57" t="s">
        <v>55</v>
      </c>
      <c r="K58" s="58" t="s">
        <v>400</v>
      </c>
      <c r="L58" s="59">
        <v>12311.0</v>
      </c>
    </row>
    <row r="59" ht="60.0" customHeight="1">
      <c r="A59" s="55">
        <v>53.0</v>
      </c>
      <c r="B59" s="56" t="s">
        <v>401</v>
      </c>
      <c r="C59" s="56" t="s">
        <v>402</v>
      </c>
      <c r="D59" s="56" t="s">
        <v>403</v>
      </c>
      <c r="E59" s="56" t="s">
        <v>404</v>
      </c>
      <c r="F59" s="56" t="s">
        <v>405</v>
      </c>
      <c r="G59" s="56" t="s">
        <v>406</v>
      </c>
      <c r="H59" s="55" t="str">
        <f t="shared" si="1"/>
        <v>CORRECT</v>
      </c>
      <c r="I59" s="55" t="s">
        <v>70</v>
      </c>
      <c r="J59" s="57" t="s">
        <v>70</v>
      </c>
      <c r="K59" s="58" t="s">
        <v>407</v>
      </c>
      <c r="L59" s="59">
        <v>20110.0</v>
      </c>
    </row>
    <row r="60" ht="60.0" customHeight="1">
      <c r="A60" s="55">
        <v>54.0</v>
      </c>
      <c r="B60" s="56" t="s">
        <v>408</v>
      </c>
      <c r="C60" s="56" t="s">
        <v>409</v>
      </c>
      <c r="D60" s="56" t="s">
        <v>410</v>
      </c>
      <c r="E60" s="56" t="s">
        <v>411</v>
      </c>
      <c r="F60" s="56" t="s">
        <v>412</v>
      </c>
      <c r="G60" s="56" t="s">
        <v>413</v>
      </c>
      <c r="H60" s="55" t="str">
        <f t="shared" si="1"/>
        <v>WRONG</v>
      </c>
      <c r="I60" s="55" t="s">
        <v>70</v>
      </c>
      <c r="J60" s="57" t="s">
        <v>46</v>
      </c>
      <c r="K60" s="58" t="s">
        <v>414</v>
      </c>
      <c r="L60" s="59">
        <v>19874.0</v>
      </c>
    </row>
    <row r="61" ht="60.0" customHeight="1">
      <c r="A61" s="55">
        <v>55.0</v>
      </c>
      <c r="B61" s="56" t="s">
        <v>415</v>
      </c>
      <c r="C61" s="56" t="s">
        <v>416</v>
      </c>
      <c r="D61" s="56" t="s">
        <v>417</v>
      </c>
      <c r="E61" s="56" t="s">
        <v>418</v>
      </c>
      <c r="F61" s="56" t="s">
        <v>419</v>
      </c>
      <c r="G61" s="56" t="s">
        <v>420</v>
      </c>
      <c r="H61" s="55" t="str">
        <f t="shared" si="1"/>
        <v>WRONG</v>
      </c>
      <c r="I61" s="55" t="s">
        <v>46</v>
      </c>
      <c r="J61" s="57" t="s">
        <v>47</v>
      </c>
      <c r="K61" s="58" t="s">
        <v>421</v>
      </c>
      <c r="L61" s="59">
        <v>13912.0</v>
      </c>
    </row>
    <row r="62" ht="60.0" customHeight="1">
      <c r="A62" s="55">
        <v>56.0</v>
      </c>
      <c r="B62" s="56" t="s">
        <v>422</v>
      </c>
      <c r="C62" s="56" t="s">
        <v>423</v>
      </c>
      <c r="D62" s="56" t="s">
        <v>424</v>
      </c>
      <c r="E62" s="56" t="s">
        <v>425</v>
      </c>
      <c r="F62" s="56" t="s">
        <v>426</v>
      </c>
      <c r="G62" s="56" t="s">
        <v>427</v>
      </c>
      <c r="H62" s="55" t="str">
        <f t="shared" si="1"/>
        <v>WRONG</v>
      </c>
      <c r="I62" s="55" t="s">
        <v>46</v>
      </c>
      <c r="J62" s="57" t="s">
        <v>55</v>
      </c>
      <c r="K62" s="58" t="s">
        <v>428</v>
      </c>
      <c r="L62" s="59">
        <v>13044.0</v>
      </c>
    </row>
    <row r="63" ht="60.0" customHeight="1">
      <c r="A63" s="55">
        <v>57.0</v>
      </c>
      <c r="B63" s="56" t="s">
        <v>429</v>
      </c>
      <c r="C63" s="56" t="s">
        <v>430</v>
      </c>
      <c r="D63" s="56" t="s">
        <v>431</v>
      </c>
      <c r="E63" s="56" t="s">
        <v>432</v>
      </c>
      <c r="F63" s="56" t="s">
        <v>433</v>
      </c>
      <c r="G63" s="56" t="s">
        <v>434</v>
      </c>
      <c r="H63" s="55" t="str">
        <f t="shared" si="1"/>
        <v>CORRECT</v>
      </c>
      <c r="I63" s="55" t="s">
        <v>38</v>
      </c>
      <c r="J63" s="57" t="s">
        <v>38</v>
      </c>
      <c r="K63" s="58" t="s">
        <v>435</v>
      </c>
      <c r="L63" s="59">
        <v>22355.0</v>
      </c>
    </row>
    <row r="64" ht="60.0" customHeight="1">
      <c r="A64" s="55">
        <v>58.0</v>
      </c>
      <c r="B64" s="56" t="s">
        <v>436</v>
      </c>
      <c r="C64" s="56" t="s">
        <v>437</v>
      </c>
      <c r="D64" s="56" t="s">
        <v>438</v>
      </c>
      <c r="E64" s="56" t="s">
        <v>439</v>
      </c>
      <c r="F64" s="56" t="s">
        <v>440</v>
      </c>
      <c r="G64" s="56" t="s">
        <v>441</v>
      </c>
      <c r="H64" s="55" t="str">
        <f t="shared" si="1"/>
        <v>WRONG</v>
      </c>
      <c r="I64" s="55" t="s">
        <v>70</v>
      </c>
      <c r="J64" s="57" t="s">
        <v>46</v>
      </c>
      <c r="K64" s="58" t="s">
        <v>442</v>
      </c>
      <c r="L64" s="59">
        <v>22470.0</v>
      </c>
    </row>
    <row r="65" ht="60.0" customHeight="1">
      <c r="A65" s="55">
        <v>59.0</v>
      </c>
      <c r="B65" s="56" t="s">
        <v>443</v>
      </c>
      <c r="C65" s="56" t="s">
        <v>444</v>
      </c>
      <c r="D65" s="56" t="s">
        <v>445</v>
      </c>
      <c r="E65" s="56" t="s">
        <v>446</v>
      </c>
      <c r="F65" s="56" t="s">
        <v>447</v>
      </c>
      <c r="G65" s="56" t="s">
        <v>448</v>
      </c>
      <c r="H65" s="55" t="str">
        <f t="shared" si="1"/>
        <v>WRONG</v>
      </c>
      <c r="I65" s="55" t="s">
        <v>38</v>
      </c>
      <c r="J65" s="57" t="s">
        <v>47</v>
      </c>
      <c r="K65" s="58" t="s">
        <v>449</v>
      </c>
      <c r="L65" s="59">
        <v>17018.0</v>
      </c>
    </row>
    <row r="66" ht="60.0" customHeight="1">
      <c r="A66" s="55">
        <v>60.0</v>
      </c>
      <c r="B66" s="56" t="s">
        <v>450</v>
      </c>
      <c r="C66" s="56" t="s">
        <v>451</v>
      </c>
      <c r="D66" s="56" t="s">
        <v>452</v>
      </c>
      <c r="E66" s="56" t="s">
        <v>453</v>
      </c>
      <c r="F66" s="56" t="s">
        <v>454</v>
      </c>
      <c r="G66" s="56" t="s">
        <v>455</v>
      </c>
      <c r="H66" s="55" t="str">
        <f t="shared" si="1"/>
        <v>CORRECT</v>
      </c>
      <c r="I66" s="55" t="s">
        <v>55</v>
      </c>
      <c r="J66" s="57" t="s">
        <v>55</v>
      </c>
      <c r="K66" s="58" t="s">
        <v>456</v>
      </c>
      <c r="L66" s="59">
        <v>13530.0</v>
      </c>
    </row>
    <row r="67" ht="60.0" customHeight="1">
      <c r="A67" s="55">
        <v>61.0</v>
      </c>
      <c r="B67" s="56" t="s">
        <v>457</v>
      </c>
      <c r="C67" s="56" t="s">
        <v>458</v>
      </c>
      <c r="D67" s="56" t="s">
        <v>459</v>
      </c>
      <c r="E67" s="56" t="s">
        <v>460</v>
      </c>
      <c r="F67" s="56" t="s">
        <v>461</v>
      </c>
      <c r="G67" s="56" t="s">
        <v>462</v>
      </c>
      <c r="H67" s="55" t="str">
        <f t="shared" si="1"/>
        <v>WRONG</v>
      </c>
      <c r="I67" s="55" t="s">
        <v>70</v>
      </c>
      <c r="J67" s="57" t="s">
        <v>46</v>
      </c>
      <c r="K67" s="58" t="s">
        <v>463</v>
      </c>
      <c r="L67" s="59">
        <v>12583.0</v>
      </c>
    </row>
    <row r="68" ht="60.0" customHeight="1">
      <c r="A68" s="55">
        <v>62.0</v>
      </c>
      <c r="B68" s="56" t="s">
        <v>464</v>
      </c>
      <c r="C68" s="56" t="s">
        <v>465</v>
      </c>
      <c r="D68" s="56" t="s">
        <v>466</v>
      </c>
      <c r="E68" s="56" t="s">
        <v>467</v>
      </c>
      <c r="F68" s="56" t="s">
        <v>468</v>
      </c>
      <c r="G68" s="56" t="s">
        <v>469</v>
      </c>
      <c r="H68" s="55" t="str">
        <f t="shared" si="1"/>
        <v>CORRECT</v>
      </c>
      <c r="I68" s="55" t="s">
        <v>47</v>
      </c>
      <c r="J68" s="57" t="s">
        <v>47</v>
      </c>
      <c r="K68" s="58" t="s">
        <v>470</v>
      </c>
      <c r="L68" s="59">
        <v>17857.0</v>
      </c>
    </row>
    <row r="69" ht="60.0" customHeight="1">
      <c r="A69" s="55">
        <v>63.0</v>
      </c>
      <c r="B69" s="56" t="s">
        <v>471</v>
      </c>
      <c r="C69" s="56" t="s">
        <v>472</v>
      </c>
      <c r="D69" s="56" t="s">
        <v>473</v>
      </c>
      <c r="E69" s="56" t="s">
        <v>474</v>
      </c>
      <c r="F69" s="56" t="s">
        <v>475</v>
      </c>
      <c r="G69" s="56" t="s">
        <v>476</v>
      </c>
      <c r="H69" s="55" t="str">
        <f t="shared" si="1"/>
        <v>CORRECT</v>
      </c>
      <c r="I69" s="55" t="s">
        <v>55</v>
      </c>
      <c r="J69" s="57" t="s">
        <v>55</v>
      </c>
      <c r="K69" s="58" t="s">
        <v>477</v>
      </c>
      <c r="L69" s="59">
        <v>18013.0</v>
      </c>
    </row>
    <row r="70" ht="60.0" customHeight="1">
      <c r="A70" s="55">
        <v>64.0</v>
      </c>
      <c r="B70" s="56" t="s">
        <v>478</v>
      </c>
      <c r="C70" s="56" t="s">
        <v>479</v>
      </c>
      <c r="D70" s="56" t="s">
        <v>480</v>
      </c>
      <c r="E70" s="56" t="s">
        <v>481</v>
      </c>
      <c r="F70" s="56" t="s">
        <v>482</v>
      </c>
      <c r="G70" s="56" t="s">
        <v>483</v>
      </c>
      <c r="H70" s="55" t="str">
        <f t="shared" si="1"/>
        <v>WRONG</v>
      </c>
      <c r="I70" s="55" t="s">
        <v>46</v>
      </c>
      <c r="J70" s="57" t="s">
        <v>55</v>
      </c>
      <c r="K70" s="58" t="s">
        <v>484</v>
      </c>
      <c r="L70" s="59">
        <v>14734.0</v>
      </c>
    </row>
    <row r="71" ht="60.0" customHeight="1">
      <c r="A71" s="55">
        <v>65.0</v>
      </c>
      <c r="B71" s="56" t="s">
        <v>485</v>
      </c>
      <c r="C71" s="56" t="s">
        <v>486</v>
      </c>
      <c r="D71" s="56" t="s">
        <v>487</v>
      </c>
      <c r="E71" s="56" t="s">
        <v>488</v>
      </c>
      <c r="F71" s="56" t="s">
        <v>489</v>
      </c>
      <c r="G71" s="56" t="s">
        <v>490</v>
      </c>
      <c r="H71" s="55" t="str">
        <f t="shared" si="1"/>
        <v>CORRECT</v>
      </c>
      <c r="I71" s="55" t="s">
        <v>46</v>
      </c>
      <c r="J71" s="57" t="s">
        <v>46</v>
      </c>
      <c r="K71" s="58" t="s">
        <v>491</v>
      </c>
      <c r="L71" s="59">
        <v>19150.0</v>
      </c>
    </row>
    <row r="72" ht="60.0" customHeight="1">
      <c r="A72" s="55">
        <v>66.0</v>
      </c>
      <c r="B72" s="56" t="s">
        <v>492</v>
      </c>
      <c r="C72" s="56" t="s">
        <v>493</v>
      </c>
      <c r="D72" s="56" t="s">
        <v>494</v>
      </c>
      <c r="E72" s="56" t="s">
        <v>495</v>
      </c>
      <c r="F72" s="56" t="s">
        <v>496</v>
      </c>
      <c r="G72" s="56" t="s">
        <v>497</v>
      </c>
      <c r="H72" s="55" t="str">
        <f t="shared" si="1"/>
        <v>WRONG</v>
      </c>
      <c r="I72" s="55" t="s">
        <v>70</v>
      </c>
      <c r="J72" s="57" t="s">
        <v>46</v>
      </c>
      <c r="K72" s="58" t="s">
        <v>498</v>
      </c>
      <c r="L72" s="59">
        <v>24840.0</v>
      </c>
    </row>
    <row r="73" ht="60.0" customHeight="1">
      <c r="A73" s="55">
        <v>67.0</v>
      </c>
      <c r="B73" s="56" t="s">
        <v>499</v>
      </c>
      <c r="C73" s="56" t="s">
        <v>500</v>
      </c>
      <c r="D73" s="56" t="s">
        <v>501</v>
      </c>
      <c r="E73" s="56" t="s">
        <v>502</v>
      </c>
      <c r="F73" s="56" t="s">
        <v>503</v>
      </c>
      <c r="G73" s="56" t="s">
        <v>504</v>
      </c>
      <c r="H73" s="55" t="str">
        <f t="shared" si="1"/>
        <v>WRONG</v>
      </c>
      <c r="I73" s="55" t="s">
        <v>55</v>
      </c>
      <c r="J73" s="57" t="s">
        <v>70</v>
      </c>
      <c r="K73" s="58" t="s">
        <v>2449</v>
      </c>
      <c r="L73" s="59">
        <v>18450.0</v>
      </c>
    </row>
    <row r="74" ht="60.0" customHeight="1">
      <c r="A74" s="55">
        <v>68.0</v>
      </c>
      <c r="B74" s="56" t="s">
        <v>506</v>
      </c>
      <c r="C74" s="56" t="s">
        <v>507</v>
      </c>
      <c r="D74" s="56" t="s">
        <v>508</v>
      </c>
      <c r="E74" s="56" t="s">
        <v>509</v>
      </c>
      <c r="F74" s="56" t="s">
        <v>510</v>
      </c>
      <c r="G74" s="56" t="s">
        <v>511</v>
      </c>
      <c r="H74" s="55" t="str">
        <f t="shared" si="1"/>
        <v>CORRECT</v>
      </c>
      <c r="I74" s="55" t="s">
        <v>70</v>
      </c>
      <c r="J74" s="57" t="s">
        <v>70</v>
      </c>
      <c r="K74" s="58" t="s">
        <v>512</v>
      </c>
      <c r="L74" s="59">
        <v>18848.0</v>
      </c>
    </row>
    <row r="75" ht="60.0" customHeight="1">
      <c r="A75" s="55">
        <v>69.0</v>
      </c>
      <c r="B75" s="56" t="s">
        <v>513</v>
      </c>
      <c r="C75" s="56" t="s">
        <v>514</v>
      </c>
      <c r="D75" s="56" t="s">
        <v>515</v>
      </c>
      <c r="E75" s="56" t="s">
        <v>516</v>
      </c>
      <c r="F75" s="56" t="s">
        <v>517</v>
      </c>
      <c r="G75" s="56" t="s">
        <v>518</v>
      </c>
      <c r="H75" s="55" t="str">
        <f t="shared" si="1"/>
        <v>WRONG</v>
      </c>
      <c r="I75" s="55" t="s">
        <v>70</v>
      </c>
      <c r="J75" s="57" t="s">
        <v>46</v>
      </c>
      <c r="K75" s="58" t="s">
        <v>519</v>
      </c>
      <c r="L75" s="59">
        <v>12068.0</v>
      </c>
    </row>
    <row r="76" ht="60.0" customHeight="1">
      <c r="A76" s="55">
        <v>70.0</v>
      </c>
      <c r="B76" s="56" t="s">
        <v>520</v>
      </c>
      <c r="C76" s="56" t="s">
        <v>521</v>
      </c>
      <c r="D76" s="56" t="s">
        <v>522</v>
      </c>
      <c r="E76" s="56" t="s">
        <v>523</v>
      </c>
      <c r="F76" s="56" t="s">
        <v>524</v>
      </c>
      <c r="G76" s="56" t="s">
        <v>525</v>
      </c>
      <c r="H76" s="55" t="str">
        <f t="shared" si="1"/>
        <v>WRONG</v>
      </c>
      <c r="I76" s="55" t="s">
        <v>46</v>
      </c>
      <c r="J76" s="57" t="s">
        <v>70</v>
      </c>
      <c r="K76" s="58" t="s">
        <v>2450</v>
      </c>
      <c r="L76" s="59">
        <v>20670.0</v>
      </c>
    </row>
    <row r="77" ht="60.0" customHeight="1">
      <c r="A77" s="55">
        <v>71.0</v>
      </c>
      <c r="B77" s="56" t="s">
        <v>527</v>
      </c>
      <c r="C77" s="56" t="s">
        <v>528</v>
      </c>
      <c r="D77" s="56" t="s">
        <v>529</v>
      </c>
      <c r="E77" s="56" t="s">
        <v>530</v>
      </c>
      <c r="F77" s="56" t="s">
        <v>531</v>
      </c>
      <c r="G77" s="56" t="s">
        <v>532</v>
      </c>
      <c r="H77" s="55" t="str">
        <f t="shared" si="1"/>
        <v>CORRECT</v>
      </c>
      <c r="I77" s="55" t="s">
        <v>38</v>
      </c>
      <c r="J77" s="57" t="s">
        <v>38</v>
      </c>
      <c r="K77" s="58" t="s">
        <v>533</v>
      </c>
      <c r="L77" s="59">
        <v>12765.0</v>
      </c>
    </row>
    <row r="78" ht="60.0" customHeight="1">
      <c r="A78" s="55">
        <v>72.0</v>
      </c>
      <c r="B78" s="56" t="s">
        <v>534</v>
      </c>
      <c r="C78" s="56" t="s">
        <v>535</v>
      </c>
      <c r="D78" s="56" t="s">
        <v>536</v>
      </c>
      <c r="E78" s="56" t="s">
        <v>537</v>
      </c>
      <c r="F78" s="56" t="s">
        <v>538</v>
      </c>
      <c r="G78" s="56" t="s">
        <v>539</v>
      </c>
      <c r="H78" s="55" t="str">
        <f t="shared" si="1"/>
        <v>WRONG</v>
      </c>
      <c r="I78" s="55" t="s">
        <v>46</v>
      </c>
      <c r="J78" s="57" t="s">
        <v>38</v>
      </c>
      <c r="K78" s="58" t="s">
        <v>540</v>
      </c>
      <c r="L78" s="59">
        <v>16517.0</v>
      </c>
    </row>
    <row r="79" ht="60.0" customHeight="1">
      <c r="A79" s="55">
        <v>73.0</v>
      </c>
      <c r="B79" s="56" t="s">
        <v>541</v>
      </c>
      <c r="C79" s="56" t="s">
        <v>542</v>
      </c>
      <c r="D79" s="56" t="s">
        <v>543</v>
      </c>
      <c r="E79" s="56" t="s">
        <v>544</v>
      </c>
      <c r="F79" s="56" t="s">
        <v>545</v>
      </c>
      <c r="G79" s="56" t="s">
        <v>546</v>
      </c>
      <c r="H79" s="55" t="str">
        <f t="shared" si="1"/>
        <v>WRONG</v>
      </c>
      <c r="I79" s="55" t="s">
        <v>70</v>
      </c>
      <c r="J79" s="57" t="s">
        <v>55</v>
      </c>
      <c r="K79" s="58" t="s">
        <v>547</v>
      </c>
      <c r="L79" s="59">
        <v>16621.0</v>
      </c>
    </row>
    <row r="80" ht="60.0" customHeight="1">
      <c r="A80" s="55">
        <v>74.0</v>
      </c>
      <c r="B80" s="56" t="s">
        <v>548</v>
      </c>
      <c r="C80" s="56" t="s">
        <v>549</v>
      </c>
      <c r="D80" s="56" t="s">
        <v>550</v>
      </c>
      <c r="E80" s="56" t="s">
        <v>551</v>
      </c>
      <c r="F80" s="56" t="s">
        <v>552</v>
      </c>
      <c r="G80" s="56" t="s">
        <v>553</v>
      </c>
      <c r="H80" s="55" t="str">
        <f t="shared" si="1"/>
        <v>CORRECT</v>
      </c>
      <c r="I80" s="55" t="s">
        <v>55</v>
      </c>
      <c r="J80" s="57" t="s">
        <v>55</v>
      </c>
      <c r="K80" s="58" t="s">
        <v>554</v>
      </c>
      <c r="L80" s="59">
        <v>15305.0</v>
      </c>
    </row>
    <row r="81" ht="60.0" customHeight="1">
      <c r="A81" s="55">
        <v>75.0</v>
      </c>
      <c r="B81" s="56" t="s">
        <v>555</v>
      </c>
      <c r="C81" s="56" t="s">
        <v>556</v>
      </c>
      <c r="D81" s="56" t="s">
        <v>557</v>
      </c>
      <c r="E81" s="56" t="s">
        <v>558</v>
      </c>
      <c r="F81" s="56" t="s">
        <v>559</v>
      </c>
      <c r="G81" s="56" t="s">
        <v>560</v>
      </c>
      <c r="H81" s="55" t="str">
        <f t="shared" si="1"/>
        <v>CORRECT</v>
      </c>
      <c r="I81" s="55" t="s">
        <v>70</v>
      </c>
      <c r="J81" s="57" t="s">
        <v>70</v>
      </c>
      <c r="K81" s="58" t="s">
        <v>2451</v>
      </c>
      <c r="L81" s="59">
        <v>27275.0</v>
      </c>
    </row>
    <row r="82" ht="60.0" customHeight="1">
      <c r="A82" s="55">
        <v>76.0</v>
      </c>
      <c r="B82" s="56" t="s">
        <v>562</v>
      </c>
      <c r="C82" s="56" t="s">
        <v>563</v>
      </c>
      <c r="D82" s="56" t="s">
        <v>564</v>
      </c>
      <c r="E82" s="56" t="s">
        <v>565</v>
      </c>
      <c r="F82" s="56" t="s">
        <v>566</v>
      </c>
      <c r="G82" s="56" t="s">
        <v>567</v>
      </c>
      <c r="H82" s="55" t="str">
        <f t="shared" si="1"/>
        <v>WRONG</v>
      </c>
      <c r="I82" s="55" t="s">
        <v>70</v>
      </c>
      <c r="J82" s="57" t="s">
        <v>46</v>
      </c>
      <c r="K82" s="58" t="s">
        <v>568</v>
      </c>
      <c r="L82" s="59">
        <v>21149.0</v>
      </c>
    </row>
    <row r="83" ht="60.0" customHeight="1">
      <c r="A83" s="55">
        <v>77.0</v>
      </c>
      <c r="B83" s="56" t="s">
        <v>569</v>
      </c>
      <c r="C83" s="56" t="s">
        <v>570</v>
      </c>
      <c r="D83" s="56" t="s">
        <v>571</v>
      </c>
      <c r="E83" s="56" t="s">
        <v>572</v>
      </c>
      <c r="F83" s="56" t="s">
        <v>573</v>
      </c>
      <c r="G83" s="56" t="s">
        <v>574</v>
      </c>
      <c r="H83" s="55" t="str">
        <f t="shared" si="1"/>
        <v>CORRECT</v>
      </c>
      <c r="I83" s="55" t="s">
        <v>38</v>
      </c>
      <c r="J83" s="57" t="s">
        <v>38</v>
      </c>
      <c r="K83" s="58" t="s">
        <v>575</v>
      </c>
      <c r="L83" s="59">
        <v>15453.0</v>
      </c>
    </row>
    <row r="84" ht="60.0" customHeight="1">
      <c r="A84" s="55">
        <v>78.0</v>
      </c>
      <c r="B84" s="56" t="s">
        <v>576</v>
      </c>
      <c r="C84" s="56" t="s">
        <v>577</v>
      </c>
      <c r="D84" s="56" t="s">
        <v>578</v>
      </c>
      <c r="E84" s="56" t="s">
        <v>579</v>
      </c>
      <c r="F84" s="56" t="s">
        <v>580</v>
      </c>
      <c r="G84" s="56" t="s">
        <v>581</v>
      </c>
      <c r="H84" s="55" t="str">
        <f t="shared" si="1"/>
        <v>WRONG</v>
      </c>
      <c r="I84" s="55" t="s">
        <v>38</v>
      </c>
      <c r="J84" s="57" t="s">
        <v>55</v>
      </c>
      <c r="K84" s="58" t="s">
        <v>582</v>
      </c>
      <c r="L84" s="59">
        <v>16982.0</v>
      </c>
    </row>
    <row r="85" ht="60.0" customHeight="1">
      <c r="A85" s="55">
        <v>79.0</v>
      </c>
      <c r="B85" s="56" t="s">
        <v>583</v>
      </c>
      <c r="C85" s="56" t="s">
        <v>584</v>
      </c>
      <c r="D85" s="56" t="s">
        <v>585</v>
      </c>
      <c r="E85" s="56" t="s">
        <v>586</v>
      </c>
      <c r="F85" s="56" t="s">
        <v>587</v>
      </c>
      <c r="G85" s="56" t="s">
        <v>588</v>
      </c>
      <c r="H85" s="55" t="str">
        <f t="shared" si="1"/>
        <v>CORRECT</v>
      </c>
      <c r="I85" s="55" t="s">
        <v>46</v>
      </c>
      <c r="J85" s="57" t="s">
        <v>46</v>
      </c>
      <c r="K85" s="58" t="s">
        <v>589</v>
      </c>
      <c r="L85" s="59">
        <v>14434.0</v>
      </c>
    </row>
    <row r="86" ht="60.0" customHeight="1">
      <c r="A86" s="55">
        <v>80.0</v>
      </c>
      <c r="B86" s="56" t="s">
        <v>590</v>
      </c>
      <c r="C86" s="56" t="s">
        <v>591</v>
      </c>
      <c r="D86" s="56" t="s">
        <v>592</v>
      </c>
      <c r="E86" s="56" t="s">
        <v>593</v>
      </c>
      <c r="F86" s="56" t="s">
        <v>594</v>
      </c>
      <c r="G86" s="56" t="s">
        <v>595</v>
      </c>
      <c r="H86" s="55" t="str">
        <f t="shared" si="1"/>
        <v>WRONG</v>
      </c>
      <c r="I86" s="55" t="s">
        <v>55</v>
      </c>
      <c r="J86" s="57" t="s">
        <v>46</v>
      </c>
      <c r="K86" s="58" t="s">
        <v>596</v>
      </c>
      <c r="L86" s="59">
        <v>9950.0</v>
      </c>
    </row>
    <row r="87" ht="60.0" customHeight="1">
      <c r="A87" s="55">
        <v>81.0</v>
      </c>
      <c r="B87" s="56" t="s">
        <v>597</v>
      </c>
      <c r="C87" s="56" t="s">
        <v>598</v>
      </c>
      <c r="D87" s="56" t="s">
        <v>599</v>
      </c>
      <c r="E87" s="56" t="s">
        <v>600</v>
      </c>
      <c r="F87" s="56" t="s">
        <v>601</v>
      </c>
      <c r="G87" s="56" t="s">
        <v>602</v>
      </c>
      <c r="H87" s="55" t="str">
        <f t="shared" si="1"/>
        <v>CORRECT</v>
      </c>
      <c r="I87" s="55" t="s">
        <v>55</v>
      </c>
      <c r="J87" s="57" t="s">
        <v>55</v>
      </c>
      <c r="K87" s="58" t="s">
        <v>603</v>
      </c>
      <c r="L87" s="59">
        <v>7019.0</v>
      </c>
    </row>
    <row r="88" ht="60.0" customHeight="1">
      <c r="A88" s="55">
        <v>82.0</v>
      </c>
      <c r="B88" s="56" t="s">
        <v>604</v>
      </c>
      <c r="C88" s="56" t="s">
        <v>605</v>
      </c>
      <c r="D88" s="56" t="s">
        <v>606</v>
      </c>
      <c r="E88" s="56" t="s">
        <v>607</v>
      </c>
      <c r="F88" s="56" t="s">
        <v>608</v>
      </c>
      <c r="G88" s="56" t="s">
        <v>609</v>
      </c>
      <c r="H88" s="55" t="str">
        <f t="shared" si="1"/>
        <v>CORRECT</v>
      </c>
      <c r="I88" s="55" t="s">
        <v>55</v>
      </c>
      <c r="J88" s="57" t="s">
        <v>55</v>
      </c>
      <c r="K88" s="58" t="s">
        <v>610</v>
      </c>
      <c r="L88" s="59">
        <v>13671.0</v>
      </c>
    </row>
    <row r="89" ht="60.0" customHeight="1">
      <c r="A89" s="55">
        <v>83.0</v>
      </c>
      <c r="B89" s="56" t="s">
        <v>611</v>
      </c>
      <c r="C89" s="56" t="s">
        <v>612</v>
      </c>
      <c r="D89" s="56" t="s">
        <v>613</v>
      </c>
      <c r="E89" s="56" t="s">
        <v>614</v>
      </c>
      <c r="F89" s="56" t="s">
        <v>615</v>
      </c>
      <c r="G89" s="56" t="s">
        <v>616</v>
      </c>
      <c r="H89" s="55" t="str">
        <f t="shared" si="1"/>
        <v>WRONG</v>
      </c>
      <c r="I89" s="55" t="s">
        <v>46</v>
      </c>
      <c r="J89" s="57" t="s">
        <v>55</v>
      </c>
      <c r="K89" s="58" t="s">
        <v>617</v>
      </c>
      <c r="L89" s="59">
        <v>12947.0</v>
      </c>
    </row>
    <row r="90" ht="60.0" customHeight="1">
      <c r="A90" s="55">
        <v>84.0</v>
      </c>
      <c r="B90" s="56" t="s">
        <v>618</v>
      </c>
      <c r="C90" s="56" t="s">
        <v>619</v>
      </c>
      <c r="D90" s="56" t="s">
        <v>620</v>
      </c>
      <c r="E90" s="56" t="s">
        <v>621</v>
      </c>
      <c r="F90" s="56" t="s">
        <v>622</v>
      </c>
      <c r="G90" s="56" t="s">
        <v>623</v>
      </c>
      <c r="H90" s="55" t="str">
        <f t="shared" si="1"/>
        <v>CORRECT</v>
      </c>
      <c r="I90" s="55" t="s">
        <v>46</v>
      </c>
      <c r="J90" s="55" t="s">
        <v>46</v>
      </c>
      <c r="K90" s="62" t="s">
        <v>624</v>
      </c>
      <c r="L90" s="60">
        <v>26502.0</v>
      </c>
    </row>
    <row r="91" ht="60.0" customHeight="1">
      <c r="A91" s="55">
        <v>85.0</v>
      </c>
      <c r="B91" s="56" t="s">
        <v>625</v>
      </c>
      <c r="C91" s="56" t="s">
        <v>626</v>
      </c>
      <c r="D91" s="56" t="s">
        <v>627</v>
      </c>
      <c r="E91" s="56" t="s">
        <v>628</v>
      </c>
      <c r="F91" s="56" t="s">
        <v>629</v>
      </c>
      <c r="G91" s="56" t="s">
        <v>630</v>
      </c>
      <c r="H91" s="55" t="str">
        <f t="shared" si="1"/>
        <v>CORRECT</v>
      </c>
      <c r="I91" s="55" t="s">
        <v>47</v>
      </c>
      <c r="J91" s="55" t="s">
        <v>47</v>
      </c>
      <c r="K91" s="62" t="s">
        <v>2452</v>
      </c>
      <c r="L91" s="60">
        <v>15407.0</v>
      </c>
    </row>
    <row r="92" ht="60.0" customHeight="1">
      <c r="A92" s="55">
        <v>86.0</v>
      </c>
      <c r="B92" s="56" t="s">
        <v>632</v>
      </c>
      <c r="C92" s="56" t="s">
        <v>633</v>
      </c>
      <c r="D92" s="56" t="s">
        <v>634</v>
      </c>
      <c r="E92" s="56" t="s">
        <v>635</v>
      </c>
      <c r="F92" s="56" t="s">
        <v>636</v>
      </c>
      <c r="G92" s="56" t="s">
        <v>637</v>
      </c>
      <c r="H92" s="55" t="str">
        <f t="shared" si="1"/>
        <v>CORRECT</v>
      </c>
      <c r="I92" s="55" t="s">
        <v>55</v>
      </c>
      <c r="J92" s="55" t="s">
        <v>55</v>
      </c>
      <c r="K92" s="62" t="s">
        <v>638</v>
      </c>
      <c r="L92" s="60">
        <v>8264.0</v>
      </c>
    </row>
    <row r="93" ht="60.0" customHeight="1">
      <c r="A93" s="55">
        <v>87.0</v>
      </c>
      <c r="B93" s="56" t="s">
        <v>639</v>
      </c>
      <c r="C93" s="56" t="s">
        <v>640</v>
      </c>
      <c r="D93" s="56" t="s">
        <v>641</v>
      </c>
      <c r="E93" s="56" t="s">
        <v>642</v>
      </c>
      <c r="F93" s="56" t="s">
        <v>643</v>
      </c>
      <c r="G93" s="56" t="s">
        <v>644</v>
      </c>
      <c r="H93" s="55" t="str">
        <f t="shared" si="1"/>
        <v>WRONG</v>
      </c>
      <c r="I93" s="55" t="s">
        <v>70</v>
      </c>
      <c r="J93" s="55" t="s">
        <v>55</v>
      </c>
      <c r="K93" s="62" t="s">
        <v>645</v>
      </c>
      <c r="L93" s="60">
        <v>16632.0</v>
      </c>
    </row>
    <row r="94" ht="60.0" customHeight="1">
      <c r="A94" s="55">
        <v>88.0</v>
      </c>
      <c r="B94" s="56" t="s">
        <v>646</v>
      </c>
      <c r="C94" s="56" t="s">
        <v>647</v>
      </c>
      <c r="D94" s="56" t="s">
        <v>648</v>
      </c>
      <c r="E94" s="56" t="s">
        <v>649</v>
      </c>
      <c r="F94" s="56" t="s">
        <v>650</v>
      </c>
      <c r="G94" s="56" t="s">
        <v>651</v>
      </c>
      <c r="H94" s="55" t="str">
        <f t="shared" si="1"/>
        <v>CORRECT</v>
      </c>
      <c r="I94" s="55" t="s">
        <v>55</v>
      </c>
      <c r="J94" s="55" t="s">
        <v>55</v>
      </c>
      <c r="K94" s="62" t="s">
        <v>652</v>
      </c>
      <c r="L94" s="60">
        <v>21873.0</v>
      </c>
    </row>
    <row r="95" ht="60.0" customHeight="1">
      <c r="A95" s="55">
        <v>89.0</v>
      </c>
      <c r="B95" s="56" t="s">
        <v>653</v>
      </c>
      <c r="C95" s="56" t="s">
        <v>654</v>
      </c>
      <c r="D95" s="56" t="s">
        <v>655</v>
      </c>
      <c r="E95" s="56" t="s">
        <v>656</v>
      </c>
      <c r="F95" s="56" t="s">
        <v>657</v>
      </c>
      <c r="G95" s="56" t="s">
        <v>658</v>
      </c>
      <c r="H95" s="55" t="str">
        <f t="shared" si="1"/>
        <v>CORRECT</v>
      </c>
      <c r="I95" s="55" t="s">
        <v>70</v>
      </c>
      <c r="J95" s="55" t="s">
        <v>70</v>
      </c>
      <c r="K95" s="62" t="s">
        <v>659</v>
      </c>
      <c r="L95" s="60">
        <v>14420.0</v>
      </c>
    </row>
    <row r="96" ht="60.0" customHeight="1">
      <c r="A96" s="55">
        <v>90.0</v>
      </c>
      <c r="B96" s="56" t="s">
        <v>660</v>
      </c>
      <c r="C96" s="56" t="s">
        <v>661</v>
      </c>
      <c r="D96" s="56" t="s">
        <v>662</v>
      </c>
      <c r="E96" s="56" t="s">
        <v>663</v>
      </c>
      <c r="F96" s="56" t="s">
        <v>664</v>
      </c>
      <c r="G96" s="56" t="s">
        <v>665</v>
      </c>
      <c r="H96" s="55" t="str">
        <f t="shared" si="1"/>
        <v>CORRECT</v>
      </c>
      <c r="I96" s="55" t="s">
        <v>38</v>
      </c>
      <c r="J96" s="55" t="s">
        <v>38</v>
      </c>
      <c r="K96" s="62" t="s">
        <v>2453</v>
      </c>
      <c r="L96" s="60">
        <v>19873.0</v>
      </c>
    </row>
    <row r="97" ht="60.0" customHeight="1">
      <c r="A97" s="55">
        <v>91.0</v>
      </c>
      <c r="B97" s="56" t="s">
        <v>667</v>
      </c>
      <c r="C97" s="56" t="s">
        <v>668</v>
      </c>
      <c r="D97" s="56" t="s">
        <v>669</v>
      </c>
      <c r="E97" s="56" t="s">
        <v>670</v>
      </c>
      <c r="F97" s="56" t="s">
        <v>671</v>
      </c>
      <c r="G97" s="56" t="s">
        <v>672</v>
      </c>
      <c r="H97" s="55" t="str">
        <f t="shared" si="1"/>
        <v>WRONG</v>
      </c>
      <c r="I97" s="55" t="s">
        <v>46</v>
      </c>
      <c r="J97" s="55" t="s">
        <v>70</v>
      </c>
      <c r="K97" s="62" t="s">
        <v>2454</v>
      </c>
      <c r="L97" s="60">
        <v>12169.0</v>
      </c>
    </row>
    <row r="98" ht="60.0" customHeight="1">
      <c r="A98" s="55">
        <v>92.0</v>
      </c>
      <c r="B98" s="56" t="s">
        <v>674</v>
      </c>
      <c r="C98" s="56" t="s">
        <v>675</v>
      </c>
      <c r="D98" s="56" t="s">
        <v>676</v>
      </c>
      <c r="E98" s="56" t="s">
        <v>677</v>
      </c>
      <c r="F98" s="56" t="s">
        <v>678</v>
      </c>
      <c r="G98" s="56" t="s">
        <v>679</v>
      </c>
      <c r="H98" s="55" t="str">
        <f t="shared" si="1"/>
        <v>WRONG</v>
      </c>
      <c r="I98" s="55" t="s">
        <v>55</v>
      </c>
      <c r="J98" s="55" t="s">
        <v>38</v>
      </c>
      <c r="K98" s="62" t="s">
        <v>680</v>
      </c>
      <c r="L98" s="60">
        <v>16889.0</v>
      </c>
    </row>
    <row r="99" ht="60.0" customHeight="1">
      <c r="A99" s="55">
        <v>93.0</v>
      </c>
      <c r="B99" s="56" t="s">
        <v>681</v>
      </c>
      <c r="C99" s="56" t="s">
        <v>682</v>
      </c>
      <c r="D99" s="56" t="s">
        <v>683</v>
      </c>
      <c r="E99" s="56" t="s">
        <v>684</v>
      </c>
      <c r="F99" s="56" t="s">
        <v>685</v>
      </c>
      <c r="G99" s="56" t="s">
        <v>686</v>
      </c>
      <c r="H99" s="55" t="str">
        <f t="shared" si="1"/>
        <v>WRONG</v>
      </c>
      <c r="I99" s="55" t="s">
        <v>46</v>
      </c>
      <c r="J99" s="55" t="s">
        <v>55</v>
      </c>
      <c r="K99" s="62" t="s">
        <v>687</v>
      </c>
      <c r="L99" s="60">
        <v>12765.0</v>
      </c>
    </row>
    <row r="100" ht="60.0" customHeight="1">
      <c r="A100" s="55">
        <v>94.0</v>
      </c>
      <c r="B100" s="56" t="s">
        <v>688</v>
      </c>
      <c r="C100" s="56" t="s">
        <v>689</v>
      </c>
      <c r="D100" s="56" t="s">
        <v>690</v>
      </c>
      <c r="E100" s="56" t="s">
        <v>691</v>
      </c>
      <c r="F100" s="56" t="s">
        <v>692</v>
      </c>
      <c r="G100" s="56" t="s">
        <v>693</v>
      </c>
      <c r="H100" s="55" t="str">
        <f t="shared" si="1"/>
        <v>CORRECT</v>
      </c>
      <c r="I100" s="55" t="s">
        <v>55</v>
      </c>
      <c r="J100" s="55" t="s">
        <v>55</v>
      </c>
      <c r="K100" s="62" t="s">
        <v>2455</v>
      </c>
      <c r="L100" s="60">
        <v>10857.0</v>
      </c>
    </row>
    <row r="101" ht="60.0" customHeight="1">
      <c r="A101" s="55">
        <v>95.0</v>
      </c>
      <c r="B101" s="56" t="s">
        <v>695</v>
      </c>
      <c r="C101" s="56" t="s">
        <v>696</v>
      </c>
      <c r="D101" s="56" t="s">
        <v>697</v>
      </c>
      <c r="E101" s="56" t="s">
        <v>698</v>
      </c>
      <c r="F101" s="56" t="s">
        <v>699</v>
      </c>
      <c r="G101" s="56" t="s">
        <v>700</v>
      </c>
      <c r="H101" s="55" t="str">
        <f t="shared" si="1"/>
        <v>CORRECT</v>
      </c>
      <c r="I101" s="55" t="s">
        <v>70</v>
      </c>
      <c r="J101" s="55" t="s">
        <v>70</v>
      </c>
      <c r="K101" s="62" t="s">
        <v>701</v>
      </c>
      <c r="L101" s="60">
        <v>14854.0</v>
      </c>
    </row>
    <row r="102" ht="60.0" customHeight="1">
      <c r="A102" s="55">
        <v>96.0</v>
      </c>
      <c r="B102" s="56" t="s">
        <v>702</v>
      </c>
      <c r="C102" s="56" t="s">
        <v>703</v>
      </c>
      <c r="D102" s="56" t="s">
        <v>704</v>
      </c>
      <c r="E102" s="56" t="s">
        <v>705</v>
      </c>
      <c r="F102" s="56" t="s">
        <v>706</v>
      </c>
      <c r="G102" s="56" t="s">
        <v>707</v>
      </c>
      <c r="H102" s="55" t="str">
        <f t="shared" si="1"/>
        <v>WRONG</v>
      </c>
      <c r="I102" s="55" t="s">
        <v>47</v>
      </c>
      <c r="J102" s="55" t="s">
        <v>38</v>
      </c>
      <c r="K102" s="62" t="s">
        <v>708</v>
      </c>
      <c r="L102" s="60">
        <v>8814.0</v>
      </c>
    </row>
    <row r="103" ht="60.0" customHeight="1">
      <c r="A103" s="55">
        <v>97.0</v>
      </c>
      <c r="B103" s="56" t="s">
        <v>709</v>
      </c>
      <c r="C103" s="56" t="s">
        <v>710</v>
      </c>
      <c r="D103" s="56" t="s">
        <v>711</v>
      </c>
      <c r="E103" s="56" t="s">
        <v>712</v>
      </c>
      <c r="F103" s="56" t="s">
        <v>713</v>
      </c>
      <c r="G103" s="56" t="s">
        <v>714</v>
      </c>
      <c r="H103" s="55" t="str">
        <f t="shared" si="1"/>
        <v>CORRECT</v>
      </c>
      <c r="I103" s="55" t="s">
        <v>46</v>
      </c>
      <c r="J103" s="55" t="s">
        <v>46</v>
      </c>
      <c r="K103" s="62" t="s">
        <v>715</v>
      </c>
      <c r="L103" s="60">
        <v>16110.0</v>
      </c>
    </row>
    <row r="104" ht="60.0" customHeight="1">
      <c r="A104" s="55">
        <v>98.0</v>
      </c>
      <c r="B104" s="56" t="s">
        <v>716</v>
      </c>
      <c r="C104" s="56" t="s">
        <v>717</v>
      </c>
      <c r="D104" s="56" t="s">
        <v>718</v>
      </c>
      <c r="E104" s="56" t="s">
        <v>719</v>
      </c>
      <c r="F104" s="56" t="s">
        <v>720</v>
      </c>
      <c r="G104" s="56" t="s">
        <v>721</v>
      </c>
      <c r="H104" s="55" t="str">
        <f t="shared" si="1"/>
        <v>CORRECT</v>
      </c>
      <c r="I104" s="55" t="s">
        <v>70</v>
      </c>
      <c r="J104" s="55" t="s">
        <v>70</v>
      </c>
      <c r="K104" s="62" t="s">
        <v>722</v>
      </c>
      <c r="L104" s="60">
        <v>15516.0</v>
      </c>
    </row>
    <row r="105" ht="60.0" customHeight="1">
      <c r="A105" s="55">
        <v>99.0</v>
      </c>
      <c r="B105" s="56" t="s">
        <v>723</v>
      </c>
      <c r="C105" s="56" t="s">
        <v>724</v>
      </c>
      <c r="D105" s="56" t="s">
        <v>725</v>
      </c>
      <c r="E105" s="56" t="s">
        <v>726</v>
      </c>
      <c r="F105" s="56" t="s">
        <v>727</v>
      </c>
      <c r="G105" s="56" t="s">
        <v>728</v>
      </c>
      <c r="H105" s="55" t="str">
        <f t="shared" si="1"/>
        <v>CORRECT</v>
      </c>
      <c r="I105" s="55" t="s">
        <v>70</v>
      </c>
      <c r="J105" s="55" t="s">
        <v>70</v>
      </c>
      <c r="K105" s="62" t="s">
        <v>729</v>
      </c>
      <c r="L105" s="60">
        <v>11423.0</v>
      </c>
    </row>
    <row r="106" ht="60.0" customHeight="1">
      <c r="A106" s="55">
        <v>100.0</v>
      </c>
      <c r="B106" s="56" t="s">
        <v>730</v>
      </c>
      <c r="C106" s="56" t="s">
        <v>731</v>
      </c>
      <c r="D106" s="56" t="s">
        <v>732</v>
      </c>
      <c r="E106" s="56" t="s">
        <v>733</v>
      </c>
      <c r="F106" s="56" t="s">
        <v>734</v>
      </c>
      <c r="G106" s="56" t="s">
        <v>735</v>
      </c>
      <c r="H106" s="55" t="str">
        <f t="shared" si="1"/>
        <v>WRONG</v>
      </c>
      <c r="I106" s="55" t="s">
        <v>70</v>
      </c>
      <c r="J106" s="55" t="s">
        <v>55</v>
      </c>
      <c r="K106" s="62" t="s">
        <v>736</v>
      </c>
      <c r="L106" s="60">
        <v>14612.0</v>
      </c>
    </row>
    <row r="107" ht="60.0" customHeight="1">
      <c r="A107" s="55">
        <v>101.0</v>
      </c>
      <c r="B107" s="56" t="s">
        <v>737</v>
      </c>
      <c r="C107" s="56" t="s">
        <v>738</v>
      </c>
      <c r="D107" s="56" t="s">
        <v>739</v>
      </c>
      <c r="E107" s="56" t="s">
        <v>740</v>
      </c>
      <c r="F107" s="56" t="s">
        <v>741</v>
      </c>
      <c r="G107" s="56" t="s">
        <v>742</v>
      </c>
      <c r="H107" s="55" t="str">
        <f t="shared" si="1"/>
        <v>CORRECT</v>
      </c>
      <c r="I107" s="55" t="s">
        <v>46</v>
      </c>
      <c r="J107" s="55" t="s">
        <v>46</v>
      </c>
      <c r="K107" s="62" t="s">
        <v>743</v>
      </c>
      <c r="L107" s="60">
        <v>11133.0</v>
      </c>
    </row>
    <row r="108" ht="60.0" customHeight="1">
      <c r="A108" s="55">
        <v>102.0</v>
      </c>
      <c r="B108" s="56" t="s">
        <v>744</v>
      </c>
      <c r="C108" s="56" t="s">
        <v>745</v>
      </c>
      <c r="D108" s="56" t="s">
        <v>746</v>
      </c>
      <c r="E108" s="56" t="s">
        <v>747</v>
      </c>
      <c r="F108" s="56" t="s">
        <v>748</v>
      </c>
      <c r="G108" s="56" t="s">
        <v>749</v>
      </c>
      <c r="H108" s="55" t="str">
        <f t="shared" si="1"/>
        <v>WRONG</v>
      </c>
      <c r="I108" s="55" t="s">
        <v>38</v>
      </c>
      <c r="J108" s="55" t="s">
        <v>55</v>
      </c>
      <c r="K108" s="62" t="s">
        <v>750</v>
      </c>
      <c r="L108" s="60">
        <v>10777.0</v>
      </c>
    </row>
    <row r="109" ht="60.0" customHeight="1">
      <c r="A109" s="55">
        <v>103.0</v>
      </c>
      <c r="B109" s="56" t="s">
        <v>751</v>
      </c>
      <c r="C109" s="56" t="s">
        <v>752</v>
      </c>
      <c r="D109" s="56" t="s">
        <v>753</v>
      </c>
      <c r="E109" s="56" t="s">
        <v>754</v>
      </c>
      <c r="F109" s="56" t="s">
        <v>755</v>
      </c>
      <c r="G109" s="56" t="s">
        <v>756</v>
      </c>
      <c r="H109" s="55" t="str">
        <f t="shared" si="1"/>
        <v>WRONG</v>
      </c>
      <c r="I109" s="55" t="s">
        <v>70</v>
      </c>
      <c r="J109" s="55" t="s">
        <v>38</v>
      </c>
      <c r="K109" s="62" t="s">
        <v>757</v>
      </c>
      <c r="L109" s="60">
        <v>14219.0</v>
      </c>
    </row>
    <row r="110" ht="60.0" customHeight="1">
      <c r="A110" s="55">
        <v>104.0</v>
      </c>
      <c r="B110" s="56" t="s">
        <v>758</v>
      </c>
      <c r="C110" s="56" t="s">
        <v>759</v>
      </c>
      <c r="D110" s="56" t="s">
        <v>760</v>
      </c>
      <c r="E110" s="56" t="s">
        <v>761</v>
      </c>
      <c r="F110" s="56" t="s">
        <v>762</v>
      </c>
      <c r="G110" s="56" t="s">
        <v>763</v>
      </c>
      <c r="H110" s="55" t="str">
        <f t="shared" si="1"/>
        <v>WRONG</v>
      </c>
      <c r="I110" s="55" t="s">
        <v>46</v>
      </c>
      <c r="J110" s="55" t="s">
        <v>55</v>
      </c>
      <c r="K110" s="62" t="s">
        <v>764</v>
      </c>
      <c r="L110" s="60">
        <v>23387.0</v>
      </c>
    </row>
    <row r="111" ht="60.0" customHeight="1">
      <c r="A111" s="55">
        <v>105.0</v>
      </c>
      <c r="B111" s="56" t="s">
        <v>765</v>
      </c>
      <c r="C111" s="56" t="s">
        <v>766</v>
      </c>
      <c r="D111" s="56" t="s">
        <v>767</v>
      </c>
      <c r="E111" s="56" t="s">
        <v>768</v>
      </c>
      <c r="F111" s="56" t="s">
        <v>769</v>
      </c>
      <c r="G111" s="56" t="s">
        <v>770</v>
      </c>
      <c r="H111" s="55" t="str">
        <f t="shared" si="1"/>
        <v>WRONG</v>
      </c>
      <c r="I111" s="55" t="s">
        <v>70</v>
      </c>
      <c r="J111" s="55" t="s">
        <v>55</v>
      </c>
      <c r="K111" s="62" t="s">
        <v>771</v>
      </c>
      <c r="L111" s="60">
        <v>18466.0</v>
      </c>
    </row>
    <row r="112" ht="60.0" customHeight="1">
      <c r="A112" s="55">
        <v>106.0</v>
      </c>
      <c r="B112" s="56" t="s">
        <v>772</v>
      </c>
      <c r="C112" s="56" t="s">
        <v>773</v>
      </c>
      <c r="D112" s="56" t="s">
        <v>774</v>
      </c>
      <c r="E112" s="56" t="s">
        <v>775</v>
      </c>
      <c r="F112" s="56" t="s">
        <v>776</v>
      </c>
      <c r="G112" s="56" t="s">
        <v>777</v>
      </c>
      <c r="H112" s="55" t="str">
        <f t="shared" si="1"/>
        <v>WRONG</v>
      </c>
      <c r="I112" s="55" t="s">
        <v>70</v>
      </c>
      <c r="J112" s="55" t="s">
        <v>46</v>
      </c>
      <c r="K112" s="62" t="s">
        <v>2456</v>
      </c>
      <c r="L112" s="60">
        <v>30425.0</v>
      </c>
    </row>
    <row r="113" ht="60.0" customHeight="1">
      <c r="A113" s="55">
        <v>107.0</v>
      </c>
      <c r="B113" s="56" t="s">
        <v>779</v>
      </c>
      <c r="C113" s="56" t="s">
        <v>780</v>
      </c>
      <c r="D113" s="56" t="s">
        <v>781</v>
      </c>
      <c r="E113" s="56" t="s">
        <v>782</v>
      </c>
      <c r="F113" s="56" t="s">
        <v>783</v>
      </c>
      <c r="G113" s="56" t="s">
        <v>784</v>
      </c>
      <c r="H113" s="55" t="str">
        <f t="shared" si="1"/>
        <v>CORRECT</v>
      </c>
      <c r="I113" s="55" t="s">
        <v>46</v>
      </c>
      <c r="J113" s="55" t="s">
        <v>46</v>
      </c>
      <c r="K113" s="62" t="s">
        <v>785</v>
      </c>
      <c r="L113" s="60">
        <v>14656.0</v>
      </c>
    </row>
    <row r="114" ht="60.0" customHeight="1">
      <c r="A114" s="55">
        <v>108.0</v>
      </c>
      <c r="B114" s="56" t="s">
        <v>786</v>
      </c>
      <c r="C114" s="56" t="s">
        <v>787</v>
      </c>
      <c r="D114" s="56" t="s">
        <v>788</v>
      </c>
      <c r="E114" s="56" t="s">
        <v>789</v>
      </c>
      <c r="F114" s="56" t="s">
        <v>790</v>
      </c>
      <c r="G114" s="56" t="s">
        <v>791</v>
      </c>
      <c r="H114" s="55" t="str">
        <f t="shared" si="1"/>
        <v>WRONG</v>
      </c>
      <c r="I114" s="55" t="s">
        <v>46</v>
      </c>
      <c r="J114" s="55" t="s">
        <v>55</v>
      </c>
      <c r="K114" s="62" t="s">
        <v>792</v>
      </c>
      <c r="L114" s="60">
        <v>18568.0</v>
      </c>
    </row>
    <row r="115" ht="60.0" customHeight="1">
      <c r="A115" s="55">
        <v>109.0</v>
      </c>
      <c r="B115" s="56" t="s">
        <v>793</v>
      </c>
      <c r="C115" s="56" t="s">
        <v>794</v>
      </c>
      <c r="D115" s="56" t="s">
        <v>795</v>
      </c>
      <c r="E115" s="56" t="s">
        <v>796</v>
      </c>
      <c r="F115" s="56" t="s">
        <v>797</v>
      </c>
      <c r="G115" s="56" t="s">
        <v>798</v>
      </c>
      <c r="H115" s="55" t="str">
        <f t="shared" si="1"/>
        <v>WRONG</v>
      </c>
      <c r="I115" s="55" t="s">
        <v>47</v>
      </c>
      <c r="J115" s="55" t="s">
        <v>46</v>
      </c>
      <c r="K115" s="62" t="s">
        <v>799</v>
      </c>
      <c r="L115" s="60">
        <v>21062.0</v>
      </c>
    </row>
    <row r="116" ht="60.0" customHeight="1">
      <c r="A116" s="55">
        <v>110.0</v>
      </c>
      <c r="B116" s="56" t="s">
        <v>800</v>
      </c>
      <c r="C116" s="56" t="s">
        <v>801</v>
      </c>
      <c r="D116" s="56" t="s">
        <v>802</v>
      </c>
      <c r="E116" s="56" t="s">
        <v>803</v>
      </c>
      <c r="F116" s="56" t="s">
        <v>804</v>
      </c>
      <c r="G116" s="56" t="s">
        <v>805</v>
      </c>
      <c r="H116" s="55" t="str">
        <f t="shared" si="1"/>
        <v>WRONG</v>
      </c>
      <c r="I116" s="55" t="s">
        <v>46</v>
      </c>
      <c r="J116" s="55" t="s">
        <v>38</v>
      </c>
      <c r="K116" s="62" t="s">
        <v>806</v>
      </c>
      <c r="L116" s="60">
        <v>14395.0</v>
      </c>
    </row>
    <row r="117" ht="60.0" customHeight="1">
      <c r="A117" s="55">
        <v>111.0</v>
      </c>
      <c r="B117" s="56" t="s">
        <v>807</v>
      </c>
      <c r="C117" s="56" t="s">
        <v>808</v>
      </c>
      <c r="D117" s="56" t="s">
        <v>809</v>
      </c>
      <c r="E117" s="56" t="s">
        <v>810</v>
      </c>
      <c r="F117" s="56" t="s">
        <v>811</v>
      </c>
      <c r="G117" s="56" t="s">
        <v>812</v>
      </c>
      <c r="H117" s="55" t="str">
        <f t="shared" si="1"/>
        <v>WRONG</v>
      </c>
      <c r="I117" s="55" t="s">
        <v>38</v>
      </c>
      <c r="J117" s="55" t="s">
        <v>46</v>
      </c>
      <c r="K117" s="62" t="s">
        <v>813</v>
      </c>
      <c r="L117" s="60">
        <v>17586.0</v>
      </c>
    </row>
    <row r="118" ht="60.0" customHeight="1">
      <c r="A118" s="55">
        <v>112.0</v>
      </c>
      <c r="B118" s="56" t="s">
        <v>814</v>
      </c>
      <c r="C118" s="56" t="s">
        <v>815</v>
      </c>
      <c r="D118" s="56" t="s">
        <v>816</v>
      </c>
      <c r="E118" s="56" t="s">
        <v>817</v>
      </c>
      <c r="F118" s="56" t="s">
        <v>818</v>
      </c>
      <c r="G118" s="56" t="s">
        <v>819</v>
      </c>
      <c r="H118" s="55" t="str">
        <f t="shared" si="1"/>
        <v>WRONG</v>
      </c>
      <c r="I118" s="55" t="s">
        <v>47</v>
      </c>
      <c r="J118" s="55" t="s">
        <v>46</v>
      </c>
      <c r="K118" s="62" t="s">
        <v>820</v>
      </c>
      <c r="L118" s="60">
        <v>13896.0</v>
      </c>
    </row>
    <row r="119" ht="60.0" customHeight="1">
      <c r="A119" s="55">
        <v>113.0</v>
      </c>
      <c r="B119" s="56" t="s">
        <v>821</v>
      </c>
      <c r="C119" s="56" t="s">
        <v>822</v>
      </c>
      <c r="D119" s="56" t="s">
        <v>823</v>
      </c>
      <c r="E119" s="56" t="s">
        <v>824</v>
      </c>
      <c r="F119" s="56" t="s">
        <v>825</v>
      </c>
      <c r="G119" s="56" t="s">
        <v>826</v>
      </c>
      <c r="H119" s="55" t="str">
        <f t="shared" si="1"/>
        <v>WRONG</v>
      </c>
      <c r="I119" s="55" t="s">
        <v>70</v>
      </c>
      <c r="J119" s="55" t="s">
        <v>46</v>
      </c>
      <c r="K119" s="62" t="s">
        <v>827</v>
      </c>
      <c r="L119" s="60">
        <v>14893.0</v>
      </c>
    </row>
    <row r="120" ht="60.0" customHeight="1">
      <c r="A120" s="55">
        <v>114.0</v>
      </c>
      <c r="B120" s="56" t="s">
        <v>828</v>
      </c>
      <c r="C120" s="56" t="s">
        <v>829</v>
      </c>
      <c r="D120" s="56" t="s">
        <v>830</v>
      </c>
      <c r="E120" s="56" t="s">
        <v>831</v>
      </c>
      <c r="F120" s="56" t="s">
        <v>832</v>
      </c>
      <c r="G120" s="56" t="s">
        <v>833</v>
      </c>
      <c r="H120" s="55" t="str">
        <f t="shared" si="1"/>
        <v>WRONG</v>
      </c>
      <c r="I120" s="55" t="s">
        <v>55</v>
      </c>
      <c r="J120" s="55" t="s">
        <v>38</v>
      </c>
      <c r="K120" s="62" t="s">
        <v>834</v>
      </c>
      <c r="L120" s="60">
        <v>11157.0</v>
      </c>
    </row>
    <row r="121" ht="60.0" customHeight="1">
      <c r="A121" s="55">
        <v>115.0</v>
      </c>
      <c r="B121" s="56" t="s">
        <v>835</v>
      </c>
      <c r="C121" s="56" t="s">
        <v>836</v>
      </c>
      <c r="D121" s="56" t="s">
        <v>837</v>
      </c>
      <c r="E121" s="56" t="s">
        <v>838</v>
      </c>
      <c r="F121" s="56" t="s">
        <v>839</v>
      </c>
      <c r="G121" s="56" t="s">
        <v>840</v>
      </c>
      <c r="H121" s="55" t="str">
        <f t="shared" si="1"/>
        <v>CORRECT</v>
      </c>
      <c r="I121" s="55" t="s">
        <v>70</v>
      </c>
      <c r="J121" s="55" t="s">
        <v>70</v>
      </c>
      <c r="K121" s="62" t="s">
        <v>841</v>
      </c>
      <c r="L121" s="60">
        <v>11414.0</v>
      </c>
    </row>
    <row r="122" ht="60.0" customHeight="1">
      <c r="A122" s="55">
        <v>116.0</v>
      </c>
      <c r="B122" s="56" t="s">
        <v>842</v>
      </c>
      <c r="C122" s="56" t="s">
        <v>843</v>
      </c>
      <c r="D122" s="56" t="s">
        <v>844</v>
      </c>
      <c r="E122" s="56" t="s">
        <v>845</v>
      </c>
      <c r="F122" s="56" t="s">
        <v>846</v>
      </c>
      <c r="G122" s="56" t="s">
        <v>847</v>
      </c>
      <c r="H122" s="55" t="str">
        <f t="shared" si="1"/>
        <v>CORRECT</v>
      </c>
      <c r="I122" s="55" t="s">
        <v>47</v>
      </c>
      <c r="J122" s="55" t="s">
        <v>47</v>
      </c>
      <c r="K122" s="62" t="s">
        <v>848</v>
      </c>
      <c r="L122" s="60">
        <v>15262.0</v>
      </c>
    </row>
    <row r="123" ht="60.0" customHeight="1">
      <c r="A123" s="55">
        <v>117.0</v>
      </c>
      <c r="B123" s="56" t="s">
        <v>849</v>
      </c>
      <c r="C123" s="56" t="s">
        <v>850</v>
      </c>
      <c r="D123" s="56" t="s">
        <v>851</v>
      </c>
      <c r="E123" s="56" t="s">
        <v>852</v>
      </c>
      <c r="F123" s="56" t="s">
        <v>853</v>
      </c>
      <c r="G123" s="56" t="s">
        <v>854</v>
      </c>
      <c r="H123" s="55" t="str">
        <f t="shared" si="1"/>
        <v>CORRECT</v>
      </c>
      <c r="I123" s="55" t="s">
        <v>47</v>
      </c>
      <c r="J123" s="55" t="s">
        <v>47</v>
      </c>
      <c r="K123" s="62" t="s">
        <v>855</v>
      </c>
      <c r="L123" s="60">
        <v>25198.0</v>
      </c>
    </row>
    <row r="124" ht="60.0" customHeight="1">
      <c r="A124" s="55">
        <v>118.0</v>
      </c>
      <c r="B124" s="56" t="s">
        <v>856</v>
      </c>
      <c r="C124" s="56" t="s">
        <v>857</v>
      </c>
      <c r="D124" s="56" t="s">
        <v>858</v>
      </c>
      <c r="E124" s="56" t="s">
        <v>859</v>
      </c>
      <c r="F124" s="56" t="s">
        <v>860</v>
      </c>
      <c r="G124" s="56" t="s">
        <v>861</v>
      </c>
      <c r="H124" s="55" t="str">
        <f t="shared" si="1"/>
        <v>CORRECT</v>
      </c>
      <c r="I124" s="55" t="s">
        <v>38</v>
      </c>
      <c r="J124" s="55" t="s">
        <v>38</v>
      </c>
      <c r="K124" s="62" t="s">
        <v>862</v>
      </c>
      <c r="L124" s="60">
        <v>13087.0</v>
      </c>
    </row>
    <row r="125" ht="60.0" customHeight="1">
      <c r="A125" s="55">
        <v>119.0</v>
      </c>
      <c r="B125" s="56" t="s">
        <v>863</v>
      </c>
      <c r="C125" s="56" t="s">
        <v>864</v>
      </c>
      <c r="D125" s="56" t="s">
        <v>865</v>
      </c>
      <c r="E125" s="56" t="s">
        <v>866</v>
      </c>
      <c r="F125" s="56" t="s">
        <v>867</v>
      </c>
      <c r="G125" s="56" t="s">
        <v>868</v>
      </c>
      <c r="H125" s="55" t="str">
        <f t="shared" si="1"/>
        <v>CORRECT</v>
      </c>
      <c r="I125" s="55" t="s">
        <v>38</v>
      </c>
      <c r="J125" s="55" t="s">
        <v>38</v>
      </c>
      <c r="K125" s="62" t="s">
        <v>869</v>
      </c>
      <c r="L125" s="60">
        <v>28999.0</v>
      </c>
    </row>
    <row r="126" ht="60.0" customHeight="1">
      <c r="A126" s="55">
        <v>120.0</v>
      </c>
      <c r="B126" s="56" t="s">
        <v>870</v>
      </c>
      <c r="C126" s="56" t="s">
        <v>871</v>
      </c>
      <c r="D126" s="56" t="s">
        <v>872</v>
      </c>
      <c r="E126" s="56" t="s">
        <v>873</v>
      </c>
      <c r="F126" s="56" t="s">
        <v>874</v>
      </c>
      <c r="G126" s="56" t="s">
        <v>875</v>
      </c>
      <c r="H126" s="55" t="str">
        <f t="shared" si="1"/>
        <v>WRONG</v>
      </c>
      <c r="I126" s="55" t="s">
        <v>47</v>
      </c>
      <c r="J126" s="55" t="s">
        <v>55</v>
      </c>
      <c r="K126" s="62" t="s">
        <v>876</v>
      </c>
      <c r="L126" s="60">
        <v>15223.0</v>
      </c>
    </row>
    <row r="127" ht="60.0" customHeight="1">
      <c r="A127" s="55">
        <v>121.0</v>
      </c>
      <c r="B127" s="56" t="s">
        <v>877</v>
      </c>
      <c r="C127" s="56" t="s">
        <v>878</v>
      </c>
      <c r="D127" s="56" t="s">
        <v>879</v>
      </c>
      <c r="E127" s="56" t="s">
        <v>880</v>
      </c>
      <c r="F127" s="56" t="s">
        <v>881</v>
      </c>
      <c r="G127" s="56" t="s">
        <v>882</v>
      </c>
      <c r="H127" s="55" t="str">
        <f t="shared" si="1"/>
        <v>WRONG</v>
      </c>
      <c r="I127" s="55" t="s">
        <v>70</v>
      </c>
      <c r="J127" s="55" t="s">
        <v>38</v>
      </c>
      <c r="K127" s="62" t="s">
        <v>883</v>
      </c>
      <c r="L127" s="60">
        <v>18722.0</v>
      </c>
    </row>
    <row r="128" ht="60.0" customHeight="1">
      <c r="A128" s="55">
        <v>122.0</v>
      </c>
      <c r="B128" s="56" t="s">
        <v>884</v>
      </c>
      <c r="C128" s="56" t="s">
        <v>885</v>
      </c>
      <c r="D128" s="56" t="s">
        <v>886</v>
      </c>
      <c r="E128" s="56" t="s">
        <v>887</v>
      </c>
      <c r="F128" s="56" t="s">
        <v>888</v>
      </c>
      <c r="G128" s="56" t="s">
        <v>889</v>
      </c>
      <c r="H128" s="55" t="str">
        <f t="shared" si="1"/>
        <v>CORRECT</v>
      </c>
      <c r="I128" s="55" t="s">
        <v>55</v>
      </c>
      <c r="J128" s="55" t="s">
        <v>55</v>
      </c>
      <c r="K128" s="62" t="s">
        <v>890</v>
      </c>
      <c r="L128" s="60">
        <v>19773.0</v>
      </c>
    </row>
    <row r="129" ht="60.0" customHeight="1">
      <c r="A129" s="55">
        <v>123.0</v>
      </c>
      <c r="B129" s="56" t="s">
        <v>891</v>
      </c>
      <c r="C129" s="56" t="s">
        <v>892</v>
      </c>
      <c r="D129" s="56" t="s">
        <v>893</v>
      </c>
      <c r="E129" s="56" t="s">
        <v>894</v>
      </c>
      <c r="F129" s="56" t="s">
        <v>895</v>
      </c>
      <c r="G129" s="56" t="s">
        <v>896</v>
      </c>
      <c r="H129" s="55" t="str">
        <f t="shared" si="1"/>
        <v>WRONG</v>
      </c>
      <c r="I129" s="55" t="s">
        <v>70</v>
      </c>
      <c r="J129" s="55" t="s">
        <v>38</v>
      </c>
      <c r="K129" s="62" t="s">
        <v>897</v>
      </c>
      <c r="L129" s="60">
        <v>38509.0</v>
      </c>
    </row>
    <row r="130" ht="60.0" customHeight="1">
      <c r="A130" s="55">
        <v>124.0</v>
      </c>
      <c r="B130" s="56" t="s">
        <v>898</v>
      </c>
      <c r="C130" s="56" t="s">
        <v>899</v>
      </c>
      <c r="D130" s="56" t="s">
        <v>900</v>
      </c>
      <c r="E130" s="56" t="s">
        <v>901</v>
      </c>
      <c r="F130" s="56" t="s">
        <v>902</v>
      </c>
      <c r="G130" s="56" t="s">
        <v>903</v>
      </c>
      <c r="H130" s="55" t="str">
        <f t="shared" si="1"/>
        <v>CORRECT</v>
      </c>
      <c r="I130" s="55" t="s">
        <v>38</v>
      </c>
      <c r="J130" s="55" t="s">
        <v>38</v>
      </c>
      <c r="K130" s="62" t="s">
        <v>904</v>
      </c>
      <c r="L130" s="60">
        <v>9780.0</v>
      </c>
    </row>
    <row r="131" ht="60.0" customHeight="1">
      <c r="A131" s="55">
        <v>125.0</v>
      </c>
      <c r="B131" s="56" t="s">
        <v>905</v>
      </c>
      <c r="C131" s="56" t="s">
        <v>906</v>
      </c>
      <c r="D131" s="56" t="s">
        <v>907</v>
      </c>
      <c r="E131" s="56" t="s">
        <v>908</v>
      </c>
      <c r="F131" s="56" t="s">
        <v>909</v>
      </c>
      <c r="G131" s="56" t="s">
        <v>910</v>
      </c>
      <c r="H131" s="55" t="str">
        <f t="shared" si="1"/>
        <v>CORRECT</v>
      </c>
      <c r="I131" s="55" t="s">
        <v>38</v>
      </c>
      <c r="J131" s="55" t="s">
        <v>38</v>
      </c>
      <c r="K131" s="62" t="s">
        <v>911</v>
      </c>
      <c r="L131" s="60">
        <v>12775.0</v>
      </c>
    </row>
    <row r="132" ht="60.0" customHeight="1">
      <c r="A132" s="55">
        <v>126.0</v>
      </c>
      <c r="B132" s="56" t="s">
        <v>912</v>
      </c>
      <c r="C132" s="56" t="s">
        <v>913</v>
      </c>
      <c r="D132" s="56" t="s">
        <v>914</v>
      </c>
      <c r="E132" s="56" t="s">
        <v>915</v>
      </c>
      <c r="F132" s="56" t="s">
        <v>916</v>
      </c>
      <c r="G132" s="56" t="s">
        <v>917</v>
      </c>
      <c r="H132" s="55" t="str">
        <f t="shared" si="1"/>
        <v>CORRECT</v>
      </c>
      <c r="I132" s="55" t="s">
        <v>47</v>
      </c>
      <c r="J132" s="55" t="s">
        <v>47</v>
      </c>
      <c r="K132" s="62" t="s">
        <v>918</v>
      </c>
      <c r="L132" s="60">
        <v>16228.0</v>
      </c>
    </row>
    <row r="133" ht="60.0" customHeight="1">
      <c r="A133" s="55">
        <v>127.0</v>
      </c>
      <c r="B133" s="56" t="s">
        <v>919</v>
      </c>
      <c r="C133" s="56" t="s">
        <v>920</v>
      </c>
      <c r="D133" s="56" t="s">
        <v>921</v>
      </c>
      <c r="E133" s="56" t="s">
        <v>922</v>
      </c>
      <c r="F133" s="56" t="s">
        <v>923</v>
      </c>
      <c r="G133" s="56" t="s">
        <v>924</v>
      </c>
      <c r="H133" s="55" t="str">
        <f t="shared" si="1"/>
        <v>WRONG</v>
      </c>
      <c r="I133" s="55" t="s">
        <v>47</v>
      </c>
      <c r="J133" s="55" t="s">
        <v>55</v>
      </c>
      <c r="K133" s="62" t="s">
        <v>2457</v>
      </c>
      <c r="L133" s="60">
        <v>14700.0</v>
      </c>
    </row>
    <row r="134" ht="60.0" customHeight="1">
      <c r="A134" s="55">
        <v>128.0</v>
      </c>
      <c r="B134" s="56" t="s">
        <v>926</v>
      </c>
      <c r="C134" s="56" t="s">
        <v>927</v>
      </c>
      <c r="D134" s="56" t="s">
        <v>928</v>
      </c>
      <c r="E134" s="56" t="s">
        <v>929</v>
      </c>
      <c r="F134" s="56" t="s">
        <v>930</v>
      </c>
      <c r="G134" s="56" t="s">
        <v>931</v>
      </c>
      <c r="H134" s="55" t="str">
        <f t="shared" si="1"/>
        <v>WRONG</v>
      </c>
      <c r="I134" s="55" t="s">
        <v>38</v>
      </c>
      <c r="J134" s="55" t="s">
        <v>46</v>
      </c>
      <c r="K134" s="62" t="s">
        <v>932</v>
      </c>
      <c r="L134" s="60">
        <v>10888.0</v>
      </c>
    </row>
    <row r="135" ht="60.0" customHeight="1">
      <c r="A135" s="55">
        <v>129.0</v>
      </c>
      <c r="B135" s="56" t="s">
        <v>933</v>
      </c>
      <c r="C135" s="56" t="s">
        <v>934</v>
      </c>
      <c r="D135" s="56" t="s">
        <v>935</v>
      </c>
      <c r="E135" s="56" t="s">
        <v>936</v>
      </c>
      <c r="F135" s="56" t="s">
        <v>937</v>
      </c>
      <c r="G135" s="56" t="s">
        <v>938</v>
      </c>
      <c r="H135" s="55" t="str">
        <f t="shared" si="1"/>
        <v>CORRECT</v>
      </c>
      <c r="I135" s="55" t="s">
        <v>70</v>
      </c>
      <c r="J135" s="55" t="s">
        <v>70</v>
      </c>
      <c r="K135" s="62" t="s">
        <v>939</v>
      </c>
      <c r="L135" s="60">
        <v>11632.0</v>
      </c>
    </row>
    <row r="136" ht="60.0" customHeight="1">
      <c r="A136" s="55">
        <v>130.0</v>
      </c>
      <c r="B136" s="56" t="s">
        <v>940</v>
      </c>
      <c r="C136" s="56" t="s">
        <v>941</v>
      </c>
      <c r="D136" s="56" t="s">
        <v>942</v>
      </c>
      <c r="E136" s="56" t="s">
        <v>943</v>
      </c>
      <c r="F136" s="56" t="s">
        <v>944</v>
      </c>
      <c r="G136" s="56" t="s">
        <v>945</v>
      </c>
      <c r="H136" s="55" t="str">
        <f t="shared" si="1"/>
        <v>WRONG</v>
      </c>
      <c r="I136" s="55" t="s">
        <v>55</v>
      </c>
      <c r="J136" s="55" t="s">
        <v>46</v>
      </c>
      <c r="K136" s="62" t="s">
        <v>946</v>
      </c>
      <c r="L136" s="60">
        <v>19805.0</v>
      </c>
    </row>
    <row r="137" ht="60.0" customHeight="1">
      <c r="A137" s="55">
        <v>131.0</v>
      </c>
      <c r="B137" s="56" t="s">
        <v>947</v>
      </c>
      <c r="C137" s="56" t="s">
        <v>948</v>
      </c>
      <c r="D137" s="56" t="s">
        <v>949</v>
      </c>
      <c r="E137" s="56" t="s">
        <v>950</v>
      </c>
      <c r="F137" s="56" t="s">
        <v>951</v>
      </c>
      <c r="G137" s="56" t="s">
        <v>952</v>
      </c>
      <c r="H137" s="55" t="str">
        <f t="shared" si="1"/>
        <v>CORRECT</v>
      </c>
      <c r="I137" s="55" t="s">
        <v>55</v>
      </c>
      <c r="J137" s="55" t="s">
        <v>55</v>
      </c>
      <c r="K137" s="62" t="s">
        <v>953</v>
      </c>
      <c r="L137" s="60">
        <v>12580.0</v>
      </c>
    </row>
    <row r="138" ht="60.0" customHeight="1">
      <c r="A138" s="55">
        <v>132.0</v>
      </c>
      <c r="B138" s="56" t="s">
        <v>954</v>
      </c>
      <c r="C138" s="56" t="s">
        <v>689</v>
      </c>
      <c r="D138" s="56" t="s">
        <v>955</v>
      </c>
      <c r="E138" s="56" t="s">
        <v>956</v>
      </c>
      <c r="F138" s="56" t="s">
        <v>957</v>
      </c>
      <c r="G138" s="56" t="s">
        <v>958</v>
      </c>
      <c r="H138" s="55" t="str">
        <f t="shared" si="1"/>
        <v>WRONG</v>
      </c>
      <c r="I138" s="55" t="s">
        <v>47</v>
      </c>
      <c r="J138" s="55" t="s">
        <v>38</v>
      </c>
      <c r="K138" s="62" t="s">
        <v>959</v>
      </c>
      <c r="L138" s="60">
        <v>13508.0</v>
      </c>
    </row>
    <row r="139" ht="60.0" customHeight="1">
      <c r="A139" s="55">
        <v>133.0</v>
      </c>
      <c r="B139" s="56" t="s">
        <v>960</v>
      </c>
      <c r="C139" s="56" t="s">
        <v>961</v>
      </c>
      <c r="D139" s="56" t="s">
        <v>962</v>
      </c>
      <c r="E139" s="56" t="s">
        <v>963</v>
      </c>
      <c r="F139" s="56" t="s">
        <v>964</v>
      </c>
      <c r="G139" s="56" t="s">
        <v>965</v>
      </c>
      <c r="H139" s="55" t="str">
        <f t="shared" si="1"/>
        <v>WRONG</v>
      </c>
      <c r="I139" s="55" t="s">
        <v>70</v>
      </c>
      <c r="J139" s="55" t="s">
        <v>46</v>
      </c>
      <c r="K139" s="62" t="s">
        <v>966</v>
      </c>
      <c r="L139" s="60">
        <v>15277.0</v>
      </c>
    </row>
    <row r="140" ht="60.0" customHeight="1">
      <c r="A140" s="55">
        <v>134.0</v>
      </c>
      <c r="B140" s="56" t="s">
        <v>967</v>
      </c>
      <c r="C140" s="56" t="s">
        <v>968</v>
      </c>
      <c r="D140" s="56" t="s">
        <v>969</v>
      </c>
      <c r="E140" s="56" t="s">
        <v>970</v>
      </c>
      <c r="F140" s="56" t="s">
        <v>971</v>
      </c>
      <c r="G140" s="56" t="s">
        <v>972</v>
      </c>
      <c r="H140" s="55" t="str">
        <f t="shared" si="1"/>
        <v>CORRECT</v>
      </c>
      <c r="I140" s="55" t="s">
        <v>38</v>
      </c>
      <c r="J140" s="55" t="s">
        <v>38</v>
      </c>
      <c r="K140" s="62" t="s">
        <v>973</v>
      </c>
      <c r="L140" s="60">
        <v>15523.0</v>
      </c>
    </row>
    <row r="141" ht="60.0" customHeight="1">
      <c r="A141" s="55">
        <v>135.0</v>
      </c>
      <c r="B141" s="56" t="s">
        <v>974</v>
      </c>
      <c r="C141" s="56" t="s">
        <v>975</v>
      </c>
      <c r="D141" s="56" t="s">
        <v>976</v>
      </c>
      <c r="E141" s="56" t="s">
        <v>977</v>
      </c>
      <c r="F141" s="56" t="s">
        <v>978</v>
      </c>
      <c r="G141" s="56" t="s">
        <v>979</v>
      </c>
      <c r="H141" s="55" t="str">
        <f t="shared" si="1"/>
        <v>WRONG</v>
      </c>
      <c r="I141" s="55" t="s">
        <v>38</v>
      </c>
      <c r="J141" s="55" t="s">
        <v>47</v>
      </c>
      <c r="K141" s="62" t="s">
        <v>980</v>
      </c>
      <c r="L141" s="60">
        <v>13327.0</v>
      </c>
    </row>
    <row r="142" ht="60.0" customHeight="1">
      <c r="A142" s="55">
        <v>136.0</v>
      </c>
      <c r="B142" s="56" t="s">
        <v>981</v>
      </c>
      <c r="C142" s="56" t="s">
        <v>982</v>
      </c>
      <c r="D142" s="56" t="s">
        <v>983</v>
      </c>
      <c r="E142" s="56" t="s">
        <v>984</v>
      </c>
      <c r="F142" s="56" t="s">
        <v>985</v>
      </c>
      <c r="G142" s="56" t="s">
        <v>986</v>
      </c>
      <c r="H142" s="55" t="str">
        <f t="shared" si="1"/>
        <v>CORRECT</v>
      </c>
      <c r="I142" s="55" t="s">
        <v>38</v>
      </c>
      <c r="J142" s="55" t="s">
        <v>38</v>
      </c>
      <c r="K142" s="62" t="s">
        <v>987</v>
      </c>
      <c r="L142" s="60">
        <v>14372.0</v>
      </c>
    </row>
    <row r="143" ht="60.0" customHeight="1">
      <c r="A143" s="55">
        <v>137.0</v>
      </c>
      <c r="B143" s="56" t="s">
        <v>988</v>
      </c>
      <c r="C143" s="56" t="s">
        <v>989</v>
      </c>
      <c r="D143" s="56" t="s">
        <v>990</v>
      </c>
      <c r="E143" s="56" t="s">
        <v>991</v>
      </c>
      <c r="F143" s="56" t="s">
        <v>992</v>
      </c>
      <c r="G143" s="56" t="s">
        <v>993</v>
      </c>
      <c r="H143" s="55" t="str">
        <f t="shared" si="1"/>
        <v>CORRECT</v>
      </c>
      <c r="I143" s="55" t="s">
        <v>46</v>
      </c>
      <c r="J143" s="55" t="s">
        <v>46</v>
      </c>
      <c r="K143" s="62" t="s">
        <v>994</v>
      </c>
      <c r="L143" s="60">
        <v>13917.0</v>
      </c>
    </row>
    <row r="144" ht="60.0" customHeight="1">
      <c r="A144" s="55">
        <v>138.0</v>
      </c>
      <c r="B144" s="56" t="s">
        <v>995</v>
      </c>
      <c r="C144" s="56" t="s">
        <v>996</v>
      </c>
      <c r="D144" s="56" t="s">
        <v>997</v>
      </c>
      <c r="E144" s="56" t="s">
        <v>998</v>
      </c>
      <c r="F144" s="56" t="s">
        <v>999</v>
      </c>
      <c r="G144" s="56" t="s">
        <v>1000</v>
      </c>
      <c r="H144" s="55" t="str">
        <f t="shared" si="1"/>
        <v>WRONG</v>
      </c>
      <c r="I144" s="55" t="s">
        <v>46</v>
      </c>
      <c r="J144" s="55" t="s">
        <v>38</v>
      </c>
      <c r="K144" s="62" t="s">
        <v>1001</v>
      </c>
      <c r="L144" s="60">
        <v>8301.0</v>
      </c>
    </row>
    <row r="145" ht="60.0" customHeight="1">
      <c r="A145" s="55">
        <v>139.0</v>
      </c>
      <c r="B145" s="56" t="s">
        <v>1002</v>
      </c>
      <c r="C145" s="56" t="s">
        <v>1003</v>
      </c>
      <c r="D145" s="56" t="s">
        <v>1004</v>
      </c>
      <c r="E145" s="56" t="s">
        <v>1005</v>
      </c>
      <c r="F145" s="56" t="s">
        <v>1006</v>
      </c>
      <c r="G145" s="56" t="s">
        <v>1007</v>
      </c>
      <c r="H145" s="55" t="str">
        <f t="shared" si="1"/>
        <v>CORRECT</v>
      </c>
      <c r="I145" s="55" t="s">
        <v>70</v>
      </c>
      <c r="J145" s="55" t="s">
        <v>70</v>
      </c>
      <c r="K145" s="62" t="s">
        <v>1008</v>
      </c>
      <c r="L145" s="60">
        <v>12804.0</v>
      </c>
    </row>
    <row r="146" ht="60.0" customHeight="1">
      <c r="A146" s="55">
        <v>140.0</v>
      </c>
      <c r="B146" s="56" t="s">
        <v>1009</v>
      </c>
      <c r="C146" s="56" t="s">
        <v>1010</v>
      </c>
      <c r="D146" s="56" t="s">
        <v>1011</v>
      </c>
      <c r="E146" s="56" t="s">
        <v>1012</v>
      </c>
      <c r="F146" s="56" t="s">
        <v>1013</v>
      </c>
      <c r="G146" s="56" t="s">
        <v>972</v>
      </c>
      <c r="H146" s="55" t="str">
        <f t="shared" si="1"/>
        <v>WRONG</v>
      </c>
      <c r="I146" s="55" t="s">
        <v>46</v>
      </c>
      <c r="J146" s="55" t="s">
        <v>70</v>
      </c>
      <c r="K146" s="62" t="s">
        <v>1014</v>
      </c>
      <c r="L146" s="60">
        <v>12809.0</v>
      </c>
    </row>
    <row r="147" ht="60.0" customHeight="1">
      <c r="A147" s="55">
        <v>141.0</v>
      </c>
      <c r="B147" s="56" t="s">
        <v>1015</v>
      </c>
      <c r="C147" s="56" t="s">
        <v>1016</v>
      </c>
      <c r="D147" s="56" t="s">
        <v>1017</v>
      </c>
      <c r="E147" s="56" t="s">
        <v>1018</v>
      </c>
      <c r="F147" s="56" t="s">
        <v>1019</v>
      </c>
      <c r="G147" s="56" t="s">
        <v>1020</v>
      </c>
      <c r="H147" s="55" t="str">
        <f t="shared" si="1"/>
        <v>CORRECT</v>
      </c>
      <c r="I147" s="55" t="s">
        <v>55</v>
      </c>
      <c r="J147" s="55" t="s">
        <v>55</v>
      </c>
      <c r="K147" s="62" t="s">
        <v>1021</v>
      </c>
      <c r="L147" s="60">
        <v>12959.0</v>
      </c>
    </row>
    <row r="148" ht="60.0" customHeight="1">
      <c r="A148" s="55">
        <v>142.0</v>
      </c>
      <c r="B148" s="56" t="s">
        <v>1022</v>
      </c>
      <c r="C148" s="56" t="s">
        <v>1023</v>
      </c>
      <c r="D148" s="56" t="s">
        <v>1024</v>
      </c>
      <c r="E148" s="56" t="s">
        <v>1025</v>
      </c>
      <c r="F148" s="56" t="s">
        <v>1026</v>
      </c>
      <c r="G148" s="56" t="s">
        <v>972</v>
      </c>
      <c r="H148" s="55" t="str">
        <f t="shared" si="1"/>
        <v>WRONG</v>
      </c>
      <c r="I148" s="55" t="s">
        <v>46</v>
      </c>
      <c r="J148" s="55" t="s">
        <v>38</v>
      </c>
      <c r="K148" s="62" t="s">
        <v>1027</v>
      </c>
      <c r="L148" s="60">
        <v>16825.0</v>
      </c>
    </row>
    <row r="149" ht="60.0" customHeight="1">
      <c r="A149" s="55">
        <v>143.0</v>
      </c>
      <c r="B149" s="56" t="s">
        <v>1028</v>
      </c>
      <c r="C149" s="56" t="s">
        <v>1029</v>
      </c>
      <c r="D149" s="56" t="s">
        <v>1030</v>
      </c>
      <c r="E149" s="56" t="s">
        <v>1031</v>
      </c>
      <c r="F149" s="56" t="s">
        <v>1032</v>
      </c>
      <c r="G149" s="56" t="s">
        <v>1033</v>
      </c>
      <c r="H149" s="55" t="str">
        <f t="shared" si="1"/>
        <v>CORRECT</v>
      </c>
      <c r="I149" s="55" t="s">
        <v>38</v>
      </c>
      <c r="J149" s="55" t="s">
        <v>38</v>
      </c>
      <c r="K149" s="62" t="s">
        <v>1034</v>
      </c>
      <c r="L149" s="60">
        <v>12582.0</v>
      </c>
    </row>
    <row r="150" ht="60.0" customHeight="1">
      <c r="A150" s="55">
        <v>144.0</v>
      </c>
      <c r="B150" s="56" t="s">
        <v>1035</v>
      </c>
      <c r="C150" s="56" t="s">
        <v>1036</v>
      </c>
      <c r="D150" s="56" t="s">
        <v>1037</v>
      </c>
      <c r="E150" s="56" t="s">
        <v>1038</v>
      </c>
      <c r="F150" s="56" t="s">
        <v>1039</v>
      </c>
      <c r="G150" s="56" t="s">
        <v>1040</v>
      </c>
      <c r="H150" s="55" t="str">
        <f t="shared" si="1"/>
        <v>CORRECT</v>
      </c>
      <c r="I150" s="55" t="s">
        <v>46</v>
      </c>
      <c r="J150" s="55" t="s">
        <v>46</v>
      </c>
      <c r="K150" s="62" t="s">
        <v>1041</v>
      </c>
      <c r="L150" s="60">
        <v>18679.0</v>
      </c>
    </row>
    <row r="151" ht="60.0" customHeight="1">
      <c r="A151" s="55">
        <v>145.0</v>
      </c>
      <c r="B151" s="56" t="s">
        <v>1042</v>
      </c>
      <c r="C151" s="56" t="s">
        <v>1043</v>
      </c>
      <c r="D151" s="56" t="s">
        <v>1044</v>
      </c>
      <c r="E151" s="56" t="s">
        <v>1045</v>
      </c>
      <c r="F151" s="56" t="s">
        <v>1046</v>
      </c>
      <c r="G151" s="56" t="s">
        <v>972</v>
      </c>
      <c r="H151" s="55" t="str">
        <f t="shared" si="1"/>
        <v>WRONG</v>
      </c>
      <c r="I151" s="55" t="s">
        <v>38</v>
      </c>
      <c r="J151" s="55" t="s">
        <v>46</v>
      </c>
      <c r="K151" s="62" t="s">
        <v>2458</v>
      </c>
      <c r="L151" s="60">
        <v>13891.0</v>
      </c>
    </row>
    <row r="152" ht="60.0" customHeight="1">
      <c r="A152" s="55">
        <v>146.0</v>
      </c>
      <c r="B152" s="56" t="s">
        <v>1048</v>
      </c>
      <c r="C152" s="56" t="s">
        <v>1049</v>
      </c>
      <c r="D152" s="56" t="s">
        <v>1050</v>
      </c>
      <c r="E152" s="56" t="s">
        <v>1051</v>
      </c>
      <c r="F152" s="56" t="s">
        <v>1052</v>
      </c>
      <c r="G152" s="56" t="s">
        <v>1053</v>
      </c>
      <c r="H152" s="55" t="str">
        <f t="shared" si="1"/>
        <v>CORRECT</v>
      </c>
      <c r="I152" s="55" t="s">
        <v>46</v>
      </c>
      <c r="J152" s="55" t="s">
        <v>46</v>
      </c>
      <c r="K152" s="62" t="s">
        <v>1054</v>
      </c>
      <c r="L152" s="60">
        <v>16042.0</v>
      </c>
    </row>
    <row r="153" ht="60.0" customHeight="1">
      <c r="A153" s="55">
        <v>147.0</v>
      </c>
      <c r="B153" s="56" t="s">
        <v>1055</v>
      </c>
      <c r="C153" s="56" t="s">
        <v>1056</v>
      </c>
      <c r="D153" s="56" t="s">
        <v>1057</v>
      </c>
      <c r="E153" s="56" t="s">
        <v>1058</v>
      </c>
      <c r="F153" s="56" t="s">
        <v>1059</v>
      </c>
      <c r="G153" s="56" t="s">
        <v>972</v>
      </c>
      <c r="H153" s="55" t="str">
        <f t="shared" si="1"/>
        <v>CORRECT</v>
      </c>
      <c r="I153" s="55" t="s">
        <v>55</v>
      </c>
      <c r="J153" s="55" t="s">
        <v>55</v>
      </c>
      <c r="K153" s="62" t="s">
        <v>1060</v>
      </c>
      <c r="L153" s="60">
        <v>16875.0</v>
      </c>
    </row>
    <row r="154" ht="60.0" customHeight="1">
      <c r="A154" s="55">
        <v>148.0</v>
      </c>
      <c r="B154" s="56" t="s">
        <v>1061</v>
      </c>
      <c r="C154" s="56" t="s">
        <v>1062</v>
      </c>
      <c r="D154" s="56" t="s">
        <v>1063</v>
      </c>
      <c r="E154" s="56" t="s">
        <v>1064</v>
      </c>
      <c r="F154" s="56" t="s">
        <v>1065</v>
      </c>
      <c r="G154" s="56" t="s">
        <v>972</v>
      </c>
      <c r="H154" s="55" t="str">
        <f t="shared" si="1"/>
        <v>CORRECT</v>
      </c>
      <c r="I154" s="55" t="s">
        <v>55</v>
      </c>
      <c r="J154" s="55" t="s">
        <v>55</v>
      </c>
      <c r="K154" s="62" t="s">
        <v>1066</v>
      </c>
      <c r="L154" s="60">
        <v>10779.0</v>
      </c>
    </row>
    <row r="155" ht="60.0" customHeight="1">
      <c r="A155" s="55">
        <v>149.0</v>
      </c>
      <c r="B155" s="56" t="s">
        <v>1067</v>
      </c>
      <c r="C155" s="56" t="s">
        <v>1068</v>
      </c>
      <c r="D155" s="56" t="s">
        <v>1069</v>
      </c>
      <c r="E155" s="56" t="s">
        <v>1070</v>
      </c>
      <c r="F155" s="56" t="s">
        <v>1071</v>
      </c>
      <c r="G155" s="56" t="s">
        <v>1072</v>
      </c>
      <c r="H155" s="55" t="str">
        <f t="shared" si="1"/>
        <v>CORRECT</v>
      </c>
      <c r="I155" s="55" t="s">
        <v>70</v>
      </c>
      <c r="J155" s="55" t="s">
        <v>70</v>
      </c>
      <c r="K155" s="62" t="s">
        <v>1073</v>
      </c>
      <c r="L155" s="60">
        <v>11512.0</v>
      </c>
    </row>
    <row r="156" ht="60.0" customHeight="1">
      <c r="A156" s="55">
        <v>150.0</v>
      </c>
      <c r="B156" s="56" t="s">
        <v>1074</v>
      </c>
      <c r="C156" s="56" t="s">
        <v>1075</v>
      </c>
      <c r="D156" s="56" t="s">
        <v>1076</v>
      </c>
      <c r="E156" s="56" t="s">
        <v>1077</v>
      </c>
      <c r="F156" s="56" t="s">
        <v>1078</v>
      </c>
      <c r="G156" s="56" t="s">
        <v>972</v>
      </c>
      <c r="H156" s="55" t="str">
        <f t="shared" si="1"/>
        <v>CORRECT</v>
      </c>
      <c r="I156" s="55" t="s">
        <v>70</v>
      </c>
      <c r="J156" s="55" t="s">
        <v>70</v>
      </c>
      <c r="K156" s="62" t="s">
        <v>1079</v>
      </c>
      <c r="L156" s="60">
        <v>28957.0</v>
      </c>
    </row>
    <row r="157" ht="60.0" customHeight="1">
      <c r="A157" s="55">
        <v>151.0</v>
      </c>
      <c r="B157" s="56" t="s">
        <v>1080</v>
      </c>
      <c r="C157" s="56" t="s">
        <v>1081</v>
      </c>
      <c r="D157" s="56" t="s">
        <v>1082</v>
      </c>
      <c r="E157" s="56" t="s">
        <v>1083</v>
      </c>
      <c r="F157" s="56" t="s">
        <v>1084</v>
      </c>
      <c r="G157" s="56" t="s">
        <v>1085</v>
      </c>
      <c r="H157" s="55" t="str">
        <f t="shared" si="1"/>
        <v>CORRECT</v>
      </c>
      <c r="I157" s="55" t="s">
        <v>70</v>
      </c>
      <c r="J157" s="55" t="s">
        <v>70</v>
      </c>
      <c r="K157" s="62" t="s">
        <v>1086</v>
      </c>
      <c r="L157" s="60">
        <v>23218.0</v>
      </c>
    </row>
    <row r="158" ht="60.0" customHeight="1">
      <c r="A158" s="55">
        <v>152.0</v>
      </c>
      <c r="B158" s="56" t="s">
        <v>1087</v>
      </c>
      <c r="C158" s="56" t="s">
        <v>1088</v>
      </c>
      <c r="D158" s="56" t="s">
        <v>1089</v>
      </c>
      <c r="E158" s="56" t="s">
        <v>1090</v>
      </c>
      <c r="F158" s="56" t="s">
        <v>1091</v>
      </c>
      <c r="G158" s="56" t="s">
        <v>972</v>
      </c>
      <c r="H158" s="55" t="str">
        <f t="shared" si="1"/>
        <v>WRONG</v>
      </c>
      <c r="I158" s="55" t="s">
        <v>70</v>
      </c>
      <c r="J158" s="55" t="s">
        <v>55</v>
      </c>
      <c r="K158" s="62" t="s">
        <v>1092</v>
      </c>
      <c r="L158" s="60">
        <v>20543.0</v>
      </c>
    </row>
    <row r="159" ht="60.0" customHeight="1">
      <c r="A159" s="55">
        <v>153.0</v>
      </c>
      <c r="B159" s="56" t="s">
        <v>1093</v>
      </c>
      <c r="C159" s="56" t="s">
        <v>1094</v>
      </c>
      <c r="D159" s="56" t="s">
        <v>1095</v>
      </c>
      <c r="E159" s="56" t="s">
        <v>1096</v>
      </c>
      <c r="F159" s="56" t="s">
        <v>1097</v>
      </c>
      <c r="G159" s="56" t="s">
        <v>1098</v>
      </c>
      <c r="H159" s="55" t="str">
        <f t="shared" si="1"/>
        <v>CORRECT</v>
      </c>
      <c r="I159" s="55" t="s">
        <v>46</v>
      </c>
      <c r="J159" s="55" t="s">
        <v>46</v>
      </c>
      <c r="K159" s="62" t="s">
        <v>1099</v>
      </c>
      <c r="L159" s="60">
        <v>12674.0</v>
      </c>
    </row>
    <row r="160" ht="60.0" customHeight="1">
      <c r="A160" s="55">
        <v>154.0</v>
      </c>
      <c r="B160" s="56" t="s">
        <v>1100</v>
      </c>
      <c r="C160" s="56" t="s">
        <v>1101</v>
      </c>
      <c r="D160" s="56" t="s">
        <v>1102</v>
      </c>
      <c r="E160" s="56" t="s">
        <v>1103</v>
      </c>
      <c r="F160" s="56" t="s">
        <v>1104</v>
      </c>
      <c r="G160" s="56" t="s">
        <v>1105</v>
      </c>
      <c r="H160" s="55" t="str">
        <f t="shared" si="1"/>
        <v>WRONG</v>
      </c>
      <c r="I160" s="55" t="s">
        <v>38</v>
      </c>
      <c r="J160" s="55" t="s">
        <v>55</v>
      </c>
      <c r="K160" s="62" t="s">
        <v>1106</v>
      </c>
      <c r="L160" s="60">
        <v>24079.0</v>
      </c>
    </row>
    <row r="161" ht="60.0" customHeight="1">
      <c r="A161" s="55">
        <v>155.0</v>
      </c>
      <c r="B161" s="56" t="s">
        <v>1107</v>
      </c>
      <c r="C161" s="56" t="s">
        <v>1108</v>
      </c>
      <c r="D161" s="56" t="s">
        <v>1109</v>
      </c>
      <c r="E161" s="56" t="s">
        <v>1110</v>
      </c>
      <c r="F161" s="56" t="s">
        <v>1111</v>
      </c>
      <c r="G161" s="56" t="s">
        <v>1112</v>
      </c>
      <c r="H161" s="55" t="str">
        <f t="shared" si="1"/>
        <v>WRONG</v>
      </c>
      <c r="I161" s="55" t="s">
        <v>46</v>
      </c>
      <c r="J161" s="55" t="s">
        <v>47</v>
      </c>
      <c r="K161" s="62" t="s">
        <v>1113</v>
      </c>
      <c r="L161" s="60">
        <v>15819.0</v>
      </c>
    </row>
    <row r="162" ht="60.0" customHeight="1">
      <c r="A162" s="55">
        <v>156.0</v>
      </c>
      <c r="B162" s="56" t="s">
        <v>1114</v>
      </c>
      <c r="C162" s="56" t="s">
        <v>1115</v>
      </c>
      <c r="D162" s="56" t="s">
        <v>1116</v>
      </c>
      <c r="E162" s="56" t="s">
        <v>1117</v>
      </c>
      <c r="F162" s="56" t="s">
        <v>1118</v>
      </c>
      <c r="G162" s="56" t="s">
        <v>1119</v>
      </c>
      <c r="H162" s="55" t="str">
        <f t="shared" si="1"/>
        <v>CORRECT</v>
      </c>
      <c r="I162" s="55" t="s">
        <v>70</v>
      </c>
      <c r="J162" s="55" t="s">
        <v>70</v>
      </c>
      <c r="K162" s="62" t="s">
        <v>1120</v>
      </c>
      <c r="L162" s="60">
        <v>22886.0</v>
      </c>
    </row>
    <row r="163" ht="60.0" customHeight="1">
      <c r="A163" s="55">
        <v>157.0</v>
      </c>
      <c r="B163" s="56" t="s">
        <v>1121</v>
      </c>
      <c r="C163" s="56" t="s">
        <v>1122</v>
      </c>
      <c r="D163" s="56" t="s">
        <v>1123</v>
      </c>
      <c r="E163" s="56" t="s">
        <v>1124</v>
      </c>
      <c r="F163" s="56" t="s">
        <v>1125</v>
      </c>
      <c r="G163" s="56" t="s">
        <v>972</v>
      </c>
      <c r="H163" s="55" t="str">
        <f t="shared" si="1"/>
        <v>CORRECT</v>
      </c>
      <c r="I163" s="55" t="s">
        <v>38</v>
      </c>
      <c r="J163" s="55" t="s">
        <v>38</v>
      </c>
      <c r="K163" s="62" t="s">
        <v>1126</v>
      </c>
      <c r="L163" s="60">
        <v>15538.0</v>
      </c>
    </row>
    <row r="164" ht="60.0" customHeight="1">
      <c r="A164" s="55">
        <v>158.0</v>
      </c>
      <c r="B164" s="56" t="s">
        <v>1127</v>
      </c>
      <c r="C164" s="56" t="s">
        <v>1128</v>
      </c>
      <c r="D164" s="56" t="s">
        <v>1129</v>
      </c>
      <c r="E164" s="56" t="s">
        <v>1130</v>
      </c>
      <c r="F164" s="56" t="s">
        <v>1131</v>
      </c>
      <c r="G164" s="56" t="s">
        <v>1132</v>
      </c>
      <c r="H164" s="55" t="str">
        <f t="shared" si="1"/>
        <v>CORRECT</v>
      </c>
      <c r="I164" s="55" t="s">
        <v>47</v>
      </c>
      <c r="J164" s="55" t="s">
        <v>47</v>
      </c>
      <c r="K164" s="62" t="s">
        <v>1133</v>
      </c>
      <c r="L164" s="60">
        <v>19474.0</v>
      </c>
    </row>
    <row r="165" ht="60.0" customHeight="1">
      <c r="A165" s="55">
        <v>159.0</v>
      </c>
      <c r="B165" s="56" t="s">
        <v>1134</v>
      </c>
      <c r="C165" s="56" t="s">
        <v>1135</v>
      </c>
      <c r="D165" s="56" t="s">
        <v>1136</v>
      </c>
      <c r="E165" s="56" t="s">
        <v>1137</v>
      </c>
      <c r="F165" s="56" t="s">
        <v>1138</v>
      </c>
      <c r="G165" s="56" t="s">
        <v>1139</v>
      </c>
      <c r="H165" s="55" t="str">
        <f t="shared" si="1"/>
        <v>WRONG</v>
      </c>
      <c r="I165" s="55" t="s">
        <v>46</v>
      </c>
      <c r="J165" s="55" t="s">
        <v>70</v>
      </c>
      <c r="K165" s="62" t="s">
        <v>1140</v>
      </c>
      <c r="L165" s="60">
        <v>8109.0</v>
      </c>
    </row>
    <row r="166" ht="60.0" customHeight="1">
      <c r="A166" s="55">
        <v>160.0</v>
      </c>
      <c r="B166" s="56" t="s">
        <v>1141</v>
      </c>
      <c r="C166" s="56" t="s">
        <v>1142</v>
      </c>
      <c r="D166" s="56" t="s">
        <v>1143</v>
      </c>
      <c r="E166" s="56" t="s">
        <v>1144</v>
      </c>
      <c r="F166" s="56" t="s">
        <v>1145</v>
      </c>
      <c r="G166" s="56" t="s">
        <v>972</v>
      </c>
      <c r="H166" s="55" t="str">
        <f t="shared" si="1"/>
        <v>CORRECT</v>
      </c>
      <c r="I166" s="55" t="s">
        <v>55</v>
      </c>
      <c r="J166" s="55" t="s">
        <v>55</v>
      </c>
      <c r="K166" s="62" t="s">
        <v>1146</v>
      </c>
      <c r="L166" s="60">
        <v>13248.0</v>
      </c>
    </row>
    <row r="167" ht="60.0" customHeight="1">
      <c r="A167" s="55">
        <v>161.0</v>
      </c>
      <c r="B167" s="56" t="s">
        <v>1147</v>
      </c>
      <c r="C167" s="56" t="s">
        <v>1148</v>
      </c>
      <c r="D167" s="56" t="s">
        <v>1149</v>
      </c>
      <c r="E167" s="56" t="s">
        <v>1150</v>
      </c>
      <c r="F167" s="56" t="s">
        <v>1151</v>
      </c>
      <c r="G167" s="56" t="s">
        <v>1152</v>
      </c>
      <c r="H167" s="55" t="str">
        <f t="shared" si="1"/>
        <v>WRONG</v>
      </c>
      <c r="I167" s="55" t="s">
        <v>38</v>
      </c>
      <c r="J167" s="55" t="s">
        <v>70</v>
      </c>
      <c r="K167" s="62" t="s">
        <v>1153</v>
      </c>
      <c r="L167" s="60">
        <v>14281.0</v>
      </c>
    </row>
    <row r="168" ht="60.0" customHeight="1">
      <c r="A168" s="55">
        <v>162.0</v>
      </c>
      <c r="B168" s="56" t="s">
        <v>1154</v>
      </c>
      <c r="C168" s="56" t="s">
        <v>1155</v>
      </c>
      <c r="D168" s="56" t="s">
        <v>1156</v>
      </c>
      <c r="E168" s="56" t="s">
        <v>1157</v>
      </c>
      <c r="F168" s="56" t="s">
        <v>1158</v>
      </c>
      <c r="G168" s="56" t="s">
        <v>1159</v>
      </c>
      <c r="H168" s="55" t="str">
        <f t="shared" si="1"/>
        <v>WRONG</v>
      </c>
      <c r="I168" s="55" t="s">
        <v>70</v>
      </c>
      <c r="J168" s="55" t="s">
        <v>55</v>
      </c>
      <c r="K168" s="62" t="s">
        <v>1160</v>
      </c>
      <c r="L168" s="60">
        <v>21185.0</v>
      </c>
    </row>
    <row r="169" ht="60.0" customHeight="1">
      <c r="A169" s="55">
        <v>163.0</v>
      </c>
      <c r="B169" s="56" t="s">
        <v>1161</v>
      </c>
      <c r="C169" s="56" t="s">
        <v>1162</v>
      </c>
      <c r="D169" s="56" t="s">
        <v>1163</v>
      </c>
      <c r="E169" s="56" t="s">
        <v>1164</v>
      </c>
      <c r="F169" s="56" t="s">
        <v>1165</v>
      </c>
      <c r="G169" s="56" t="s">
        <v>972</v>
      </c>
      <c r="H169" s="55" t="str">
        <f t="shared" si="1"/>
        <v>WRONG</v>
      </c>
      <c r="I169" s="55" t="s">
        <v>38</v>
      </c>
      <c r="J169" s="55" t="s">
        <v>55</v>
      </c>
      <c r="K169" s="62" t="s">
        <v>1166</v>
      </c>
      <c r="L169" s="60">
        <v>10617.0</v>
      </c>
    </row>
    <row r="170" ht="60.0" customHeight="1">
      <c r="A170" s="55">
        <v>164.0</v>
      </c>
      <c r="B170" s="56" t="s">
        <v>1167</v>
      </c>
      <c r="C170" s="56" t="s">
        <v>1168</v>
      </c>
      <c r="D170" s="56" t="s">
        <v>1169</v>
      </c>
      <c r="E170" s="56" t="s">
        <v>1170</v>
      </c>
      <c r="F170" s="56" t="s">
        <v>1171</v>
      </c>
      <c r="G170" s="56" t="s">
        <v>1172</v>
      </c>
      <c r="H170" s="55" t="str">
        <f t="shared" si="1"/>
        <v>WRONG</v>
      </c>
      <c r="I170" s="55" t="s">
        <v>47</v>
      </c>
      <c r="J170" s="55" t="s">
        <v>70</v>
      </c>
      <c r="K170" s="62" t="s">
        <v>1173</v>
      </c>
      <c r="L170" s="60">
        <v>13809.0</v>
      </c>
    </row>
    <row r="171" ht="60.0" customHeight="1">
      <c r="A171" s="55">
        <v>165.0</v>
      </c>
      <c r="B171" s="56" t="s">
        <v>1174</v>
      </c>
      <c r="C171" s="56" t="s">
        <v>1175</v>
      </c>
      <c r="D171" s="56" t="s">
        <v>1176</v>
      </c>
      <c r="E171" s="56" t="s">
        <v>1177</v>
      </c>
      <c r="F171" s="56" t="s">
        <v>1178</v>
      </c>
      <c r="G171" s="56" t="s">
        <v>972</v>
      </c>
      <c r="H171" s="55" t="str">
        <f t="shared" si="1"/>
        <v>WRONG</v>
      </c>
      <c r="I171" s="55" t="s">
        <v>38</v>
      </c>
      <c r="J171" s="55" t="s">
        <v>47</v>
      </c>
      <c r="K171" s="62" t="s">
        <v>1179</v>
      </c>
      <c r="L171" s="60">
        <v>10247.0</v>
      </c>
    </row>
    <row r="172" ht="60.0" customHeight="1">
      <c r="A172" s="55">
        <v>166.0</v>
      </c>
      <c r="B172" s="56" t="s">
        <v>1180</v>
      </c>
      <c r="C172" s="56" t="s">
        <v>1181</v>
      </c>
      <c r="D172" s="56" t="s">
        <v>1182</v>
      </c>
      <c r="E172" s="56" t="s">
        <v>1183</v>
      </c>
      <c r="F172" s="56" t="s">
        <v>1184</v>
      </c>
      <c r="G172" s="56" t="s">
        <v>1185</v>
      </c>
      <c r="H172" s="55" t="str">
        <f t="shared" si="1"/>
        <v>WRONG</v>
      </c>
      <c r="I172" s="55" t="s">
        <v>55</v>
      </c>
      <c r="J172" s="55" t="s">
        <v>38</v>
      </c>
      <c r="K172" s="62" t="s">
        <v>1186</v>
      </c>
      <c r="L172" s="60">
        <v>19777.0</v>
      </c>
    </row>
    <row r="173" ht="60.0" customHeight="1">
      <c r="A173" s="55">
        <v>167.0</v>
      </c>
      <c r="B173" s="56" t="s">
        <v>1187</v>
      </c>
      <c r="C173" s="56" t="s">
        <v>1188</v>
      </c>
      <c r="D173" s="56" t="s">
        <v>1189</v>
      </c>
      <c r="E173" s="56" t="s">
        <v>1190</v>
      </c>
      <c r="F173" s="56" t="s">
        <v>1191</v>
      </c>
      <c r="G173" s="56" t="s">
        <v>1192</v>
      </c>
      <c r="H173" s="55" t="str">
        <f t="shared" si="1"/>
        <v>CORRECT</v>
      </c>
      <c r="I173" s="55" t="s">
        <v>38</v>
      </c>
      <c r="J173" s="55" t="s">
        <v>38</v>
      </c>
      <c r="K173" s="62" t="s">
        <v>1193</v>
      </c>
      <c r="L173" s="60">
        <v>12503.0</v>
      </c>
    </row>
    <row r="174" ht="60.0" customHeight="1">
      <c r="A174" s="55">
        <v>168.0</v>
      </c>
      <c r="B174" s="56" t="s">
        <v>1194</v>
      </c>
      <c r="C174" s="56" t="s">
        <v>1195</v>
      </c>
      <c r="D174" s="56" t="s">
        <v>1196</v>
      </c>
      <c r="E174" s="56" t="s">
        <v>1197</v>
      </c>
      <c r="F174" s="56" t="s">
        <v>1198</v>
      </c>
      <c r="G174" s="56" t="s">
        <v>1199</v>
      </c>
      <c r="H174" s="55" t="str">
        <f t="shared" si="1"/>
        <v>CORRECT</v>
      </c>
      <c r="I174" s="55" t="s">
        <v>38</v>
      </c>
      <c r="J174" s="55" t="s">
        <v>38</v>
      </c>
      <c r="K174" s="62" t="s">
        <v>1200</v>
      </c>
      <c r="L174" s="60">
        <v>11658.0</v>
      </c>
    </row>
    <row r="175" ht="60.0" customHeight="1">
      <c r="A175" s="55">
        <v>169.0</v>
      </c>
      <c r="B175" s="56" t="s">
        <v>1201</v>
      </c>
      <c r="C175" s="56" t="s">
        <v>1202</v>
      </c>
      <c r="D175" s="56" t="s">
        <v>1203</v>
      </c>
      <c r="E175" s="56" t="s">
        <v>1204</v>
      </c>
      <c r="F175" s="56" t="s">
        <v>1205</v>
      </c>
      <c r="G175" s="56" t="s">
        <v>972</v>
      </c>
      <c r="H175" s="55" t="str">
        <f t="shared" si="1"/>
        <v>WRONG</v>
      </c>
      <c r="I175" s="55" t="s">
        <v>55</v>
      </c>
      <c r="J175" s="55" t="s">
        <v>70</v>
      </c>
      <c r="K175" s="62" t="s">
        <v>1206</v>
      </c>
      <c r="L175" s="60">
        <v>9871.0</v>
      </c>
    </row>
    <row r="176" ht="60.0" customHeight="1">
      <c r="A176" s="55">
        <v>170.0</v>
      </c>
      <c r="B176" s="56" t="s">
        <v>1207</v>
      </c>
      <c r="C176" s="56" t="s">
        <v>1208</v>
      </c>
      <c r="D176" s="56" t="s">
        <v>1209</v>
      </c>
      <c r="E176" s="56" t="s">
        <v>1210</v>
      </c>
      <c r="F176" s="56" t="s">
        <v>1211</v>
      </c>
      <c r="G176" s="56" t="s">
        <v>1212</v>
      </c>
      <c r="H176" s="55" t="str">
        <f t="shared" si="1"/>
        <v>WRONG</v>
      </c>
      <c r="I176" s="55" t="s">
        <v>47</v>
      </c>
      <c r="J176" s="55" t="s">
        <v>38</v>
      </c>
      <c r="K176" s="62" t="s">
        <v>1213</v>
      </c>
      <c r="L176" s="60">
        <v>15373.0</v>
      </c>
    </row>
    <row r="177" ht="60.0" customHeight="1">
      <c r="A177" s="55">
        <v>171.0</v>
      </c>
      <c r="B177" s="56" t="s">
        <v>1214</v>
      </c>
      <c r="C177" s="56" t="s">
        <v>1215</v>
      </c>
      <c r="D177" s="56" t="s">
        <v>1216</v>
      </c>
      <c r="E177" s="56" t="s">
        <v>1217</v>
      </c>
      <c r="F177" s="56" t="s">
        <v>1218</v>
      </c>
      <c r="G177" s="56" t="s">
        <v>972</v>
      </c>
      <c r="H177" s="55" t="str">
        <f t="shared" si="1"/>
        <v>CORRECT</v>
      </c>
      <c r="I177" s="55" t="s">
        <v>55</v>
      </c>
      <c r="J177" s="55" t="s">
        <v>55</v>
      </c>
      <c r="K177" s="62" t="s">
        <v>1219</v>
      </c>
      <c r="L177" s="60">
        <v>9235.0</v>
      </c>
    </row>
    <row r="178" ht="60.0" customHeight="1">
      <c r="A178" s="55">
        <v>172.0</v>
      </c>
      <c r="B178" s="56" t="s">
        <v>1220</v>
      </c>
      <c r="C178" s="56" t="s">
        <v>1221</v>
      </c>
      <c r="D178" s="56" t="s">
        <v>1222</v>
      </c>
      <c r="E178" s="56" t="s">
        <v>1223</v>
      </c>
      <c r="F178" s="56" t="s">
        <v>1224</v>
      </c>
      <c r="G178" s="56" t="s">
        <v>972</v>
      </c>
      <c r="H178" s="55" t="str">
        <f t="shared" si="1"/>
        <v>CORRECT</v>
      </c>
      <c r="I178" s="55" t="s">
        <v>46</v>
      </c>
      <c r="J178" s="55" t="s">
        <v>46</v>
      </c>
      <c r="K178" s="62" t="s">
        <v>2459</v>
      </c>
      <c r="L178" s="60">
        <v>25285.0</v>
      </c>
    </row>
    <row r="179" ht="60.0" customHeight="1">
      <c r="A179" s="55">
        <v>173.0</v>
      </c>
      <c r="B179" s="56" t="s">
        <v>1226</v>
      </c>
      <c r="C179" s="56" t="s">
        <v>1227</v>
      </c>
      <c r="D179" s="56" t="s">
        <v>1228</v>
      </c>
      <c r="E179" s="56" t="s">
        <v>1229</v>
      </c>
      <c r="F179" s="56" t="s">
        <v>1230</v>
      </c>
      <c r="G179" s="56" t="s">
        <v>1231</v>
      </c>
      <c r="H179" s="55" t="str">
        <f t="shared" si="1"/>
        <v>CORRECT</v>
      </c>
      <c r="I179" s="55" t="s">
        <v>38</v>
      </c>
      <c r="J179" s="55" t="s">
        <v>38</v>
      </c>
      <c r="K179" s="62" t="s">
        <v>1232</v>
      </c>
      <c r="L179" s="60">
        <v>9880.0</v>
      </c>
    </row>
    <row r="180" ht="60.0" customHeight="1">
      <c r="A180" s="55">
        <v>174.0</v>
      </c>
      <c r="B180" s="56" t="s">
        <v>1233</v>
      </c>
      <c r="C180" s="56" t="s">
        <v>1234</v>
      </c>
      <c r="D180" s="56" t="s">
        <v>1235</v>
      </c>
      <c r="E180" s="56" t="s">
        <v>1236</v>
      </c>
      <c r="F180" s="56" t="s">
        <v>1237</v>
      </c>
      <c r="G180" s="56" t="s">
        <v>1238</v>
      </c>
      <c r="H180" s="55" t="str">
        <f t="shared" si="1"/>
        <v>CORRECT</v>
      </c>
      <c r="I180" s="55" t="s">
        <v>70</v>
      </c>
      <c r="J180" s="55" t="s">
        <v>70</v>
      </c>
      <c r="K180" s="62" t="s">
        <v>1239</v>
      </c>
      <c r="L180" s="60">
        <v>13367.0</v>
      </c>
    </row>
    <row r="181" ht="60.0" customHeight="1">
      <c r="A181" s="55">
        <v>175.0</v>
      </c>
      <c r="B181" s="56" t="s">
        <v>1240</v>
      </c>
      <c r="C181" s="56" t="s">
        <v>1241</v>
      </c>
      <c r="D181" s="56" t="s">
        <v>1242</v>
      </c>
      <c r="E181" s="56" t="s">
        <v>1243</v>
      </c>
      <c r="F181" s="56" t="s">
        <v>1244</v>
      </c>
      <c r="G181" s="56" t="s">
        <v>1245</v>
      </c>
      <c r="H181" s="55" t="str">
        <f t="shared" si="1"/>
        <v>CORRECT</v>
      </c>
      <c r="I181" s="55" t="s">
        <v>46</v>
      </c>
      <c r="J181" s="55" t="s">
        <v>46</v>
      </c>
      <c r="K181" s="62" t="s">
        <v>1246</v>
      </c>
      <c r="L181" s="60">
        <v>11238.0</v>
      </c>
    </row>
    <row r="182" ht="60.0" customHeight="1">
      <c r="A182" s="55">
        <v>176.0</v>
      </c>
      <c r="B182" s="56" t="s">
        <v>1247</v>
      </c>
      <c r="C182" s="56" t="s">
        <v>1248</v>
      </c>
      <c r="D182" s="56" t="s">
        <v>1249</v>
      </c>
      <c r="E182" s="56" t="s">
        <v>1250</v>
      </c>
      <c r="F182" s="56" t="s">
        <v>1251</v>
      </c>
      <c r="G182" s="56" t="s">
        <v>1252</v>
      </c>
      <c r="H182" s="55" t="str">
        <f t="shared" si="1"/>
        <v>CORRECT</v>
      </c>
      <c r="I182" s="55" t="s">
        <v>46</v>
      </c>
      <c r="J182" s="55" t="s">
        <v>46</v>
      </c>
      <c r="K182" s="62" t="s">
        <v>1253</v>
      </c>
      <c r="L182" s="60">
        <v>10895.0</v>
      </c>
    </row>
    <row r="183" ht="60.0" customHeight="1">
      <c r="A183" s="55">
        <v>177.0</v>
      </c>
      <c r="B183" s="56" t="s">
        <v>1254</v>
      </c>
      <c r="C183" s="56" t="s">
        <v>1255</v>
      </c>
      <c r="D183" s="56" t="s">
        <v>1256</v>
      </c>
      <c r="E183" s="56" t="s">
        <v>1257</v>
      </c>
      <c r="F183" s="56" t="s">
        <v>1258</v>
      </c>
      <c r="G183" s="56" t="s">
        <v>1259</v>
      </c>
      <c r="H183" s="55" t="str">
        <f t="shared" si="1"/>
        <v>CORRECT</v>
      </c>
      <c r="I183" s="55" t="s">
        <v>46</v>
      </c>
      <c r="J183" s="55" t="s">
        <v>46</v>
      </c>
      <c r="K183" s="62" t="s">
        <v>1260</v>
      </c>
      <c r="L183" s="60">
        <v>15511.0</v>
      </c>
    </row>
    <row r="184" ht="60.0" customHeight="1">
      <c r="A184" s="55">
        <v>178.0</v>
      </c>
      <c r="B184" s="56" t="s">
        <v>1261</v>
      </c>
      <c r="C184" s="56" t="s">
        <v>1262</v>
      </c>
      <c r="D184" s="56" t="s">
        <v>1263</v>
      </c>
      <c r="E184" s="56" t="s">
        <v>1264</v>
      </c>
      <c r="F184" s="56" t="s">
        <v>1265</v>
      </c>
      <c r="G184" s="56" t="s">
        <v>1266</v>
      </c>
      <c r="H184" s="55" t="str">
        <f t="shared" si="1"/>
        <v>CORRECT</v>
      </c>
      <c r="I184" s="55" t="s">
        <v>38</v>
      </c>
      <c r="J184" s="55" t="s">
        <v>38</v>
      </c>
      <c r="K184" s="62" t="s">
        <v>1267</v>
      </c>
      <c r="L184" s="60">
        <v>14621.0</v>
      </c>
    </row>
    <row r="185" ht="60.0" customHeight="1">
      <c r="A185" s="55">
        <v>179.0</v>
      </c>
      <c r="B185" s="56" t="s">
        <v>1268</v>
      </c>
      <c r="C185" s="56" t="s">
        <v>1269</v>
      </c>
      <c r="D185" s="56" t="s">
        <v>1270</v>
      </c>
      <c r="E185" s="56" t="s">
        <v>1271</v>
      </c>
      <c r="F185" s="56" t="s">
        <v>1272</v>
      </c>
      <c r="G185" s="56" t="s">
        <v>1273</v>
      </c>
      <c r="H185" s="55" t="str">
        <f t="shared" si="1"/>
        <v>WRONG</v>
      </c>
      <c r="I185" s="55" t="s">
        <v>47</v>
      </c>
      <c r="J185" s="55" t="s">
        <v>46</v>
      </c>
      <c r="K185" s="62" t="s">
        <v>1274</v>
      </c>
      <c r="L185" s="60">
        <v>27682.0</v>
      </c>
    </row>
    <row r="186" ht="60.0" customHeight="1">
      <c r="A186" s="55">
        <v>180.0</v>
      </c>
      <c r="B186" s="56" t="s">
        <v>1275</v>
      </c>
      <c r="C186" s="56" t="s">
        <v>1276</v>
      </c>
      <c r="D186" s="56" t="s">
        <v>1277</v>
      </c>
      <c r="E186" s="56" t="s">
        <v>1278</v>
      </c>
      <c r="F186" s="56" t="s">
        <v>1279</v>
      </c>
      <c r="G186" s="56" t="s">
        <v>1280</v>
      </c>
      <c r="H186" s="55" t="str">
        <f t="shared" si="1"/>
        <v>CORRECT</v>
      </c>
      <c r="I186" s="55" t="s">
        <v>70</v>
      </c>
      <c r="J186" s="55" t="s">
        <v>70</v>
      </c>
      <c r="K186" s="62" t="s">
        <v>1281</v>
      </c>
      <c r="L186" s="60">
        <v>11428.0</v>
      </c>
    </row>
    <row r="187" ht="60.0" customHeight="1">
      <c r="A187" s="55">
        <v>181.0</v>
      </c>
      <c r="B187" s="56" t="s">
        <v>1282</v>
      </c>
      <c r="C187" s="56" t="s">
        <v>1283</v>
      </c>
      <c r="D187" s="56" t="s">
        <v>1284</v>
      </c>
      <c r="E187" s="56" t="s">
        <v>1285</v>
      </c>
      <c r="F187" s="56" t="s">
        <v>1286</v>
      </c>
      <c r="G187" s="56" t="s">
        <v>1287</v>
      </c>
      <c r="H187" s="55" t="str">
        <f t="shared" si="1"/>
        <v>CORRECT</v>
      </c>
      <c r="I187" s="55" t="s">
        <v>38</v>
      </c>
      <c r="J187" s="55" t="s">
        <v>38</v>
      </c>
      <c r="K187" s="62" t="s">
        <v>1288</v>
      </c>
      <c r="L187" s="60">
        <v>18770.0</v>
      </c>
    </row>
    <row r="188" ht="60.0" customHeight="1">
      <c r="A188" s="55">
        <v>182.0</v>
      </c>
      <c r="B188" s="56" t="s">
        <v>1289</v>
      </c>
      <c r="C188" s="56" t="s">
        <v>1290</v>
      </c>
      <c r="D188" s="56" t="s">
        <v>1291</v>
      </c>
      <c r="E188" s="56" t="s">
        <v>1292</v>
      </c>
      <c r="F188" s="56" t="s">
        <v>1293</v>
      </c>
      <c r="G188" s="56" t="s">
        <v>1294</v>
      </c>
      <c r="H188" s="55" t="str">
        <f t="shared" si="1"/>
        <v>CORRECT</v>
      </c>
      <c r="I188" s="55" t="s">
        <v>46</v>
      </c>
      <c r="J188" s="55" t="s">
        <v>46</v>
      </c>
      <c r="K188" s="62" t="s">
        <v>1295</v>
      </c>
      <c r="L188" s="60">
        <v>16689.0</v>
      </c>
    </row>
    <row r="189" ht="60.0" customHeight="1">
      <c r="A189" s="55">
        <v>183.0</v>
      </c>
      <c r="B189" s="56" t="s">
        <v>1296</v>
      </c>
      <c r="C189" s="56" t="s">
        <v>1297</v>
      </c>
      <c r="D189" s="56" t="s">
        <v>1298</v>
      </c>
      <c r="E189" s="56" t="s">
        <v>1299</v>
      </c>
      <c r="F189" s="56" t="s">
        <v>1300</v>
      </c>
      <c r="G189" s="56" t="s">
        <v>1301</v>
      </c>
      <c r="H189" s="55" t="str">
        <f t="shared" si="1"/>
        <v>WRONG</v>
      </c>
      <c r="I189" s="55" t="s">
        <v>47</v>
      </c>
      <c r="J189" s="55" t="s">
        <v>70</v>
      </c>
      <c r="K189" s="62" t="s">
        <v>1302</v>
      </c>
      <c r="L189" s="60">
        <v>14747.0</v>
      </c>
    </row>
    <row r="190" ht="60.0" customHeight="1">
      <c r="A190" s="55">
        <v>184.0</v>
      </c>
      <c r="B190" s="56" t="s">
        <v>1303</v>
      </c>
      <c r="C190" s="56" t="s">
        <v>1304</v>
      </c>
      <c r="D190" s="56" t="s">
        <v>1305</v>
      </c>
      <c r="E190" s="56" t="s">
        <v>1306</v>
      </c>
      <c r="F190" s="56" t="s">
        <v>1307</v>
      </c>
      <c r="G190" s="56" t="s">
        <v>1308</v>
      </c>
      <c r="H190" s="55" t="str">
        <f t="shared" si="1"/>
        <v>CORRECT</v>
      </c>
      <c r="I190" s="55" t="s">
        <v>47</v>
      </c>
      <c r="J190" s="55" t="s">
        <v>47</v>
      </c>
      <c r="K190" s="62" t="s">
        <v>2460</v>
      </c>
      <c r="L190" s="60">
        <v>18406.0</v>
      </c>
    </row>
    <row r="191" ht="60.0" customHeight="1">
      <c r="A191" s="55">
        <v>185.0</v>
      </c>
      <c r="B191" s="56" t="s">
        <v>1310</v>
      </c>
      <c r="C191" s="56" t="s">
        <v>1311</v>
      </c>
      <c r="D191" s="56" t="s">
        <v>1312</v>
      </c>
      <c r="E191" s="56" t="s">
        <v>1313</v>
      </c>
      <c r="F191" s="56" t="s">
        <v>1314</v>
      </c>
      <c r="G191" s="56" t="s">
        <v>1315</v>
      </c>
      <c r="H191" s="55" t="str">
        <f t="shared" si="1"/>
        <v>CORRECT</v>
      </c>
      <c r="I191" s="55" t="s">
        <v>55</v>
      </c>
      <c r="J191" s="55" t="s">
        <v>55</v>
      </c>
      <c r="K191" s="62" t="s">
        <v>1316</v>
      </c>
      <c r="L191" s="60">
        <v>19208.0</v>
      </c>
    </row>
    <row r="192" ht="60.0" customHeight="1">
      <c r="A192" s="55">
        <v>186.0</v>
      </c>
      <c r="B192" s="56" t="s">
        <v>1317</v>
      </c>
      <c r="C192" s="56" t="s">
        <v>1318</v>
      </c>
      <c r="D192" s="56" t="s">
        <v>1319</v>
      </c>
      <c r="E192" s="56" t="s">
        <v>1320</v>
      </c>
      <c r="F192" s="56" t="s">
        <v>1321</v>
      </c>
      <c r="G192" s="56" t="s">
        <v>1322</v>
      </c>
      <c r="H192" s="55" t="str">
        <f t="shared" si="1"/>
        <v>CORRECT</v>
      </c>
      <c r="I192" s="55" t="s">
        <v>70</v>
      </c>
      <c r="J192" s="55" t="s">
        <v>70</v>
      </c>
      <c r="K192" s="62" t="s">
        <v>1323</v>
      </c>
      <c r="L192" s="60">
        <v>25299.0</v>
      </c>
    </row>
    <row r="193" ht="60.0" customHeight="1">
      <c r="A193" s="55">
        <v>187.0</v>
      </c>
      <c r="B193" s="56" t="s">
        <v>1324</v>
      </c>
      <c r="C193" s="56" t="s">
        <v>1325</v>
      </c>
      <c r="D193" s="56" t="s">
        <v>1326</v>
      </c>
      <c r="E193" s="56" t="s">
        <v>1327</v>
      </c>
      <c r="F193" s="56" t="s">
        <v>1328</v>
      </c>
      <c r="G193" s="56" t="s">
        <v>1329</v>
      </c>
      <c r="H193" s="55" t="str">
        <f t="shared" si="1"/>
        <v>CORRECT</v>
      </c>
      <c r="I193" s="55" t="s">
        <v>47</v>
      </c>
      <c r="J193" s="55" t="s">
        <v>47</v>
      </c>
      <c r="K193" s="62" t="s">
        <v>1330</v>
      </c>
      <c r="L193" s="60">
        <v>25899.0</v>
      </c>
    </row>
    <row r="194" ht="60.0" customHeight="1">
      <c r="A194" s="55">
        <v>188.0</v>
      </c>
      <c r="B194" s="56" t="s">
        <v>1331</v>
      </c>
      <c r="C194" s="56" t="s">
        <v>1332</v>
      </c>
      <c r="D194" s="56" t="s">
        <v>1333</v>
      </c>
      <c r="E194" s="56" t="s">
        <v>1334</v>
      </c>
      <c r="F194" s="56" t="s">
        <v>1335</v>
      </c>
      <c r="G194" s="56" t="s">
        <v>1336</v>
      </c>
      <c r="H194" s="55" t="str">
        <f t="shared" si="1"/>
        <v>CORRECT</v>
      </c>
      <c r="I194" s="55" t="s">
        <v>46</v>
      </c>
      <c r="J194" s="55" t="s">
        <v>46</v>
      </c>
      <c r="K194" s="62" t="s">
        <v>1337</v>
      </c>
      <c r="L194" s="60">
        <v>21916.0</v>
      </c>
    </row>
    <row r="195" ht="60.0" customHeight="1">
      <c r="A195" s="55">
        <v>189.0</v>
      </c>
      <c r="B195" s="56" t="s">
        <v>1338</v>
      </c>
      <c r="C195" s="56" t="s">
        <v>1339</v>
      </c>
      <c r="D195" s="56" t="s">
        <v>1340</v>
      </c>
      <c r="E195" s="56" t="s">
        <v>1341</v>
      </c>
      <c r="F195" s="56" t="s">
        <v>1342</v>
      </c>
      <c r="G195" s="56" t="s">
        <v>972</v>
      </c>
      <c r="H195" s="55" t="str">
        <f t="shared" si="1"/>
        <v>WRONG</v>
      </c>
      <c r="I195" s="55" t="s">
        <v>46</v>
      </c>
      <c r="J195" s="55" t="s">
        <v>55</v>
      </c>
      <c r="K195" s="62" t="s">
        <v>1343</v>
      </c>
      <c r="L195" s="60">
        <v>16377.0</v>
      </c>
    </row>
    <row r="196" ht="60.0" customHeight="1">
      <c r="A196" s="55">
        <v>190.0</v>
      </c>
      <c r="B196" s="56" t="s">
        <v>1344</v>
      </c>
      <c r="C196" s="56" t="s">
        <v>1345</v>
      </c>
      <c r="D196" s="56" t="s">
        <v>1346</v>
      </c>
      <c r="E196" s="56" t="s">
        <v>1347</v>
      </c>
      <c r="F196" s="56" t="s">
        <v>1348</v>
      </c>
      <c r="G196" s="56" t="s">
        <v>1349</v>
      </c>
      <c r="H196" s="55" t="str">
        <f t="shared" si="1"/>
        <v>CORRECT</v>
      </c>
      <c r="I196" s="55" t="s">
        <v>70</v>
      </c>
      <c r="J196" s="55" t="s">
        <v>70</v>
      </c>
      <c r="K196" s="62" t="s">
        <v>1350</v>
      </c>
      <c r="L196" s="60">
        <v>10792.0</v>
      </c>
    </row>
    <row r="197" ht="60.0" customHeight="1">
      <c r="A197" s="55">
        <v>191.0</v>
      </c>
      <c r="B197" s="56" t="s">
        <v>1351</v>
      </c>
      <c r="C197" s="56" t="s">
        <v>1352</v>
      </c>
      <c r="D197" s="56" t="s">
        <v>1353</v>
      </c>
      <c r="E197" s="56" t="s">
        <v>1354</v>
      </c>
      <c r="F197" s="56" t="s">
        <v>1355</v>
      </c>
      <c r="G197" s="56" t="s">
        <v>1356</v>
      </c>
      <c r="H197" s="55" t="str">
        <f t="shared" si="1"/>
        <v>CORRECT</v>
      </c>
      <c r="I197" s="55" t="s">
        <v>55</v>
      </c>
      <c r="J197" s="55" t="s">
        <v>55</v>
      </c>
      <c r="K197" s="62" t="s">
        <v>1357</v>
      </c>
      <c r="L197" s="60">
        <v>14018.0</v>
      </c>
    </row>
    <row r="198" ht="60.0" customHeight="1">
      <c r="A198" s="55">
        <v>192.0</v>
      </c>
      <c r="B198" s="56" t="s">
        <v>1358</v>
      </c>
      <c r="C198" s="56" t="s">
        <v>1359</v>
      </c>
      <c r="D198" s="56" t="s">
        <v>1360</v>
      </c>
      <c r="E198" s="56" t="s">
        <v>1361</v>
      </c>
      <c r="F198" s="56" t="s">
        <v>1362</v>
      </c>
      <c r="G198" s="56" t="s">
        <v>1363</v>
      </c>
      <c r="H198" s="55" t="str">
        <f t="shared" si="1"/>
        <v>WRONG</v>
      </c>
      <c r="I198" s="55" t="s">
        <v>38</v>
      </c>
      <c r="J198" s="55" t="s">
        <v>46</v>
      </c>
      <c r="K198" s="62" t="s">
        <v>1364</v>
      </c>
      <c r="L198" s="60">
        <v>11706.0</v>
      </c>
    </row>
    <row r="199" ht="60.0" customHeight="1">
      <c r="A199" s="55">
        <v>193.0</v>
      </c>
      <c r="B199" s="56" t="s">
        <v>1365</v>
      </c>
      <c r="C199" s="56" t="s">
        <v>1366</v>
      </c>
      <c r="D199" s="56" t="s">
        <v>1367</v>
      </c>
      <c r="E199" s="56" t="s">
        <v>1368</v>
      </c>
      <c r="F199" s="56" t="s">
        <v>1026</v>
      </c>
      <c r="G199" s="56" t="s">
        <v>1369</v>
      </c>
      <c r="H199" s="55" t="str">
        <f t="shared" si="1"/>
        <v>CORRECT</v>
      </c>
      <c r="I199" s="55" t="s">
        <v>55</v>
      </c>
      <c r="J199" s="55" t="s">
        <v>55</v>
      </c>
      <c r="K199" s="62" t="s">
        <v>1370</v>
      </c>
      <c r="L199" s="60">
        <v>15708.0</v>
      </c>
    </row>
    <row r="200" ht="60.0" customHeight="1">
      <c r="A200" s="55">
        <v>194.0</v>
      </c>
      <c r="B200" s="56" t="s">
        <v>1371</v>
      </c>
      <c r="C200" s="56" t="s">
        <v>1372</v>
      </c>
      <c r="D200" s="56" t="s">
        <v>1373</v>
      </c>
      <c r="E200" s="56" t="s">
        <v>1374</v>
      </c>
      <c r="F200" s="56" t="s">
        <v>1375</v>
      </c>
      <c r="G200" s="56" t="s">
        <v>1376</v>
      </c>
      <c r="H200" s="55" t="str">
        <f t="shared" si="1"/>
        <v>CORRECT</v>
      </c>
      <c r="I200" s="55" t="s">
        <v>46</v>
      </c>
      <c r="J200" s="55" t="s">
        <v>46</v>
      </c>
      <c r="K200" s="62" t="s">
        <v>1377</v>
      </c>
      <c r="L200" s="60">
        <v>19506.0</v>
      </c>
    </row>
    <row r="201" ht="60.0" customHeight="1">
      <c r="A201" s="55">
        <v>195.0</v>
      </c>
      <c r="B201" s="56" t="s">
        <v>1378</v>
      </c>
      <c r="C201" s="56" t="s">
        <v>1379</v>
      </c>
      <c r="D201" s="56" t="s">
        <v>1380</v>
      </c>
      <c r="E201" s="56" t="s">
        <v>1381</v>
      </c>
      <c r="F201" s="56" t="s">
        <v>1382</v>
      </c>
      <c r="G201" s="56" t="s">
        <v>1383</v>
      </c>
      <c r="H201" s="55" t="str">
        <f t="shared" si="1"/>
        <v>WRONG</v>
      </c>
      <c r="I201" s="55" t="s">
        <v>55</v>
      </c>
      <c r="J201" s="55" t="s">
        <v>38</v>
      </c>
      <c r="K201" s="62" t="s">
        <v>1384</v>
      </c>
      <c r="L201" s="60">
        <v>14490.0</v>
      </c>
    </row>
    <row r="202" ht="60.0" customHeight="1">
      <c r="A202" s="55">
        <v>196.0</v>
      </c>
      <c r="B202" s="56" t="s">
        <v>1385</v>
      </c>
      <c r="C202" s="56" t="s">
        <v>1386</v>
      </c>
      <c r="D202" s="56" t="s">
        <v>1387</v>
      </c>
      <c r="E202" s="56" t="s">
        <v>1388</v>
      </c>
      <c r="F202" s="56" t="s">
        <v>1389</v>
      </c>
      <c r="G202" s="56" t="s">
        <v>1390</v>
      </c>
      <c r="H202" s="55" t="str">
        <f t="shared" si="1"/>
        <v>CORRECT</v>
      </c>
      <c r="I202" s="55" t="s">
        <v>38</v>
      </c>
      <c r="J202" s="55" t="s">
        <v>38</v>
      </c>
      <c r="K202" s="62" t="s">
        <v>1391</v>
      </c>
      <c r="L202" s="60">
        <v>21749.0</v>
      </c>
    </row>
    <row r="203" ht="60.0" customHeight="1">
      <c r="A203" s="55">
        <v>197.0</v>
      </c>
      <c r="B203" s="56" t="s">
        <v>1392</v>
      </c>
      <c r="C203" s="56" t="s">
        <v>1393</v>
      </c>
      <c r="D203" s="56" t="s">
        <v>1394</v>
      </c>
      <c r="E203" s="56" t="s">
        <v>1395</v>
      </c>
      <c r="F203" s="56" t="s">
        <v>1396</v>
      </c>
      <c r="G203" s="56" t="s">
        <v>972</v>
      </c>
      <c r="H203" s="55" t="str">
        <f t="shared" si="1"/>
        <v>WRONG</v>
      </c>
      <c r="I203" s="55" t="s">
        <v>70</v>
      </c>
      <c r="J203" s="55" t="s">
        <v>55</v>
      </c>
      <c r="K203" s="62" t="s">
        <v>1397</v>
      </c>
      <c r="L203" s="60">
        <v>10715.0</v>
      </c>
    </row>
    <row r="204" ht="60.0" customHeight="1">
      <c r="A204" s="55">
        <v>198.0</v>
      </c>
      <c r="B204" s="56" t="s">
        <v>1398</v>
      </c>
      <c r="C204" s="56" t="s">
        <v>1399</v>
      </c>
      <c r="D204" s="56" t="s">
        <v>1400</v>
      </c>
      <c r="E204" s="56" t="s">
        <v>1401</v>
      </c>
      <c r="F204" s="56" t="s">
        <v>1402</v>
      </c>
      <c r="G204" s="56" t="s">
        <v>1403</v>
      </c>
      <c r="H204" s="55" t="str">
        <f t="shared" si="1"/>
        <v>CORRECT</v>
      </c>
      <c r="I204" s="55" t="s">
        <v>70</v>
      </c>
      <c r="J204" s="55" t="s">
        <v>70</v>
      </c>
      <c r="K204" s="62" t="s">
        <v>2461</v>
      </c>
      <c r="L204" s="60">
        <v>20415.0</v>
      </c>
    </row>
    <row r="205" ht="60.0" customHeight="1">
      <c r="A205" s="55">
        <v>199.0</v>
      </c>
      <c r="B205" s="56" t="s">
        <v>1405</v>
      </c>
      <c r="C205" s="56" t="s">
        <v>1406</v>
      </c>
      <c r="D205" s="56" t="s">
        <v>1407</v>
      </c>
      <c r="E205" s="56" t="s">
        <v>1408</v>
      </c>
      <c r="F205" s="56" t="s">
        <v>1409</v>
      </c>
      <c r="G205" s="56" t="s">
        <v>1410</v>
      </c>
      <c r="H205" s="55" t="str">
        <f t="shared" si="1"/>
        <v>WRONG</v>
      </c>
      <c r="I205" s="55" t="s">
        <v>47</v>
      </c>
      <c r="J205" s="55" t="s">
        <v>70</v>
      </c>
      <c r="K205" s="62" t="s">
        <v>1411</v>
      </c>
      <c r="L205" s="60">
        <v>17594.0</v>
      </c>
    </row>
    <row r="206" ht="60.0" customHeight="1">
      <c r="A206" s="55">
        <v>200.0</v>
      </c>
      <c r="B206" s="56" t="s">
        <v>1412</v>
      </c>
      <c r="C206" s="56" t="s">
        <v>1413</v>
      </c>
      <c r="D206" s="56" t="s">
        <v>1414</v>
      </c>
      <c r="E206" s="56" t="s">
        <v>1415</v>
      </c>
      <c r="F206" s="56" t="s">
        <v>1416</v>
      </c>
      <c r="G206" s="56" t="s">
        <v>1417</v>
      </c>
      <c r="H206" s="55" t="str">
        <f t="shared" si="1"/>
        <v>WRONG</v>
      </c>
      <c r="I206" s="55" t="s">
        <v>38</v>
      </c>
      <c r="J206" s="55" t="s">
        <v>70</v>
      </c>
      <c r="K206" s="62" t="s">
        <v>1418</v>
      </c>
      <c r="L206" s="60">
        <v>27596.0</v>
      </c>
    </row>
    <row r="207" ht="60.0" customHeight="1">
      <c r="A207" s="55">
        <v>201.0</v>
      </c>
      <c r="B207" s="56" t="s">
        <v>1419</v>
      </c>
      <c r="C207" s="56" t="s">
        <v>1420</v>
      </c>
      <c r="D207" s="56" t="s">
        <v>1421</v>
      </c>
      <c r="E207" s="56" t="s">
        <v>1422</v>
      </c>
      <c r="F207" s="56" t="s">
        <v>1423</v>
      </c>
      <c r="G207" s="56" t="s">
        <v>1424</v>
      </c>
      <c r="H207" s="55" t="str">
        <f t="shared" si="1"/>
        <v>CORRECT</v>
      </c>
      <c r="I207" s="55" t="s">
        <v>55</v>
      </c>
      <c r="J207" s="55" t="s">
        <v>55</v>
      </c>
      <c r="K207" s="62" t="s">
        <v>1425</v>
      </c>
      <c r="L207" s="60">
        <v>11373.0</v>
      </c>
    </row>
    <row r="208" ht="60.0" customHeight="1">
      <c r="A208" s="55">
        <v>202.0</v>
      </c>
      <c r="B208" s="56" t="s">
        <v>1426</v>
      </c>
      <c r="C208" s="56" t="s">
        <v>1427</v>
      </c>
      <c r="D208" s="56" t="s">
        <v>1428</v>
      </c>
      <c r="E208" s="56" t="s">
        <v>1429</v>
      </c>
      <c r="F208" s="56" t="s">
        <v>1430</v>
      </c>
      <c r="G208" s="56" t="s">
        <v>972</v>
      </c>
      <c r="H208" s="55" t="str">
        <f t="shared" si="1"/>
        <v>WRONG</v>
      </c>
      <c r="I208" s="55" t="s">
        <v>70</v>
      </c>
      <c r="J208" s="55" t="s">
        <v>55</v>
      </c>
      <c r="K208" s="62" t="s">
        <v>1431</v>
      </c>
      <c r="L208" s="60">
        <v>14487.0</v>
      </c>
    </row>
    <row r="209" ht="60.0" customHeight="1">
      <c r="A209" s="55">
        <v>203.0</v>
      </c>
      <c r="B209" s="56" t="s">
        <v>1432</v>
      </c>
      <c r="C209" s="56" t="s">
        <v>1433</v>
      </c>
      <c r="D209" s="56" t="s">
        <v>1434</v>
      </c>
      <c r="E209" s="56" t="s">
        <v>1435</v>
      </c>
      <c r="F209" s="56" t="s">
        <v>1436</v>
      </c>
      <c r="G209" s="56" t="s">
        <v>1437</v>
      </c>
      <c r="H209" s="55" t="str">
        <f t="shared" si="1"/>
        <v>WRONG</v>
      </c>
      <c r="I209" s="55" t="s">
        <v>47</v>
      </c>
      <c r="J209" s="55" t="s">
        <v>38</v>
      </c>
      <c r="K209" s="62" t="s">
        <v>1438</v>
      </c>
      <c r="L209" s="60">
        <v>13753.0</v>
      </c>
    </row>
    <row r="210" ht="60.0" customHeight="1">
      <c r="A210" s="55">
        <v>204.0</v>
      </c>
      <c r="B210" s="56" t="s">
        <v>1439</v>
      </c>
      <c r="C210" s="56" t="s">
        <v>1440</v>
      </c>
      <c r="D210" s="56" t="s">
        <v>1441</v>
      </c>
      <c r="E210" s="56" t="s">
        <v>1442</v>
      </c>
      <c r="F210" s="56" t="s">
        <v>1443</v>
      </c>
      <c r="G210" s="56" t="s">
        <v>1444</v>
      </c>
      <c r="H210" s="55" t="str">
        <f t="shared" si="1"/>
        <v>WRONG</v>
      </c>
      <c r="I210" s="55" t="s">
        <v>55</v>
      </c>
      <c r="J210" s="55" t="s">
        <v>46</v>
      </c>
      <c r="K210" s="62" t="s">
        <v>1445</v>
      </c>
      <c r="L210" s="60">
        <v>31640.0</v>
      </c>
    </row>
    <row r="211" ht="60.0" customHeight="1">
      <c r="A211" s="55">
        <v>205.0</v>
      </c>
      <c r="B211" s="56" t="s">
        <v>1446</v>
      </c>
      <c r="C211" s="56" t="s">
        <v>1447</v>
      </c>
      <c r="D211" s="56" t="s">
        <v>1448</v>
      </c>
      <c r="E211" s="56" t="s">
        <v>1449</v>
      </c>
      <c r="F211" s="56" t="s">
        <v>1450</v>
      </c>
      <c r="G211" s="56" t="s">
        <v>1451</v>
      </c>
      <c r="H211" s="55" t="str">
        <f t="shared" si="1"/>
        <v>CORRECT</v>
      </c>
      <c r="I211" s="55" t="s">
        <v>38</v>
      </c>
      <c r="J211" s="55" t="s">
        <v>38</v>
      </c>
      <c r="K211" s="62" t="s">
        <v>1452</v>
      </c>
      <c r="L211" s="60">
        <v>9601.0</v>
      </c>
    </row>
    <row r="212" ht="60.0" customHeight="1">
      <c r="A212" s="55">
        <v>206.0</v>
      </c>
      <c r="B212" s="56" t="s">
        <v>1453</v>
      </c>
      <c r="C212" s="56" t="s">
        <v>1454</v>
      </c>
      <c r="D212" s="56" t="s">
        <v>1455</v>
      </c>
      <c r="E212" s="56" t="s">
        <v>1456</v>
      </c>
      <c r="F212" s="56" t="s">
        <v>1457</v>
      </c>
      <c r="G212" s="56" t="s">
        <v>1458</v>
      </c>
      <c r="H212" s="55" t="str">
        <f t="shared" si="1"/>
        <v>WRONG</v>
      </c>
      <c r="I212" s="55" t="s">
        <v>47</v>
      </c>
      <c r="J212" s="55" t="s">
        <v>55</v>
      </c>
      <c r="K212" s="62" t="s">
        <v>1459</v>
      </c>
      <c r="L212" s="60">
        <v>11606.0</v>
      </c>
    </row>
    <row r="213" ht="60.0" customHeight="1">
      <c r="A213" s="55">
        <v>207.0</v>
      </c>
      <c r="B213" s="56" t="s">
        <v>1460</v>
      </c>
      <c r="C213" s="56" t="s">
        <v>1461</v>
      </c>
      <c r="D213" s="56" t="s">
        <v>1462</v>
      </c>
      <c r="E213" s="56" t="s">
        <v>1463</v>
      </c>
      <c r="F213" s="56" t="s">
        <v>1464</v>
      </c>
      <c r="G213" s="56" t="s">
        <v>1465</v>
      </c>
      <c r="H213" s="55" t="str">
        <f t="shared" si="1"/>
        <v>WRONG</v>
      </c>
      <c r="I213" s="55" t="s">
        <v>46</v>
      </c>
      <c r="J213" s="55" t="s">
        <v>55</v>
      </c>
      <c r="K213" s="62" t="s">
        <v>2462</v>
      </c>
      <c r="L213" s="60">
        <v>11928.0</v>
      </c>
    </row>
    <row r="214" ht="60.0" customHeight="1">
      <c r="A214" s="55">
        <v>208.0</v>
      </c>
      <c r="B214" s="56" t="s">
        <v>1467</v>
      </c>
      <c r="C214" s="56" t="s">
        <v>1468</v>
      </c>
      <c r="D214" s="56" t="s">
        <v>1469</v>
      </c>
      <c r="E214" s="56" t="s">
        <v>1470</v>
      </c>
      <c r="F214" s="56" t="s">
        <v>1471</v>
      </c>
      <c r="G214" s="56" t="s">
        <v>1472</v>
      </c>
      <c r="H214" s="55" t="str">
        <f t="shared" si="1"/>
        <v>CORRECT</v>
      </c>
      <c r="I214" s="55" t="s">
        <v>38</v>
      </c>
      <c r="J214" s="55" t="s">
        <v>38</v>
      </c>
      <c r="K214" s="62" t="s">
        <v>1473</v>
      </c>
      <c r="L214" s="60">
        <v>38306.0</v>
      </c>
    </row>
    <row r="215" ht="60.0" customHeight="1">
      <c r="A215" s="55">
        <v>209.0</v>
      </c>
      <c r="B215" s="56" t="s">
        <v>1474</v>
      </c>
      <c r="C215" s="56" t="s">
        <v>1475</v>
      </c>
      <c r="D215" s="56" t="s">
        <v>1476</v>
      </c>
      <c r="E215" s="56" t="s">
        <v>1477</v>
      </c>
      <c r="F215" s="56" t="s">
        <v>1478</v>
      </c>
      <c r="G215" s="56" t="s">
        <v>1479</v>
      </c>
      <c r="H215" s="55" t="str">
        <f t="shared" si="1"/>
        <v>CORRECT</v>
      </c>
      <c r="I215" s="55" t="s">
        <v>55</v>
      </c>
      <c r="J215" s="55" t="s">
        <v>55</v>
      </c>
      <c r="K215" s="62" t="s">
        <v>1480</v>
      </c>
      <c r="L215" s="60">
        <v>14116.0</v>
      </c>
    </row>
    <row r="216" ht="60.0" customHeight="1">
      <c r="A216" s="55">
        <v>210.0</v>
      </c>
      <c r="B216" s="56" t="s">
        <v>1481</v>
      </c>
      <c r="C216" s="56" t="s">
        <v>1482</v>
      </c>
      <c r="D216" s="56" t="s">
        <v>1483</v>
      </c>
      <c r="E216" s="56" t="s">
        <v>1484</v>
      </c>
      <c r="F216" s="56" t="s">
        <v>1485</v>
      </c>
      <c r="G216" s="56" t="s">
        <v>1486</v>
      </c>
      <c r="H216" s="55" t="str">
        <f t="shared" si="1"/>
        <v>WRONG</v>
      </c>
      <c r="I216" s="55" t="s">
        <v>38</v>
      </c>
      <c r="J216" s="55" t="s">
        <v>70</v>
      </c>
      <c r="K216" s="62" t="s">
        <v>1487</v>
      </c>
      <c r="L216" s="60">
        <v>15477.0</v>
      </c>
    </row>
    <row r="217" ht="60.0" customHeight="1">
      <c r="A217" s="55">
        <v>211.0</v>
      </c>
      <c r="B217" s="56" t="s">
        <v>1488</v>
      </c>
      <c r="C217" s="56" t="s">
        <v>1489</v>
      </c>
      <c r="D217" s="56" t="s">
        <v>1490</v>
      </c>
      <c r="E217" s="56" t="s">
        <v>1491</v>
      </c>
      <c r="F217" s="56" t="s">
        <v>1492</v>
      </c>
      <c r="G217" s="56" t="s">
        <v>1493</v>
      </c>
      <c r="H217" s="55" t="str">
        <f t="shared" si="1"/>
        <v>WRONG</v>
      </c>
      <c r="I217" s="55" t="s">
        <v>47</v>
      </c>
      <c r="J217" s="55" t="s">
        <v>38</v>
      </c>
      <c r="K217" s="62" t="s">
        <v>1494</v>
      </c>
      <c r="L217" s="60">
        <v>14581.0</v>
      </c>
    </row>
    <row r="218" ht="60.0" customHeight="1">
      <c r="A218" s="55">
        <v>212.0</v>
      </c>
      <c r="B218" s="56" t="s">
        <v>1495</v>
      </c>
      <c r="C218" s="56" t="s">
        <v>1496</v>
      </c>
      <c r="D218" s="56" t="s">
        <v>1497</v>
      </c>
      <c r="E218" s="56" t="s">
        <v>1498</v>
      </c>
      <c r="F218" s="56" t="s">
        <v>1499</v>
      </c>
      <c r="G218" s="56" t="s">
        <v>1500</v>
      </c>
      <c r="H218" s="55" t="str">
        <f t="shared" si="1"/>
        <v>WRONG</v>
      </c>
      <c r="I218" s="55" t="s">
        <v>46</v>
      </c>
      <c r="J218" s="55" t="s">
        <v>38</v>
      </c>
      <c r="K218" s="62" t="s">
        <v>1501</v>
      </c>
      <c r="L218" s="60">
        <v>18230.0</v>
      </c>
    </row>
    <row r="219" ht="60.0" customHeight="1">
      <c r="A219" s="55">
        <v>213.0</v>
      </c>
      <c r="B219" s="56" t="s">
        <v>1502</v>
      </c>
      <c r="C219" s="56" t="s">
        <v>1503</v>
      </c>
      <c r="D219" s="56" t="s">
        <v>1504</v>
      </c>
      <c r="E219" s="56" t="s">
        <v>1505</v>
      </c>
      <c r="F219" s="56" t="s">
        <v>1506</v>
      </c>
      <c r="G219" s="56" t="s">
        <v>1507</v>
      </c>
      <c r="H219" s="55" t="str">
        <f t="shared" si="1"/>
        <v>CORRECT</v>
      </c>
      <c r="I219" s="55" t="s">
        <v>55</v>
      </c>
      <c r="J219" s="55" t="s">
        <v>55</v>
      </c>
      <c r="K219" s="62" t="s">
        <v>1508</v>
      </c>
      <c r="L219" s="60">
        <v>20926.0</v>
      </c>
    </row>
    <row r="220" ht="60.0" customHeight="1">
      <c r="A220" s="55">
        <v>214.0</v>
      </c>
      <c r="B220" s="56" t="s">
        <v>1509</v>
      </c>
      <c r="C220" s="56" t="s">
        <v>1510</v>
      </c>
      <c r="D220" s="56" t="s">
        <v>1511</v>
      </c>
      <c r="E220" s="56" t="s">
        <v>1512</v>
      </c>
      <c r="F220" s="56" t="s">
        <v>1513</v>
      </c>
      <c r="G220" s="56" t="s">
        <v>1514</v>
      </c>
      <c r="H220" s="55" t="str">
        <f t="shared" si="1"/>
        <v>CORRECT</v>
      </c>
      <c r="I220" s="55" t="s">
        <v>55</v>
      </c>
      <c r="J220" s="55" t="s">
        <v>55</v>
      </c>
      <c r="K220" s="62" t="s">
        <v>1515</v>
      </c>
      <c r="L220" s="60">
        <v>12990.0</v>
      </c>
    </row>
    <row r="221" ht="60.0" customHeight="1">
      <c r="A221" s="55">
        <v>215.0</v>
      </c>
      <c r="B221" s="56" t="s">
        <v>1516</v>
      </c>
      <c r="C221" s="56" t="s">
        <v>1517</v>
      </c>
      <c r="D221" s="56" t="s">
        <v>1518</v>
      </c>
      <c r="E221" s="56" t="s">
        <v>1519</v>
      </c>
      <c r="F221" s="56" t="s">
        <v>1520</v>
      </c>
      <c r="G221" s="56" t="s">
        <v>1521</v>
      </c>
      <c r="H221" s="55" t="str">
        <f t="shared" si="1"/>
        <v>CORRECT</v>
      </c>
      <c r="I221" s="55" t="s">
        <v>55</v>
      </c>
      <c r="J221" s="55" t="s">
        <v>55</v>
      </c>
      <c r="K221" s="62" t="s">
        <v>1522</v>
      </c>
      <c r="L221" s="60">
        <v>19310.0</v>
      </c>
    </row>
    <row r="222" ht="60.0" customHeight="1">
      <c r="A222" s="55">
        <v>216.0</v>
      </c>
      <c r="B222" s="56" t="s">
        <v>1523</v>
      </c>
      <c r="C222" s="56" t="s">
        <v>1524</v>
      </c>
      <c r="D222" s="56" t="s">
        <v>1525</v>
      </c>
      <c r="E222" s="56" t="s">
        <v>1526</v>
      </c>
      <c r="F222" s="56" t="s">
        <v>1527</v>
      </c>
      <c r="G222" s="56" t="s">
        <v>1528</v>
      </c>
      <c r="H222" s="55" t="str">
        <f t="shared" si="1"/>
        <v>CORRECT</v>
      </c>
      <c r="I222" s="55" t="s">
        <v>55</v>
      </c>
      <c r="J222" s="55" t="s">
        <v>55</v>
      </c>
      <c r="K222" s="62" t="s">
        <v>1529</v>
      </c>
      <c r="L222" s="60">
        <v>14858.0</v>
      </c>
    </row>
    <row r="223" ht="60.0" customHeight="1">
      <c r="A223" s="55">
        <v>217.0</v>
      </c>
      <c r="B223" s="56" t="s">
        <v>1530</v>
      </c>
      <c r="C223" s="56" t="s">
        <v>1531</v>
      </c>
      <c r="D223" s="56" t="s">
        <v>1532</v>
      </c>
      <c r="E223" s="56" t="s">
        <v>1533</v>
      </c>
      <c r="F223" s="56" t="s">
        <v>1534</v>
      </c>
      <c r="G223" s="56" t="s">
        <v>1535</v>
      </c>
      <c r="H223" s="55" t="str">
        <f t="shared" si="1"/>
        <v>WRONG</v>
      </c>
      <c r="I223" s="55" t="s">
        <v>70</v>
      </c>
      <c r="J223" s="55" t="s">
        <v>55</v>
      </c>
      <c r="K223" s="62" t="s">
        <v>1536</v>
      </c>
      <c r="L223" s="60">
        <v>12605.0</v>
      </c>
    </row>
    <row r="224" ht="60.0" customHeight="1">
      <c r="A224" s="55">
        <v>218.0</v>
      </c>
      <c r="B224" s="56" t="s">
        <v>1537</v>
      </c>
      <c r="C224" s="56" t="s">
        <v>1538</v>
      </c>
      <c r="D224" s="56" t="s">
        <v>1539</v>
      </c>
      <c r="E224" s="56" t="s">
        <v>1540</v>
      </c>
      <c r="F224" s="56" t="s">
        <v>1541</v>
      </c>
      <c r="G224" s="56" t="s">
        <v>1542</v>
      </c>
      <c r="H224" s="55" t="str">
        <f t="shared" si="1"/>
        <v>CORRECT</v>
      </c>
      <c r="I224" s="55" t="s">
        <v>55</v>
      </c>
      <c r="J224" s="55" t="s">
        <v>55</v>
      </c>
      <c r="K224" s="62" t="s">
        <v>1543</v>
      </c>
      <c r="L224" s="60">
        <v>11876.0</v>
      </c>
    </row>
    <row r="225" ht="60.0" customHeight="1">
      <c r="A225" s="55">
        <v>219.0</v>
      </c>
      <c r="B225" s="56" t="s">
        <v>1544</v>
      </c>
      <c r="C225" s="56" t="s">
        <v>1545</v>
      </c>
      <c r="D225" s="56" t="s">
        <v>543</v>
      </c>
      <c r="E225" s="56" t="s">
        <v>1546</v>
      </c>
      <c r="F225" s="56" t="s">
        <v>1547</v>
      </c>
      <c r="G225" s="56" t="s">
        <v>1548</v>
      </c>
      <c r="H225" s="55" t="str">
        <f t="shared" si="1"/>
        <v>WRONG</v>
      </c>
      <c r="I225" s="55" t="s">
        <v>70</v>
      </c>
      <c r="J225" s="55" t="s">
        <v>47</v>
      </c>
      <c r="K225" s="62" t="s">
        <v>1549</v>
      </c>
      <c r="L225" s="60">
        <v>17584.0</v>
      </c>
    </row>
    <row r="226" ht="60.0" customHeight="1">
      <c r="A226" s="55">
        <v>220.0</v>
      </c>
      <c r="B226" s="56" t="s">
        <v>1550</v>
      </c>
      <c r="C226" s="56" t="s">
        <v>1551</v>
      </c>
      <c r="D226" s="56" t="s">
        <v>1552</v>
      </c>
      <c r="E226" s="56" t="s">
        <v>1553</v>
      </c>
      <c r="F226" s="56" t="s">
        <v>1554</v>
      </c>
      <c r="G226" s="56" t="s">
        <v>1555</v>
      </c>
      <c r="H226" s="55" t="str">
        <f t="shared" si="1"/>
        <v>CORRECT</v>
      </c>
      <c r="I226" s="55" t="s">
        <v>38</v>
      </c>
      <c r="J226" s="55" t="s">
        <v>38</v>
      </c>
      <c r="K226" s="62" t="s">
        <v>1556</v>
      </c>
      <c r="L226" s="60">
        <v>10889.0</v>
      </c>
    </row>
    <row r="227" ht="60.0" customHeight="1">
      <c r="A227" s="55">
        <v>221.0</v>
      </c>
      <c r="B227" s="56" t="s">
        <v>1557</v>
      </c>
      <c r="C227" s="56" t="s">
        <v>1558</v>
      </c>
      <c r="D227" s="56" t="s">
        <v>1559</v>
      </c>
      <c r="E227" s="56" t="s">
        <v>1560</v>
      </c>
      <c r="F227" s="56" t="s">
        <v>1561</v>
      </c>
      <c r="G227" s="56" t="s">
        <v>1562</v>
      </c>
      <c r="H227" s="55" t="str">
        <f t="shared" si="1"/>
        <v>CORRECT</v>
      </c>
      <c r="I227" s="55" t="s">
        <v>46</v>
      </c>
      <c r="J227" s="55" t="s">
        <v>46</v>
      </c>
      <c r="K227" s="62" t="s">
        <v>1563</v>
      </c>
      <c r="L227" s="60">
        <v>23101.0</v>
      </c>
    </row>
    <row r="228" ht="60.0" customHeight="1">
      <c r="A228" s="55">
        <v>222.0</v>
      </c>
      <c r="B228" s="56" t="s">
        <v>1564</v>
      </c>
      <c r="C228" s="56" t="s">
        <v>1565</v>
      </c>
      <c r="D228" s="56" t="s">
        <v>1566</v>
      </c>
      <c r="E228" s="56" t="s">
        <v>1567</v>
      </c>
      <c r="F228" s="56" t="s">
        <v>1568</v>
      </c>
      <c r="G228" s="56" t="s">
        <v>1569</v>
      </c>
      <c r="H228" s="55" t="str">
        <f t="shared" si="1"/>
        <v>WRONG</v>
      </c>
      <c r="I228" s="55" t="s">
        <v>70</v>
      </c>
      <c r="J228" s="55" t="s">
        <v>55</v>
      </c>
      <c r="K228" s="62" t="s">
        <v>1570</v>
      </c>
      <c r="L228" s="60">
        <v>13771.0</v>
      </c>
    </row>
    <row r="229" ht="60.0" customHeight="1">
      <c r="A229" s="55">
        <v>223.0</v>
      </c>
      <c r="B229" s="56" t="s">
        <v>1571</v>
      </c>
      <c r="C229" s="56" t="s">
        <v>1572</v>
      </c>
      <c r="D229" s="56" t="s">
        <v>1573</v>
      </c>
      <c r="E229" s="56" t="s">
        <v>1574</v>
      </c>
      <c r="F229" s="56" t="s">
        <v>1575</v>
      </c>
      <c r="G229" s="56" t="s">
        <v>972</v>
      </c>
      <c r="H229" s="55" t="str">
        <f t="shared" si="1"/>
        <v>WRONG</v>
      </c>
      <c r="I229" s="55" t="s">
        <v>70</v>
      </c>
      <c r="J229" s="55" t="s">
        <v>55</v>
      </c>
      <c r="K229" s="62" t="s">
        <v>1576</v>
      </c>
      <c r="L229" s="60">
        <v>14198.0</v>
      </c>
    </row>
    <row r="230" ht="60.0" customHeight="1">
      <c r="A230" s="55">
        <v>224.0</v>
      </c>
      <c r="B230" s="56" t="s">
        <v>1577</v>
      </c>
      <c r="C230" s="56" t="s">
        <v>1578</v>
      </c>
      <c r="D230" s="56" t="s">
        <v>1579</v>
      </c>
      <c r="E230" s="56" t="s">
        <v>1580</v>
      </c>
      <c r="F230" s="56" t="s">
        <v>1581</v>
      </c>
      <c r="G230" s="56" t="s">
        <v>1582</v>
      </c>
      <c r="H230" s="55" t="str">
        <f t="shared" si="1"/>
        <v>WRONG</v>
      </c>
      <c r="I230" s="55" t="s">
        <v>70</v>
      </c>
      <c r="J230" s="55" t="s">
        <v>38</v>
      </c>
      <c r="K230" s="62" t="s">
        <v>1583</v>
      </c>
      <c r="L230" s="60">
        <v>14086.0</v>
      </c>
    </row>
    <row r="231" ht="60.0" customHeight="1">
      <c r="A231" s="55">
        <v>225.0</v>
      </c>
      <c r="B231" s="56" t="s">
        <v>1584</v>
      </c>
      <c r="C231" s="56" t="s">
        <v>1585</v>
      </c>
      <c r="D231" s="56" t="s">
        <v>1586</v>
      </c>
      <c r="E231" s="56" t="s">
        <v>1587</v>
      </c>
      <c r="F231" s="56" t="s">
        <v>1588</v>
      </c>
      <c r="G231" s="56" t="s">
        <v>1589</v>
      </c>
      <c r="H231" s="55" t="str">
        <f t="shared" si="1"/>
        <v>CORRECT</v>
      </c>
      <c r="I231" s="55" t="s">
        <v>38</v>
      </c>
      <c r="J231" s="55" t="s">
        <v>38</v>
      </c>
      <c r="K231" s="62" t="s">
        <v>1590</v>
      </c>
      <c r="L231" s="60">
        <v>22236.0</v>
      </c>
    </row>
    <row r="232" ht="60.0" customHeight="1">
      <c r="A232" s="55">
        <v>226.0</v>
      </c>
      <c r="B232" s="56" t="s">
        <v>1591</v>
      </c>
      <c r="C232" s="56" t="s">
        <v>1592</v>
      </c>
      <c r="D232" s="56" t="s">
        <v>1593</v>
      </c>
      <c r="E232" s="56" t="s">
        <v>1594</v>
      </c>
      <c r="F232" s="56" t="s">
        <v>1595</v>
      </c>
      <c r="G232" s="56" t="s">
        <v>1596</v>
      </c>
      <c r="H232" s="55" t="str">
        <f t="shared" si="1"/>
        <v>CORRECT</v>
      </c>
      <c r="I232" s="55" t="s">
        <v>38</v>
      </c>
      <c r="J232" s="55" t="s">
        <v>38</v>
      </c>
      <c r="K232" s="62" t="s">
        <v>1597</v>
      </c>
      <c r="L232" s="60">
        <v>20027.0</v>
      </c>
    </row>
    <row r="233" ht="60.0" customHeight="1">
      <c r="A233" s="55">
        <v>227.0</v>
      </c>
      <c r="B233" s="56" t="s">
        <v>1598</v>
      </c>
      <c r="C233" s="56" t="s">
        <v>1599</v>
      </c>
      <c r="D233" s="56" t="s">
        <v>1600</v>
      </c>
      <c r="E233" s="56" t="s">
        <v>1601</v>
      </c>
      <c r="F233" s="56" t="s">
        <v>1602</v>
      </c>
      <c r="G233" s="56" t="s">
        <v>1603</v>
      </c>
      <c r="H233" s="55" t="str">
        <f t="shared" si="1"/>
        <v>WRONG</v>
      </c>
      <c r="I233" s="55" t="s">
        <v>70</v>
      </c>
      <c r="J233" s="55" t="s">
        <v>47</v>
      </c>
      <c r="K233" s="62" t="s">
        <v>1604</v>
      </c>
      <c r="L233" s="60">
        <v>14682.0</v>
      </c>
    </row>
    <row r="234" ht="60.0" customHeight="1">
      <c r="A234" s="55">
        <v>228.0</v>
      </c>
      <c r="B234" s="56" t="s">
        <v>1605</v>
      </c>
      <c r="C234" s="56" t="s">
        <v>1606</v>
      </c>
      <c r="D234" s="56" t="s">
        <v>1607</v>
      </c>
      <c r="E234" s="56" t="s">
        <v>1608</v>
      </c>
      <c r="F234" s="56" t="s">
        <v>1609</v>
      </c>
      <c r="G234" s="56" t="s">
        <v>1610</v>
      </c>
      <c r="H234" s="55" t="str">
        <f t="shared" si="1"/>
        <v>CORRECT</v>
      </c>
      <c r="I234" s="55" t="s">
        <v>46</v>
      </c>
      <c r="J234" s="55" t="s">
        <v>46</v>
      </c>
      <c r="K234" s="62" t="s">
        <v>1611</v>
      </c>
      <c r="L234" s="60">
        <v>14380.0</v>
      </c>
    </row>
    <row r="235" ht="60.0" customHeight="1">
      <c r="A235" s="55">
        <v>229.0</v>
      </c>
      <c r="B235" s="56" t="s">
        <v>1612</v>
      </c>
      <c r="C235" s="56" t="s">
        <v>1613</v>
      </c>
      <c r="D235" s="56" t="s">
        <v>1614</v>
      </c>
      <c r="E235" s="56" t="s">
        <v>1615</v>
      </c>
      <c r="F235" s="56" t="s">
        <v>1616</v>
      </c>
      <c r="G235" s="56" t="s">
        <v>1617</v>
      </c>
      <c r="H235" s="55" t="str">
        <f t="shared" si="1"/>
        <v>WRONG</v>
      </c>
      <c r="I235" s="55" t="s">
        <v>47</v>
      </c>
      <c r="J235" s="55" t="s">
        <v>38</v>
      </c>
      <c r="K235" s="62" t="s">
        <v>1618</v>
      </c>
      <c r="L235" s="60">
        <v>12924.0</v>
      </c>
    </row>
    <row r="236" ht="60.0" customHeight="1">
      <c r="A236" s="55">
        <v>230.0</v>
      </c>
      <c r="B236" s="56" t="s">
        <v>1619</v>
      </c>
      <c r="C236" s="56" t="s">
        <v>1620</v>
      </c>
      <c r="D236" s="56" t="s">
        <v>1621</v>
      </c>
      <c r="E236" s="56" t="s">
        <v>1622</v>
      </c>
      <c r="F236" s="56" t="s">
        <v>1623</v>
      </c>
      <c r="G236" s="56" t="s">
        <v>1624</v>
      </c>
      <c r="H236" s="55" t="str">
        <f t="shared" si="1"/>
        <v>CORRECT</v>
      </c>
      <c r="I236" s="55" t="s">
        <v>38</v>
      </c>
      <c r="J236" s="55" t="s">
        <v>38</v>
      </c>
      <c r="K236" s="62" t="s">
        <v>1625</v>
      </c>
      <c r="L236" s="60">
        <v>14845.0</v>
      </c>
    </row>
    <row r="237" ht="60.0" customHeight="1">
      <c r="A237" s="55">
        <v>231.0</v>
      </c>
      <c r="B237" s="56" t="s">
        <v>1626</v>
      </c>
      <c r="C237" s="56" t="s">
        <v>1627</v>
      </c>
      <c r="D237" s="56" t="s">
        <v>1628</v>
      </c>
      <c r="E237" s="56" t="s">
        <v>1629</v>
      </c>
      <c r="F237" s="56" t="s">
        <v>1630</v>
      </c>
      <c r="G237" s="56" t="s">
        <v>1631</v>
      </c>
      <c r="H237" s="55" t="str">
        <f t="shared" si="1"/>
        <v>WRONG</v>
      </c>
      <c r="I237" s="55" t="s">
        <v>47</v>
      </c>
      <c r="J237" s="55" t="s">
        <v>70</v>
      </c>
      <c r="K237" s="62" t="s">
        <v>1632</v>
      </c>
      <c r="L237" s="60">
        <v>10087.0</v>
      </c>
    </row>
    <row r="238" ht="60.0" customHeight="1">
      <c r="A238" s="55">
        <v>232.0</v>
      </c>
      <c r="B238" s="56" t="s">
        <v>1633</v>
      </c>
      <c r="C238" s="56" t="s">
        <v>1634</v>
      </c>
      <c r="D238" s="56" t="s">
        <v>1635</v>
      </c>
      <c r="E238" s="56" t="s">
        <v>1636</v>
      </c>
      <c r="F238" s="56" t="s">
        <v>1637</v>
      </c>
      <c r="G238" s="56" t="s">
        <v>665</v>
      </c>
      <c r="H238" s="55" t="str">
        <f t="shared" si="1"/>
        <v>CORRECT</v>
      </c>
      <c r="I238" s="55" t="s">
        <v>55</v>
      </c>
      <c r="J238" s="55" t="s">
        <v>55</v>
      </c>
      <c r="K238" s="62" t="s">
        <v>1638</v>
      </c>
      <c r="L238" s="60">
        <v>20293.0</v>
      </c>
    </row>
    <row r="239" ht="60.0" customHeight="1">
      <c r="A239" s="55">
        <v>233.0</v>
      </c>
      <c r="B239" s="56" t="s">
        <v>1639</v>
      </c>
      <c r="C239" s="56" t="s">
        <v>1640</v>
      </c>
      <c r="D239" s="56" t="s">
        <v>1641</v>
      </c>
      <c r="E239" s="56" t="s">
        <v>1642</v>
      </c>
      <c r="F239" s="56" t="s">
        <v>1643</v>
      </c>
      <c r="G239" s="56" t="s">
        <v>1644</v>
      </c>
      <c r="H239" s="55" t="str">
        <f t="shared" si="1"/>
        <v>CORRECT</v>
      </c>
      <c r="I239" s="55" t="s">
        <v>70</v>
      </c>
      <c r="J239" s="55" t="s">
        <v>70</v>
      </c>
      <c r="K239" s="62" t="s">
        <v>1645</v>
      </c>
      <c r="L239" s="60">
        <v>32664.0</v>
      </c>
    </row>
    <row r="240" ht="60.0" customHeight="1">
      <c r="A240" s="55">
        <v>234.0</v>
      </c>
      <c r="B240" s="56" t="s">
        <v>1646</v>
      </c>
      <c r="C240" s="56" t="s">
        <v>1647</v>
      </c>
      <c r="D240" s="56" t="s">
        <v>1648</v>
      </c>
      <c r="E240" s="56" t="s">
        <v>1649</v>
      </c>
      <c r="F240" s="56" t="s">
        <v>1650</v>
      </c>
      <c r="G240" s="56" t="s">
        <v>1651</v>
      </c>
      <c r="H240" s="55" t="str">
        <f t="shared" si="1"/>
        <v>WRONG</v>
      </c>
      <c r="I240" s="55" t="s">
        <v>55</v>
      </c>
      <c r="J240" s="55" t="s">
        <v>38</v>
      </c>
      <c r="K240" s="62" t="s">
        <v>1652</v>
      </c>
      <c r="L240" s="60">
        <v>31790.0</v>
      </c>
    </row>
    <row r="241" ht="60.0" customHeight="1">
      <c r="A241" s="55">
        <v>235.0</v>
      </c>
      <c r="B241" s="56" t="s">
        <v>1653</v>
      </c>
      <c r="C241" s="56" t="s">
        <v>1654</v>
      </c>
      <c r="D241" s="56" t="s">
        <v>1655</v>
      </c>
      <c r="E241" s="56" t="s">
        <v>1656</v>
      </c>
      <c r="F241" s="56" t="s">
        <v>1657</v>
      </c>
      <c r="G241" s="56" t="s">
        <v>1658</v>
      </c>
      <c r="H241" s="55" t="str">
        <f t="shared" si="1"/>
        <v>CORRECT</v>
      </c>
      <c r="I241" s="55" t="s">
        <v>46</v>
      </c>
      <c r="J241" s="55" t="s">
        <v>46</v>
      </c>
      <c r="K241" s="62" t="s">
        <v>1659</v>
      </c>
      <c r="L241" s="60">
        <v>26842.0</v>
      </c>
    </row>
    <row r="242" ht="60.0" customHeight="1">
      <c r="A242" s="55">
        <v>236.0</v>
      </c>
      <c r="B242" s="56" t="s">
        <v>1660</v>
      </c>
      <c r="C242" s="56" t="s">
        <v>1661</v>
      </c>
      <c r="D242" s="56" t="s">
        <v>1662</v>
      </c>
      <c r="E242" s="56" t="s">
        <v>1663</v>
      </c>
      <c r="F242" s="56" t="s">
        <v>1664</v>
      </c>
      <c r="G242" s="56" t="s">
        <v>1665</v>
      </c>
      <c r="H242" s="55" t="str">
        <f t="shared" si="1"/>
        <v>WRONG</v>
      </c>
      <c r="I242" s="55" t="s">
        <v>55</v>
      </c>
      <c r="J242" s="55" t="s">
        <v>38</v>
      </c>
      <c r="K242" s="62" t="s">
        <v>1666</v>
      </c>
      <c r="L242" s="60">
        <v>13187.0</v>
      </c>
    </row>
    <row r="243" ht="60.0" customHeight="1">
      <c r="A243" s="55">
        <v>237.0</v>
      </c>
      <c r="B243" s="56" t="s">
        <v>1667</v>
      </c>
      <c r="C243" s="56" t="s">
        <v>1668</v>
      </c>
      <c r="D243" s="56" t="s">
        <v>1669</v>
      </c>
      <c r="E243" s="56" t="s">
        <v>1670</v>
      </c>
      <c r="F243" s="56" t="s">
        <v>1671</v>
      </c>
      <c r="G243" s="56" t="s">
        <v>1672</v>
      </c>
      <c r="H243" s="55" t="str">
        <f t="shared" si="1"/>
        <v>CORRECT</v>
      </c>
      <c r="I243" s="55" t="s">
        <v>38</v>
      </c>
      <c r="J243" s="55" t="s">
        <v>38</v>
      </c>
      <c r="K243" s="62" t="s">
        <v>1673</v>
      </c>
      <c r="L243" s="60">
        <v>9239.0</v>
      </c>
    </row>
    <row r="244" ht="60.0" customHeight="1">
      <c r="A244" s="55">
        <v>238.0</v>
      </c>
      <c r="B244" s="56" t="s">
        <v>1674</v>
      </c>
      <c r="C244" s="56" t="s">
        <v>1675</v>
      </c>
      <c r="D244" s="56" t="s">
        <v>1676</v>
      </c>
      <c r="E244" s="56" t="s">
        <v>1677</v>
      </c>
      <c r="F244" s="56" t="s">
        <v>1678</v>
      </c>
      <c r="G244" s="56" t="s">
        <v>1679</v>
      </c>
      <c r="H244" s="55" t="str">
        <f t="shared" si="1"/>
        <v>CORRECT</v>
      </c>
      <c r="I244" s="55" t="s">
        <v>55</v>
      </c>
      <c r="J244" s="55" t="s">
        <v>55</v>
      </c>
      <c r="K244" s="62" t="s">
        <v>1680</v>
      </c>
      <c r="L244" s="60">
        <v>18003.0</v>
      </c>
    </row>
    <row r="245" ht="60.0" customHeight="1">
      <c r="A245" s="55">
        <v>239.0</v>
      </c>
      <c r="B245" s="56" t="s">
        <v>1681</v>
      </c>
      <c r="C245" s="56" t="s">
        <v>1682</v>
      </c>
      <c r="D245" s="56" t="s">
        <v>1683</v>
      </c>
      <c r="E245" s="56" t="s">
        <v>1684</v>
      </c>
      <c r="F245" s="56" t="s">
        <v>1685</v>
      </c>
      <c r="G245" s="56" t="s">
        <v>1686</v>
      </c>
      <c r="H245" s="55" t="str">
        <f t="shared" si="1"/>
        <v>CORRECT</v>
      </c>
      <c r="I245" s="55" t="s">
        <v>70</v>
      </c>
      <c r="J245" s="55" t="s">
        <v>70</v>
      </c>
      <c r="K245" s="62" t="s">
        <v>1687</v>
      </c>
      <c r="L245" s="60">
        <v>14872.0</v>
      </c>
    </row>
    <row r="246" ht="60.0" customHeight="1">
      <c r="A246" s="55">
        <v>240.0</v>
      </c>
      <c r="B246" s="56" t="s">
        <v>1688</v>
      </c>
      <c r="C246" s="56" t="s">
        <v>1689</v>
      </c>
      <c r="D246" s="56" t="s">
        <v>1690</v>
      </c>
      <c r="E246" s="56" t="s">
        <v>1691</v>
      </c>
      <c r="F246" s="56" t="s">
        <v>1692</v>
      </c>
      <c r="G246" s="56" t="s">
        <v>1693</v>
      </c>
      <c r="H246" s="55" t="str">
        <f t="shared" si="1"/>
        <v>CORRECT</v>
      </c>
      <c r="I246" s="55" t="s">
        <v>70</v>
      </c>
      <c r="J246" s="55" t="s">
        <v>70</v>
      </c>
      <c r="K246" s="62" t="s">
        <v>2463</v>
      </c>
      <c r="L246" s="60">
        <v>22095.0</v>
      </c>
    </row>
    <row r="247" ht="60.0" customHeight="1">
      <c r="A247" s="55">
        <v>241.0</v>
      </c>
      <c r="B247" s="56" t="s">
        <v>1695</v>
      </c>
      <c r="C247" s="56" t="s">
        <v>1696</v>
      </c>
      <c r="D247" s="56" t="s">
        <v>1697</v>
      </c>
      <c r="E247" s="56" t="s">
        <v>1698</v>
      </c>
      <c r="F247" s="56" t="s">
        <v>1699</v>
      </c>
      <c r="G247" s="56" t="s">
        <v>1700</v>
      </c>
      <c r="H247" s="55" t="str">
        <f t="shared" si="1"/>
        <v>CORRECT</v>
      </c>
      <c r="I247" s="55" t="s">
        <v>38</v>
      </c>
      <c r="J247" s="55" t="s">
        <v>38</v>
      </c>
      <c r="K247" s="62" t="s">
        <v>1701</v>
      </c>
      <c r="L247" s="60">
        <v>13056.0</v>
      </c>
    </row>
    <row r="248" ht="60.0" customHeight="1">
      <c r="A248" s="55">
        <v>242.0</v>
      </c>
      <c r="B248" s="56" t="s">
        <v>1702</v>
      </c>
      <c r="C248" s="56" t="s">
        <v>1703</v>
      </c>
      <c r="D248" s="56" t="s">
        <v>1704</v>
      </c>
      <c r="E248" s="56" t="s">
        <v>1705</v>
      </c>
      <c r="F248" s="56" t="s">
        <v>1706</v>
      </c>
      <c r="G248" s="56" t="s">
        <v>1707</v>
      </c>
      <c r="H248" s="55" t="str">
        <f t="shared" si="1"/>
        <v>CORRECT</v>
      </c>
      <c r="I248" s="55" t="s">
        <v>70</v>
      </c>
      <c r="J248" s="55" t="s">
        <v>70</v>
      </c>
      <c r="K248" s="62" t="s">
        <v>1708</v>
      </c>
      <c r="L248" s="60">
        <v>13769.0</v>
      </c>
    </row>
    <row r="249" ht="60.0" customHeight="1">
      <c r="A249" s="55">
        <v>243.0</v>
      </c>
      <c r="B249" s="56" t="s">
        <v>1709</v>
      </c>
      <c r="C249" s="56" t="s">
        <v>1710</v>
      </c>
      <c r="D249" s="56" t="s">
        <v>1711</v>
      </c>
      <c r="E249" s="56" t="s">
        <v>1712</v>
      </c>
      <c r="F249" s="56" t="s">
        <v>1713</v>
      </c>
      <c r="G249" s="56" t="s">
        <v>1714</v>
      </c>
      <c r="H249" s="55" t="str">
        <f t="shared" si="1"/>
        <v>CORRECT</v>
      </c>
      <c r="I249" s="55" t="s">
        <v>38</v>
      </c>
      <c r="J249" s="55" t="s">
        <v>38</v>
      </c>
      <c r="K249" s="62" t="s">
        <v>1715</v>
      </c>
      <c r="L249" s="60">
        <v>8746.0</v>
      </c>
    </row>
    <row r="250" ht="60.0" customHeight="1">
      <c r="A250" s="55">
        <v>244.0</v>
      </c>
      <c r="B250" s="56" t="s">
        <v>1716</v>
      </c>
      <c r="C250" s="56" t="s">
        <v>1717</v>
      </c>
      <c r="D250" s="56" t="s">
        <v>1718</v>
      </c>
      <c r="E250" s="56" t="s">
        <v>1719</v>
      </c>
      <c r="F250" s="56" t="s">
        <v>1720</v>
      </c>
      <c r="G250" s="56" t="s">
        <v>1721</v>
      </c>
      <c r="H250" s="55" t="str">
        <f t="shared" si="1"/>
        <v>CORRECT</v>
      </c>
      <c r="I250" s="55" t="s">
        <v>38</v>
      </c>
      <c r="J250" s="55" t="s">
        <v>38</v>
      </c>
      <c r="K250" s="62" t="s">
        <v>1722</v>
      </c>
      <c r="L250" s="60">
        <v>10809.0</v>
      </c>
    </row>
    <row r="251" ht="60.0" customHeight="1">
      <c r="A251" s="55">
        <v>245.0</v>
      </c>
      <c r="B251" s="56" t="s">
        <v>1723</v>
      </c>
      <c r="C251" s="56" t="s">
        <v>1724</v>
      </c>
      <c r="D251" s="56" t="s">
        <v>1725</v>
      </c>
      <c r="E251" s="56" t="s">
        <v>1726</v>
      </c>
      <c r="F251" s="56" t="s">
        <v>1727</v>
      </c>
      <c r="G251" s="56" t="s">
        <v>1728</v>
      </c>
      <c r="H251" s="55" t="str">
        <f t="shared" si="1"/>
        <v>CORRECT</v>
      </c>
      <c r="I251" s="55" t="s">
        <v>55</v>
      </c>
      <c r="J251" s="55" t="s">
        <v>55</v>
      </c>
      <c r="K251" s="62" t="s">
        <v>1729</v>
      </c>
      <c r="L251" s="60">
        <v>11929.0</v>
      </c>
    </row>
    <row r="252" ht="60.0" customHeight="1">
      <c r="A252" s="55">
        <v>246.0</v>
      </c>
      <c r="B252" s="56" t="s">
        <v>1730</v>
      </c>
      <c r="C252" s="56" t="s">
        <v>1731</v>
      </c>
      <c r="D252" s="56" t="s">
        <v>1732</v>
      </c>
      <c r="E252" s="56" t="s">
        <v>1733</v>
      </c>
      <c r="F252" s="56" t="s">
        <v>1734</v>
      </c>
      <c r="G252" s="56" t="s">
        <v>972</v>
      </c>
      <c r="H252" s="55" t="str">
        <f t="shared" si="1"/>
        <v>CORRECT</v>
      </c>
      <c r="I252" s="55" t="s">
        <v>46</v>
      </c>
      <c r="J252" s="55" t="s">
        <v>46</v>
      </c>
      <c r="K252" s="62" t="s">
        <v>1735</v>
      </c>
      <c r="L252" s="60">
        <v>13295.0</v>
      </c>
    </row>
    <row r="253" ht="60.0" customHeight="1">
      <c r="A253" s="55">
        <v>247.0</v>
      </c>
      <c r="B253" s="56" t="s">
        <v>1736</v>
      </c>
      <c r="C253" s="56" t="s">
        <v>1737</v>
      </c>
      <c r="D253" s="56" t="s">
        <v>1738</v>
      </c>
      <c r="E253" s="56" t="s">
        <v>1739</v>
      </c>
      <c r="F253" s="56" t="s">
        <v>1740</v>
      </c>
      <c r="G253" s="56" t="s">
        <v>1741</v>
      </c>
      <c r="H253" s="55" t="str">
        <f t="shared" si="1"/>
        <v>CORRECT</v>
      </c>
      <c r="I253" s="55" t="s">
        <v>55</v>
      </c>
      <c r="J253" s="55" t="s">
        <v>55</v>
      </c>
      <c r="K253" s="62" t="s">
        <v>1742</v>
      </c>
      <c r="L253" s="60">
        <v>13738.0</v>
      </c>
    </row>
    <row r="254" ht="60.0" customHeight="1">
      <c r="A254" s="55">
        <v>248.0</v>
      </c>
      <c r="B254" s="56" t="s">
        <v>1743</v>
      </c>
      <c r="C254" s="56" t="s">
        <v>1744</v>
      </c>
      <c r="D254" s="56" t="s">
        <v>1745</v>
      </c>
      <c r="E254" s="56" t="s">
        <v>1746</v>
      </c>
      <c r="F254" s="56" t="s">
        <v>1747</v>
      </c>
      <c r="G254" s="56" t="s">
        <v>1748</v>
      </c>
      <c r="H254" s="55" t="str">
        <f t="shared" si="1"/>
        <v>WRONG</v>
      </c>
      <c r="I254" s="55" t="s">
        <v>47</v>
      </c>
      <c r="J254" s="55" t="s">
        <v>70</v>
      </c>
      <c r="K254" s="62" t="s">
        <v>1749</v>
      </c>
      <c r="L254" s="60">
        <v>13319.0</v>
      </c>
    </row>
    <row r="255" ht="60.0" customHeight="1">
      <c r="A255" s="55">
        <v>249.0</v>
      </c>
      <c r="B255" s="56" t="s">
        <v>1750</v>
      </c>
      <c r="C255" s="56" t="s">
        <v>1751</v>
      </c>
      <c r="D255" s="56" t="s">
        <v>1752</v>
      </c>
      <c r="E255" s="56" t="s">
        <v>1753</v>
      </c>
      <c r="F255" s="56" t="s">
        <v>1754</v>
      </c>
      <c r="G255" s="56" t="s">
        <v>1755</v>
      </c>
      <c r="H255" s="55" t="str">
        <f t="shared" si="1"/>
        <v>WRONG</v>
      </c>
      <c r="I255" s="55" t="s">
        <v>70</v>
      </c>
      <c r="J255" s="55" t="s">
        <v>38</v>
      </c>
      <c r="K255" s="62" t="s">
        <v>1756</v>
      </c>
      <c r="L255" s="60">
        <v>12391.0</v>
      </c>
    </row>
    <row r="256" ht="60.0" customHeight="1">
      <c r="A256" s="55">
        <v>250.0</v>
      </c>
      <c r="B256" s="56" t="s">
        <v>1757</v>
      </c>
      <c r="C256" s="56" t="s">
        <v>1758</v>
      </c>
      <c r="D256" s="56" t="s">
        <v>1759</v>
      </c>
      <c r="E256" s="56" t="s">
        <v>1760</v>
      </c>
      <c r="F256" s="56" t="s">
        <v>1761</v>
      </c>
      <c r="G256" s="56" t="s">
        <v>1762</v>
      </c>
      <c r="H256" s="55" t="str">
        <f t="shared" si="1"/>
        <v>WRONG</v>
      </c>
      <c r="I256" s="55" t="s">
        <v>70</v>
      </c>
      <c r="J256" s="55" t="s">
        <v>55</v>
      </c>
      <c r="K256" s="62" t="s">
        <v>1763</v>
      </c>
      <c r="L256" s="60">
        <v>13185.0</v>
      </c>
    </row>
    <row r="257" ht="60.0" customHeight="1">
      <c r="A257" s="55">
        <v>251.0</v>
      </c>
      <c r="B257" s="56" t="s">
        <v>1764</v>
      </c>
      <c r="C257" s="56" t="s">
        <v>1765</v>
      </c>
      <c r="D257" s="56" t="s">
        <v>1766</v>
      </c>
      <c r="E257" s="56" t="s">
        <v>1767</v>
      </c>
      <c r="F257" s="56" t="s">
        <v>1768</v>
      </c>
      <c r="G257" s="56" t="s">
        <v>1769</v>
      </c>
      <c r="H257" s="55" t="str">
        <f t="shared" si="1"/>
        <v>CORRECT</v>
      </c>
      <c r="I257" s="55" t="s">
        <v>47</v>
      </c>
      <c r="J257" s="55" t="s">
        <v>47</v>
      </c>
      <c r="K257" s="62" t="s">
        <v>1770</v>
      </c>
      <c r="L257" s="60">
        <v>8642.0</v>
      </c>
    </row>
    <row r="258" ht="60.0" customHeight="1">
      <c r="A258" s="55">
        <v>252.0</v>
      </c>
      <c r="B258" s="56" t="s">
        <v>1771</v>
      </c>
      <c r="C258" s="56" t="s">
        <v>1772</v>
      </c>
      <c r="D258" s="56" t="s">
        <v>1773</v>
      </c>
      <c r="E258" s="56" t="s">
        <v>1774</v>
      </c>
      <c r="F258" s="56" t="s">
        <v>1775</v>
      </c>
      <c r="G258" s="56" t="s">
        <v>1776</v>
      </c>
      <c r="H258" s="55" t="str">
        <f t="shared" si="1"/>
        <v>CORRECT</v>
      </c>
      <c r="I258" s="55" t="s">
        <v>47</v>
      </c>
      <c r="J258" s="55" t="s">
        <v>47</v>
      </c>
      <c r="K258" s="62" t="s">
        <v>1777</v>
      </c>
      <c r="L258" s="60">
        <v>10800.0</v>
      </c>
    </row>
    <row r="259" ht="60.0" customHeight="1">
      <c r="A259" s="55">
        <v>253.0</v>
      </c>
      <c r="B259" s="56" t="s">
        <v>1778</v>
      </c>
      <c r="C259" s="56" t="s">
        <v>1779</v>
      </c>
      <c r="D259" s="56" t="s">
        <v>1780</v>
      </c>
      <c r="E259" s="56" t="s">
        <v>1781</v>
      </c>
      <c r="F259" s="56" t="s">
        <v>1782</v>
      </c>
      <c r="G259" s="56" t="s">
        <v>1783</v>
      </c>
      <c r="H259" s="55" t="str">
        <f t="shared" si="1"/>
        <v>CORRECT</v>
      </c>
      <c r="I259" s="55" t="s">
        <v>38</v>
      </c>
      <c r="J259" s="55" t="s">
        <v>38</v>
      </c>
      <c r="K259" s="62" t="s">
        <v>1784</v>
      </c>
      <c r="L259" s="60">
        <v>20150.0</v>
      </c>
    </row>
    <row r="260" ht="60.0" customHeight="1">
      <c r="A260" s="55">
        <v>254.0</v>
      </c>
      <c r="B260" s="56" t="s">
        <v>1785</v>
      </c>
      <c r="C260" s="56" t="s">
        <v>1786</v>
      </c>
      <c r="D260" s="56" t="s">
        <v>1787</v>
      </c>
      <c r="E260" s="56" t="s">
        <v>1788</v>
      </c>
      <c r="F260" s="56" t="s">
        <v>1789</v>
      </c>
      <c r="G260" s="56" t="s">
        <v>1790</v>
      </c>
      <c r="H260" s="55" t="str">
        <f t="shared" si="1"/>
        <v>WRONG</v>
      </c>
      <c r="I260" s="55" t="s">
        <v>46</v>
      </c>
      <c r="J260" s="55" t="s">
        <v>47</v>
      </c>
      <c r="K260" s="62" t="s">
        <v>1791</v>
      </c>
      <c r="L260" s="60">
        <v>15753.0</v>
      </c>
    </row>
    <row r="261" ht="60.0" customHeight="1">
      <c r="A261" s="55">
        <v>255.0</v>
      </c>
      <c r="B261" s="56" t="s">
        <v>1792</v>
      </c>
      <c r="C261" s="56" t="s">
        <v>1793</v>
      </c>
      <c r="D261" s="56" t="s">
        <v>1794</v>
      </c>
      <c r="E261" s="56" t="s">
        <v>1795</v>
      </c>
      <c r="F261" s="56" t="s">
        <v>1796</v>
      </c>
      <c r="G261" s="56" t="s">
        <v>1797</v>
      </c>
      <c r="H261" s="55" t="str">
        <f t="shared" si="1"/>
        <v>WRONG</v>
      </c>
      <c r="I261" s="55" t="s">
        <v>47</v>
      </c>
      <c r="J261" s="55" t="s">
        <v>46</v>
      </c>
      <c r="K261" s="62" t="s">
        <v>1798</v>
      </c>
      <c r="L261" s="60">
        <v>30805.0</v>
      </c>
    </row>
    <row r="262" ht="60.0" customHeight="1">
      <c r="A262" s="55">
        <v>256.0</v>
      </c>
      <c r="B262" s="56" t="s">
        <v>1799</v>
      </c>
      <c r="C262" s="56" t="s">
        <v>1800</v>
      </c>
      <c r="D262" s="56" t="s">
        <v>1801</v>
      </c>
      <c r="E262" s="56" t="s">
        <v>1802</v>
      </c>
      <c r="F262" s="56" t="s">
        <v>1803</v>
      </c>
      <c r="G262" s="56" t="s">
        <v>1804</v>
      </c>
      <c r="H262" s="55" t="str">
        <f t="shared" si="1"/>
        <v>WRONG</v>
      </c>
      <c r="I262" s="55" t="s">
        <v>55</v>
      </c>
      <c r="J262" s="55" t="s">
        <v>46</v>
      </c>
      <c r="K262" s="62" t="s">
        <v>1805</v>
      </c>
      <c r="L262" s="60">
        <v>18676.0</v>
      </c>
    </row>
    <row r="263" ht="60.0" customHeight="1">
      <c r="A263" s="55">
        <v>257.0</v>
      </c>
      <c r="B263" s="56" t="s">
        <v>1806</v>
      </c>
      <c r="C263" s="56" t="s">
        <v>1807</v>
      </c>
      <c r="D263" s="56" t="s">
        <v>1808</v>
      </c>
      <c r="E263" s="56" t="s">
        <v>1809</v>
      </c>
      <c r="F263" s="56" t="s">
        <v>1810</v>
      </c>
      <c r="G263" s="56" t="s">
        <v>1811</v>
      </c>
      <c r="H263" s="55" t="str">
        <f t="shared" si="1"/>
        <v>CORRECT</v>
      </c>
      <c r="I263" s="55" t="s">
        <v>38</v>
      </c>
      <c r="J263" s="55" t="s">
        <v>38</v>
      </c>
      <c r="K263" s="62" t="s">
        <v>1812</v>
      </c>
      <c r="L263" s="60">
        <v>8782.0</v>
      </c>
    </row>
    <row r="264" ht="60.0" customHeight="1">
      <c r="A264" s="55">
        <v>258.0</v>
      </c>
      <c r="B264" s="56" t="s">
        <v>1813</v>
      </c>
      <c r="C264" s="56" t="s">
        <v>1814</v>
      </c>
      <c r="D264" s="56" t="s">
        <v>1815</v>
      </c>
      <c r="E264" s="56" t="s">
        <v>1816</v>
      </c>
      <c r="F264" s="56" t="s">
        <v>1817</v>
      </c>
      <c r="G264" s="56" t="s">
        <v>1818</v>
      </c>
      <c r="H264" s="55" t="str">
        <f t="shared" si="1"/>
        <v>CORRECT</v>
      </c>
      <c r="I264" s="55" t="s">
        <v>38</v>
      </c>
      <c r="J264" s="55" t="s">
        <v>38</v>
      </c>
      <c r="K264" s="62" t="s">
        <v>1819</v>
      </c>
      <c r="L264" s="60">
        <v>14436.0</v>
      </c>
    </row>
    <row r="265" ht="60.0" customHeight="1">
      <c r="A265" s="55">
        <v>259.0</v>
      </c>
      <c r="B265" s="56" t="s">
        <v>1820</v>
      </c>
      <c r="C265" s="56" t="s">
        <v>1821</v>
      </c>
      <c r="D265" s="56" t="s">
        <v>1822</v>
      </c>
      <c r="E265" s="56" t="s">
        <v>1823</v>
      </c>
      <c r="F265" s="56" t="s">
        <v>1824</v>
      </c>
      <c r="G265" s="56" t="s">
        <v>1825</v>
      </c>
      <c r="H265" s="55" t="str">
        <f t="shared" si="1"/>
        <v>CORRECT</v>
      </c>
      <c r="I265" s="55" t="s">
        <v>38</v>
      </c>
      <c r="J265" s="55" t="s">
        <v>38</v>
      </c>
      <c r="K265" s="62" t="s">
        <v>1826</v>
      </c>
      <c r="L265" s="60">
        <v>20949.0</v>
      </c>
    </row>
    <row r="266" ht="60.0" customHeight="1">
      <c r="A266" s="55">
        <v>260.0</v>
      </c>
      <c r="B266" s="56" t="s">
        <v>1827</v>
      </c>
      <c r="C266" s="56" t="s">
        <v>1175</v>
      </c>
      <c r="D266" s="56" t="s">
        <v>1828</v>
      </c>
      <c r="E266" s="56" t="s">
        <v>1829</v>
      </c>
      <c r="F266" s="56" t="s">
        <v>1830</v>
      </c>
      <c r="G266" s="56" t="s">
        <v>1831</v>
      </c>
      <c r="H266" s="55" t="str">
        <f t="shared" si="1"/>
        <v>CORRECT</v>
      </c>
      <c r="I266" s="55" t="s">
        <v>46</v>
      </c>
      <c r="J266" s="55" t="s">
        <v>46</v>
      </c>
      <c r="K266" s="62" t="s">
        <v>1832</v>
      </c>
      <c r="L266" s="60">
        <v>28414.0</v>
      </c>
    </row>
    <row r="267" ht="60.0" customHeight="1">
      <c r="A267" s="55">
        <v>261.0</v>
      </c>
      <c r="B267" s="56" t="s">
        <v>1833</v>
      </c>
      <c r="C267" s="56" t="s">
        <v>1834</v>
      </c>
      <c r="D267" s="56" t="s">
        <v>1835</v>
      </c>
      <c r="E267" s="56" t="s">
        <v>956</v>
      </c>
      <c r="F267" s="56" t="s">
        <v>1836</v>
      </c>
      <c r="G267" s="56" t="s">
        <v>1837</v>
      </c>
      <c r="H267" s="55" t="str">
        <f t="shared" si="1"/>
        <v>CORRECT</v>
      </c>
      <c r="I267" s="55" t="s">
        <v>46</v>
      </c>
      <c r="J267" s="55" t="s">
        <v>46</v>
      </c>
      <c r="K267" s="62" t="s">
        <v>1838</v>
      </c>
      <c r="L267" s="60">
        <v>19913.0</v>
      </c>
    </row>
    <row r="268" ht="60.0" customHeight="1">
      <c r="A268" s="55">
        <v>262.0</v>
      </c>
      <c r="B268" s="56" t="s">
        <v>1839</v>
      </c>
      <c r="C268" s="56" t="s">
        <v>1840</v>
      </c>
      <c r="D268" s="56" t="s">
        <v>1841</v>
      </c>
      <c r="E268" s="56" t="s">
        <v>1842</v>
      </c>
      <c r="F268" s="56" t="s">
        <v>1843</v>
      </c>
      <c r="G268" s="56" t="s">
        <v>972</v>
      </c>
      <c r="H268" s="55" t="str">
        <f t="shared" si="1"/>
        <v>CORRECT</v>
      </c>
      <c r="I268" s="55" t="s">
        <v>38</v>
      </c>
      <c r="J268" s="55" t="s">
        <v>38</v>
      </c>
      <c r="K268" s="62" t="s">
        <v>1844</v>
      </c>
      <c r="L268" s="60">
        <v>16408.0</v>
      </c>
    </row>
    <row r="269" ht="60.0" customHeight="1">
      <c r="A269" s="55">
        <v>263.0</v>
      </c>
      <c r="B269" s="56" t="s">
        <v>1845</v>
      </c>
      <c r="C269" s="56" t="s">
        <v>1846</v>
      </c>
      <c r="D269" s="56" t="s">
        <v>1847</v>
      </c>
      <c r="E269" s="56" t="s">
        <v>1848</v>
      </c>
      <c r="F269" s="56" t="s">
        <v>1849</v>
      </c>
      <c r="G269" s="56" t="s">
        <v>1850</v>
      </c>
      <c r="H269" s="55" t="str">
        <f t="shared" si="1"/>
        <v>WRONG</v>
      </c>
      <c r="I269" s="55" t="s">
        <v>46</v>
      </c>
      <c r="J269" s="55" t="s">
        <v>55</v>
      </c>
      <c r="K269" s="62" t="s">
        <v>1851</v>
      </c>
      <c r="L269" s="60">
        <v>15541.0</v>
      </c>
    </row>
    <row r="270" ht="60.0" customHeight="1">
      <c r="A270" s="55">
        <v>264.0</v>
      </c>
      <c r="B270" s="56" t="s">
        <v>1852</v>
      </c>
      <c r="C270" s="56" t="s">
        <v>1853</v>
      </c>
      <c r="D270" s="56" t="s">
        <v>1854</v>
      </c>
      <c r="E270" s="56" t="s">
        <v>1855</v>
      </c>
      <c r="F270" s="56" t="s">
        <v>1856</v>
      </c>
      <c r="G270" s="56" t="s">
        <v>1857</v>
      </c>
      <c r="H270" s="55" t="str">
        <f t="shared" si="1"/>
        <v>CORRECT</v>
      </c>
      <c r="I270" s="55" t="s">
        <v>38</v>
      </c>
      <c r="J270" s="55" t="s">
        <v>38</v>
      </c>
      <c r="K270" s="62" t="s">
        <v>1858</v>
      </c>
      <c r="L270" s="60">
        <v>14908.0</v>
      </c>
    </row>
    <row r="271" ht="60.0" customHeight="1">
      <c r="A271" s="55">
        <v>265.0</v>
      </c>
      <c r="B271" s="56" t="s">
        <v>1859</v>
      </c>
      <c r="C271" s="56" t="s">
        <v>1860</v>
      </c>
      <c r="D271" s="56" t="s">
        <v>1861</v>
      </c>
      <c r="E271" s="56" t="s">
        <v>1862</v>
      </c>
      <c r="F271" s="56" t="s">
        <v>1863</v>
      </c>
      <c r="G271" s="56" t="s">
        <v>1864</v>
      </c>
      <c r="H271" s="55" t="str">
        <f t="shared" si="1"/>
        <v>WRONG</v>
      </c>
      <c r="I271" s="55" t="s">
        <v>47</v>
      </c>
      <c r="J271" s="55" t="s">
        <v>38</v>
      </c>
      <c r="K271" s="62" t="s">
        <v>1865</v>
      </c>
      <c r="L271" s="60">
        <v>15856.0</v>
      </c>
    </row>
    <row r="272" ht="60.0" customHeight="1">
      <c r="A272" s="55">
        <v>266.0</v>
      </c>
      <c r="B272" s="56" t="s">
        <v>1866</v>
      </c>
      <c r="C272" s="56" t="s">
        <v>1867</v>
      </c>
      <c r="D272" s="56" t="s">
        <v>1868</v>
      </c>
      <c r="E272" s="56" t="s">
        <v>1869</v>
      </c>
      <c r="F272" s="56" t="s">
        <v>1870</v>
      </c>
      <c r="G272" s="56" t="s">
        <v>1871</v>
      </c>
      <c r="H272" s="55" t="str">
        <f t="shared" si="1"/>
        <v>WRONG</v>
      </c>
      <c r="I272" s="55" t="s">
        <v>46</v>
      </c>
      <c r="J272" s="55" t="s">
        <v>38</v>
      </c>
      <c r="K272" s="62" t="s">
        <v>1872</v>
      </c>
      <c r="L272" s="60">
        <v>16498.0</v>
      </c>
    </row>
    <row r="273" ht="60.0" customHeight="1">
      <c r="A273" s="55">
        <v>267.0</v>
      </c>
      <c r="B273" s="56" t="s">
        <v>1873</v>
      </c>
      <c r="C273" s="56" t="s">
        <v>1874</v>
      </c>
      <c r="D273" s="56" t="s">
        <v>1875</v>
      </c>
      <c r="E273" s="56" t="s">
        <v>1876</v>
      </c>
      <c r="F273" s="56" t="s">
        <v>1877</v>
      </c>
      <c r="G273" s="56" t="s">
        <v>1878</v>
      </c>
      <c r="H273" s="55" t="str">
        <f t="shared" si="1"/>
        <v>CORRECT</v>
      </c>
      <c r="I273" s="55" t="s">
        <v>55</v>
      </c>
      <c r="J273" s="55" t="s">
        <v>55</v>
      </c>
      <c r="K273" s="62" t="s">
        <v>1879</v>
      </c>
      <c r="L273" s="60">
        <v>23872.0</v>
      </c>
    </row>
    <row r="274" ht="60.0" customHeight="1">
      <c r="A274" s="55">
        <v>268.0</v>
      </c>
      <c r="B274" s="56" t="s">
        <v>1880</v>
      </c>
      <c r="C274" s="56" t="s">
        <v>1881</v>
      </c>
      <c r="D274" s="56" t="s">
        <v>1882</v>
      </c>
      <c r="E274" s="56" t="s">
        <v>1883</v>
      </c>
      <c r="F274" s="56" t="s">
        <v>1884</v>
      </c>
      <c r="G274" s="56" t="s">
        <v>972</v>
      </c>
      <c r="H274" s="55" t="str">
        <f t="shared" si="1"/>
        <v>CORRECT</v>
      </c>
      <c r="I274" s="55" t="s">
        <v>38</v>
      </c>
      <c r="J274" s="55" t="s">
        <v>38</v>
      </c>
      <c r="K274" s="62" t="s">
        <v>1885</v>
      </c>
      <c r="L274" s="60">
        <v>15525.0</v>
      </c>
    </row>
    <row r="275" ht="60.0" customHeight="1">
      <c r="A275" s="55">
        <v>269.0</v>
      </c>
      <c r="B275" s="56" t="s">
        <v>1886</v>
      </c>
      <c r="C275" s="56" t="s">
        <v>1887</v>
      </c>
      <c r="D275" s="56" t="s">
        <v>1888</v>
      </c>
      <c r="E275" s="56" t="s">
        <v>1889</v>
      </c>
      <c r="F275" s="56" t="s">
        <v>1890</v>
      </c>
      <c r="G275" s="56" t="s">
        <v>1891</v>
      </c>
      <c r="H275" s="55" t="str">
        <f t="shared" si="1"/>
        <v>CORRECT</v>
      </c>
      <c r="I275" s="55" t="s">
        <v>55</v>
      </c>
      <c r="J275" s="55" t="s">
        <v>55</v>
      </c>
      <c r="K275" s="62" t="s">
        <v>1892</v>
      </c>
      <c r="L275" s="60">
        <v>26409.0</v>
      </c>
    </row>
    <row r="276" ht="60.0" customHeight="1">
      <c r="A276" s="55">
        <v>270.0</v>
      </c>
      <c r="B276" s="56" t="s">
        <v>1893</v>
      </c>
      <c r="C276" s="56" t="s">
        <v>1894</v>
      </c>
      <c r="D276" s="56" t="s">
        <v>1895</v>
      </c>
      <c r="E276" s="56" t="s">
        <v>1896</v>
      </c>
      <c r="F276" s="56" t="s">
        <v>1897</v>
      </c>
      <c r="G276" s="56" t="s">
        <v>1898</v>
      </c>
      <c r="H276" s="55" t="str">
        <f t="shared" si="1"/>
        <v>CORRECT</v>
      </c>
      <c r="I276" s="55" t="s">
        <v>70</v>
      </c>
      <c r="J276" s="55" t="s">
        <v>70</v>
      </c>
      <c r="K276" s="62" t="s">
        <v>1899</v>
      </c>
      <c r="L276" s="60">
        <v>14192.0</v>
      </c>
    </row>
    <row r="277" ht="60.0" customHeight="1">
      <c r="A277" s="55">
        <v>271.0</v>
      </c>
      <c r="B277" s="56" t="s">
        <v>1900</v>
      </c>
      <c r="C277" s="56" t="s">
        <v>1901</v>
      </c>
      <c r="D277" s="56" t="s">
        <v>1902</v>
      </c>
      <c r="E277" s="56" t="s">
        <v>1903</v>
      </c>
      <c r="F277" s="56" t="s">
        <v>1904</v>
      </c>
      <c r="G277" s="56" t="s">
        <v>1905</v>
      </c>
      <c r="H277" s="55" t="str">
        <f t="shared" si="1"/>
        <v>WRONG</v>
      </c>
      <c r="I277" s="55" t="s">
        <v>47</v>
      </c>
      <c r="J277" s="55" t="s">
        <v>55</v>
      </c>
      <c r="K277" s="62" t="s">
        <v>1906</v>
      </c>
      <c r="L277" s="60">
        <v>15981.0</v>
      </c>
    </row>
    <row r="278" ht="60.0" customHeight="1">
      <c r="A278" s="55">
        <v>272.0</v>
      </c>
      <c r="B278" s="56" t="s">
        <v>1907</v>
      </c>
      <c r="C278" s="56" t="s">
        <v>1908</v>
      </c>
      <c r="D278" s="56" t="s">
        <v>1909</v>
      </c>
      <c r="E278" s="56" t="s">
        <v>1910</v>
      </c>
      <c r="F278" s="56" t="s">
        <v>1911</v>
      </c>
      <c r="G278" s="56" t="s">
        <v>1912</v>
      </c>
      <c r="H278" s="55" t="str">
        <f t="shared" si="1"/>
        <v>WRONG</v>
      </c>
      <c r="I278" s="55" t="s">
        <v>46</v>
      </c>
      <c r="J278" s="55" t="s">
        <v>38</v>
      </c>
      <c r="K278" s="62" t="s">
        <v>1913</v>
      </c>
      <c r="L278" s="60">
        <v>21254.0</v>
      </c>
    </row>
    <row r="279" ht="60.0" customHeight="1">
      <c r="A279" s="55">
        <v>273.0</v>
      </c>
      <c r="B279" s="56" t="s">
        <v>1914</v>
      </c>
      <c r="C279" s="56" t="s">
        <v>1915</v>
      </c>
      <c r="D279" s="56" t="s">
        <v>1916</v>
      </c>
      <c r="E279" s="56" t="s">
        <v>1917</v>
      </c>
      <c r="F279" s="56" t="s">
        <v>1918</v>
      </c>
      <c r="G279" s="56" t="s">
        <v>1919</v>
      </c>
      <c r="H279" s="55" t="str">
        <f t="shared" si="1"/>
        <v>WRONG</v>
      </c>
      <c r="I279" s="55" t="s">
        <v>47</v>
      </c>
      <c r="J279" s="55" t="s">
        <v>70</v>
      </c>
      <c r="K279" s="62" t="s">
        <v>1920</v>
      </c>
      <c r="L279" s="60">
        <v>19497.0</v>
      </c>
    </row>
    <row r="280" ht="60.0" customHeight="1">
      <c r="A280" s="55">
        <v>274.0</v>
      </c>
      <c r="B280" s="56" t="s">
        <v>1921</v>
      </c>
      <c r="C280" s="56" t="s">
        <v>1922</v>
      </c>
      <c r="D280" s="56" t="s">
        <v>1923</v>
      </c>
      <c r="E280" s="56" t="s">
        <v>1924</v>
      </c>
      <c r="F280" s="56" t="s">
        <v>1925</v>
      </c>
      <c r="G280" s="56" t="s">
        <v>1926</v>
      </c>
      <c r="H280" s="55" t="str">
        <f t="shared" si="1"/>
        <v>CORRECT</v>
      </c>
      <c r="I280" s="55" t="s">
        <v>70</v>
      </c>
      <c r="J280" s="55" t="s">
        <v>70</v>
      </c>
      <c r="K280" s="62" t="s">
        <v>1927</v>
      </c>
      <c r="L280" s="60">
        <v>13786.0</v>
      </c>
    </row>
    <row r="281" ht="60.0" customHeight="1">
      <c r="A281" s="55">
        <v>275.0</v>
      </c>
      <c r="B281" s="56" t="s">
        <v>1928</v>
      </c>
      <c r="C281" s="56" t="s">
        <v>1929</v>
      </c>
      <c r="D281" s="56" t="s">
        <v>1930</v>
      </c>
      <c r="E281" s="56" t="s">
        <v>1931</v>
      </c>
      <c r="F281" s="56" t="s">
        <v>1595</v>
      </c>
      <c r="G281" s="56" t="s">
        <v>1932</v>
      </c>
      <c r="H281" s="55" t="str">
        <f t="shared" si="1"/>
        <v>WRONG</v>
      </c>
      <c r="I281" s="55" t="s">
        <v>38</v>
      </c>
      <c r="J281" s="55" t="s">
        <v>46</v>
      </c>
      <c r="K281" s="62" t="s">
        <v>1933</v>
      </c>
      <c r="L281" s="60">
        <v>19735.0</v>
      </c>
    </row>
    <row r="282" ht="60.0" customHeight="1">
      <c r="A282" s="55">
        <v>276.0</v>
      </c>
      <c r="B282" s="56" t="s">
        <v>1934</v>
      </c>
      <c r="C282" s="56" t="s">
        <v>1935</v>
      </c>
      <c r="D282" s="56" t="s">
        <v>1936</v>
      </c>
      <c r="E282" s="56" t="s">
        <v>1937</v>
      </c>
      <c r="F282" s="56" t="s">
        <v>1938</v>
      </c>
      <c r="G282" s="56" t="s">
        <v>1939</v>
      </c>
      <c r="H282" s="55" t="str">
        <f t="shared" si="1"/>
        <v>CORRECT</v>
      </c>
      <c r="I282" s="55" t="s">
        <v>46</v>
      </c>
      <c r="J282" s="55" t="s">
        <v>46</v>
      </c>
      <c r="K282" s="62" t="s">
        <v>2464</v>
      </c>
      <c r="L282" s="60">
        <v>14988.0</v>
      </c>
    </row>
    <row r="283" ht="60.0" customHeight="1">
      <c r="A283" s="55">
        <v>277.0</v>
      </c>
      <c r="B283" s="56" t="s">
        <v>1941</v>
      </c>
      <c r="C283" s="56" t="s">
        <v>1942</v>
      </c>
      <c r="D283" s="56" t="s">
        <v>1943</v>
      </c>
      <c r="E283" s="56" t="s">
        <v>1944</v>
      </c>
      <c r="F283" s="56" t="s">
        <v>1945</v>
      </c>
      <c r="G283" s="56" t="s">
        <v>1946</v>
      </c>
      <c r="H283" s="55" t="str">
        <f t="shared" si="1"/>
        <v>CORRECT</v>
      </c>
      <c r="I283" s="55" t="s">
        <v>46</v>
      </c>
      <c r="J283" s="55" t="s">
        <v>46</v>
      </c>
      <c r="K283" s="62" t="s">
        <v>1947</v>
      </c>
      <c r="L283" s="60">
        <v>23249.0</v>
      </c>
    </row>
    <row r="284" ht="60.0" customHeight="1">
      <c r="A284" s="55">
        <v>278.0</v>
      </c>
      <c r="B284" s="56" t="s">
        <v>1948</v>
      </c>
      <c r="C284" s="56" t="s">
        <v>1949</v>
      </c>
      <c r="D284" s="56" t="s">
        <v>1950</v>
      </c>
      <c r="E284" s="56" t="s">
        <v>1951</v>
      </c>
      <c r="F284" s="56" t="s">
        <v>1952</v>
      </c>
      <c r="G284" s="56" t="s">
        <v>1953</v>
      </c>
      <c r="H284" s="55" t="str">
        <f t="shared" si="1"/>
        <v>CORRECT</v>
      </c>
      <c r="I284" s="55" t="s">
        <v>46</v>
      </c>
      <c r="J284" s="55" t="s">
        <v>46</v>
      </c>
      <c r="K284" s="62" t="s">
        <v>1954</v>
      </c>
      <c r="L284" s="60">
        <v>16564.0</v>
      </c>
    </row>
    <row r="285" ht="60.0" customHeight="1">
      <c r="A285" s="55">
        <v>279.0</v>
      </c>
      <c r="B285" s="56" t="s">
        <v>1955</v>
      </c>
      <c r="C285" s="56" t="s">
        <v>1956</v>
      </c>
      <c r="D285" s="56" t="s">
        <v>1957</v>
      </c>
      <c r="E285" s="56" t="s">
        <v>1958</v>
      </c>
      <c r="F285" s="56" t="s">
        <v>1959</v>
      </c>
      <c r="G285" s="56" t="s">
        <v>1960</v>
      </c>
      <c r="H285" s="55" t="str">
        <f t="shared" si="1"/>
        <v>WRONG</v>
      </c>
      <c r="I285" s="55" t="s">
        <v>55</v>
      </c>
      <c r="J285" s="55" t="s">
        <v>38</v>
      </c>
      <c r="K285" s="62" t="s">
        <v>1961</v>
      </c>
      <c r="L285" s="60">
        <v>40595.0</v>
      </c>
    </row>
    <row r="286" ht="60.0" customHeight="1">
      <c r="A286" s="55">
        <v>280.0</v>
      </c>
      <c r="B286" s="56" t="s">
        <v>1962</v>
      </c>
      <c r="C286" s="56" t="s">
        <v>1963</v>
      </c>
      <c r="D286" s="56" t="s">
        <v>1964</v>
      </c>
      <c r="E286" s="56" t="s">
        <v>1965</v>
      </c>
      <c r="F286" s="56" t="s">
        <v>1966</v>
      </c>
      <c r="G286" s="56" t="s">
        <v>1967</v>
      </c>
      <c r="H286" s="55" t="str">
        <f t="shared" si="1"/>
        <v>WRONG</v>
      </c>
      <c r="I286" s="55" t="s">
        <v>70</v>
      </c>
      <c r="J286" s="55" t="s">
        <v>55</v>
      </c>
      <c r="K286" s="62" t="s">
        <v>1968</v>
      </c>
      <c r="L286" s="60">
        <v>17049.0</v>
      </c>
    </row>
    <row r="287" ht="60.0" customHeight="1">
      <c r="A287" s="55">
        <v>281.0</v>
      </c>
      <c r="B287" s="56" t="s">
        <v>1969</v>
      </c>
      <c r="C287" s="56" t="s">
        <v>1970</v>
      </c>
      <c r="D287" s="56" t="s">
        <v>1971</v>
      </c>
      <c r="E287" s="56" t="s">
        <v>1972</v>
      </c>
      <c r="F287" s="56" t="s">
        <v>1973</v>
      </c>
      <c r="G287" s="56" t="s">
        <v>1974</v>
      </c>
      <c r="H287" s="55" t="str">
        <f t="shared" si="1"/>
        <v>WRONG</v>
      </c>
      <c r="I287" s="55" t="s">
        <v>70</v>
      </c>
      <c r="J287" s="55" t="s">
        <v>46</v>
      </c>
      <c r="K287" s="62" t="s">
        <v>2465</v>
      </c>
      <c r="L287" s="60">
        <v>14822.0</v>
      </c>
    </row>
    <row r="288" ht="60.0" customHeight="1">
      <c r="A288" s="55">
        <v>282.0</v>
      </c>
      <c r="B288" s="56" t="s">
        <v>1976</v>
      </c>
      <c r="C288" s="56" t="s">
        <v>1977</v>
      </c>
      <c r="D288" s="56" t="s">
        <v>1978</v>
      </c>
      <c r="E288" s="56" t="s">
        <v>1979</v>
      </c>
      <c r="F288" s="56" t="s">
        <v>1980</v>
      </c>
      <c r="G288" s="56" t="s">
        <v>1981</v>
      </c>
      <c r="H288" s="55" t="str">
        <f t="shared" si="1"/>
        <v>WRONG</v>
      </c>
      <c r="I288" s="55" t="s">
        <v>46</v>
      </c>
      <c r="J288" s="55" t="s">
        <v>47</v>
      </c>
      <c r="K288" s="62" t="s">
        <v>1982</v>
      </c>
      <c r="L288" s="60">
        <v>12453.0</v>
      </c>
    </row>
    <row r="289" ht="60.0" customHeight="1">
      <c r="A289" s="55">
        <v>283.0</v>
      </c>
      <c r="B289" s="56" t="s">
        <v>1983</v>
      </c>
      <c r="C289" s="56" t="s">
        <v>1984</v>
      </c>
      <c r="D289" s="56" t="s">
        <v>1985</v>
      </c>
      <c r="E289" s="56" t="s">
        <v>1986</v>
      </c>
      <c r="F289" s="56" t="s">
        <v>1987</v>
      </c>
      <c r="G289" s="56" t="s">
        <v>1988</v>
      </c>
      <c r="H289" s="55" t="str">
        <f t="shared" si="1"/>
        <v>WRONG</v>
      </c>
      <c r="I289" s="55" t="s">
        <v>70</v>
      </c>
      <c r="J289" s="55" t="s">
        <v>47</v>
      </c>
      <c r="K289" s="62" t="s">
        <v>1989</v>
      </c>
      <c r="L289" s="60">
        <v>21554.0</v>
      </c>
    </row>
    <row r="290" ht="60.0" customHeight="1">
      <c r="A290" s="55">
        <v>284.0</v>
      </c>
      <c r="B290" s="56" t="s">
        <v>1990</v>
      </c>
      <c r="C290" s="56" t="s">
        <v>1991</v>
      </c>
      <c r="D290" s="56" t="s">
        <v>1992</v>
      </c>
      <c r="E290" s="56" t="s">
        <v>1993</v>
      </c>
      <c r="F290" s="56" t="s">
        <v>1994</v>
      </c>
      <c r="G290" s="56" t="s">
        <v>972</v>
      </c>
      <c r="H290" s="55" t="str">
        <f t="shared" si="1"/>
        <v>CORRECT</v>
      </c>
      <c r="I290" s="55" t="s">
        <v>38</v>
      </c>
      <c r="J290" s="55" t="s">
        <v>38</v>
      </c>
      <c r="K290" s="62" t="s">
        <v>1995</v>
      </c>
      <c r="L290" s="60">
        <v>19801.0</v>
      </c>
    </row>
    <row r="291" ht="60.0" customHeight="1">
      <c r="A291" s="55">
        <v>285.0</v>
      </c>
      <c r="B291" s="56" t="s">
        <v>1996</v>
      </c>
      <c r="C291" s="56" t="s">
        <v>1997</v>
      </c>
      <c r="D291" s="56" t="s">
        <v>1998</v>
      </c>
      <c r="E291" s="56" t="s">
        <v>1999</v>
      </c>
      <c r="F291" s="56" t="s">
        <v>2000</v>
      </c>
      <c r="G291" s="56" t="s">
        <v>2001</v>
      </c>
      <c r="H291" s="55" t="str">
        <f t="shared" si="1"/>
        <v>CORRECT</v>
      </c>
      <c r="I291" s="55" t="s">
        <v>46</v>
      </c>
      <c r="J291" s="55" t="s">
        <v>46</v>
      </c>
      <c r="K291" s="62" t="s">
        <v>2002</v>
      </c>
      <c r="L291" s="60">
        <v>12866.0</v>
      </c>
    </row>
    <row r="292" ht="60.0" customHeight="1">
      <c r="A292" s="55">
        <v>286.0</v>
      </c>
      <c r="B292" s="56" t="s">
        <v>2003</v>
      </c>
      <c r="C292" s="56" t="s">
        <v>2004</v>
      </c>
      <c r="D292" s="56" t="s">
        <v>2005</v>
      </c>
      <c r="E292" s="56" t="s">
        <v>2006</v>
      </c>
      <c r="F292" s="56" t="s">
        <v>2007</v>
      </c>
      <c r="G292" s="56" t="s">
        <v>2008</v>
      </c>
      <c r="H292" s="55" t="str">
        <f t="shared" si="1"/>
        <v>WRONG</v>
      </c>
      <c r="I292" s="55" t="s">
        <v>47</v>
      </c>
      <c r="J292" s="55" t="s">
        <v>55</v>
      </c>
      <c r="K292" s="62" t="s">
        <v>2009</v>
      </c>
      <c r="L292" s="60">
        <v>14754.0</v>
      </c>
    </row>
    <row r="293" ht="60.0" customHeight="1">
      <c r="A293" s="55">
        <v>287.0</v>
      </c>
      <c r="B293" s="56" t="s">
        <v>2010</v>
      </c>
      <c r="C293" s="56" t="s">
        <v>2011</v>
      </c>
      <c r="D293" s="56" t="s">
        <v>2012</v>
      </c>
      <c r="E293" s="56" t="s">
        <v>2013</v>
      </c>
      <c r="F293" s="56" t="s">
        <v>2014</v>
      </c>
      <c r="G293" s="56" t="s">
        <v>972</v>
      </c>
      <c r="H293" s="55" t="str">
        <f t="shared" si="1"/>
        <v>CORRECT</v>
      </c>
      <c r="I293" s="55" t="s">
        <v>46</v>
      </c>
      <c r="J293" s="55" t="s">
        <v>46</v>
      </c>
      <c r="K293" s="62" t="s">
        <v>2015</v>
      </c>
      <c r="L293" s="60">
        <v>26968.0</v>
      </c>
    </row>
    <row r="294" ht="60.0" customHeight="1">
      <c r="A294" s="55">
        <v>288.0</v>
      </c>
      <c r="B294" s="56" t="s">
        <v>2016</v>
      </c>
      <c r="C294" s="56" t="s">
        <v>2017</v>
      </c>
      <c r="D294" s="56" t="s">
        <v>2018</v>
      </c>
      <c r="E294" s="56" t="s">
        <v>2019</v>
      </c>
      <c r="F294" s="56" t="s">
        <v>2020</v>
      </c>
      <c r="G294" s="56" t="s">
        <v>2021</v>
      </c>
      <c r="H294" s="55" t="str">
        <f t="shared" si="1"/>
        <v>CORRECT</v>
      </c>
      <c r="I294" s="55" t="s">
        <v>55</v>
      </c>
      <c r="J294" s="55" t="s">
        <v>55</v>
      </c>
      <c r="K294" s="62" t="s">
        <v>2022</v>
      </c>
      <c r="L294" s="60">
        <v>22667.0</v>
      </c>
    </row>
    <row r="295" ht="60.0" customHeight="1">
      <c r="A295" s="55">
        <v>289.0</v>
      </c>
      <c r="B295" s="56" t="s">
        <v>2023</v>
      </c>
      <c r="C295" s="56" t="s">
        <v>2024</v>
      </c>
      <c r="D295" s="56" t="s">
        <v>2025</v>
      </c>
      <c r="E295" s="56" t="s">
        <v>2026</v>
      </c>
      <c r="F295" s="56" t="s">
        <v>2027</v>
      </c>
      <c r="G295" s="56" t="s">
        <v>2028</v>
      </c>
      <c r="H295" s="55" t="str">
        <f t="shared" si="1"/>
        <v>WRONG</v>
      </c>
      <c r="I295" s="55" t="s">
        <v>55</v>
      </c>
      <c r="J295" s="55" t="s">
        <v>38</v>
      </c>
      <c r="K295" s="62" t="s">
        <v>2029</v>
      </c>
      <c r="L295" s="60">
        <v>17055.0</v>
      </c>
    </row>
    <row r="296" ht="60.0" customHeight="1">
      <c r="A296" s="55">
        <v>290.0</v>
      </c>
      <c r="B296" s="56" t="s">
        <v>2030</v>
      </c>
      <c r="C296" s="56" t="s">
        <v>2031</v>
      </c>
      <c r="D296" s="56" t="s">
        <v>2032</v>
      </c>
      <c r="E296" s="56" t="s">
        <v>2033</v>
      </c>
      <c r="F296" s="56" t="s">
        <v>2034</v>
      </c>
      <c r="G296" s="56" t="s">
        <v>972</v>
      </c>
      <c r="H296" s="55" t="str">
        <f t="shared" si="1"/>
        <v>WRONG</v>
      </c>
      <c r="I296" s="55" t="s">
        <v>55</v>
      </c>
      <c r="J296" s="55" t="s">
        <v>38</v>
      </c>
      <c r="K296" s="62" t="s">
        <v>2035</v>
      </c>
      <c r="L296" s="60">
        <v>15926.0</v>
      </c>
    </row>
    <row r="297" ht="60.0" customHeight="1">
      <c r="A297" s="55">
        <v>291.0</v>
      </c>
      <c r="B297" s="56" t="s">
        <v>2036</v>
      </c>
      <c r="C297" s="56" t="s">
        <v>2037</v>
      </c>
      <c r="D297" s="56" t="s">
        <v>2038</v>
      </c>
      <c r="E297" s="56" t="s">
        <v>2039</v>
      </c>
      <c r="F297" s="56" t="s">
        <v>90</v>
      </c>
      <c r="G297" s="56" t="s">
        <v>2040</v>
      </c>
      <c r="H297" s="55" t="str">
        <f t="shared" si="1"/>
        <v>CORRECT</v>
      </c>
      <c r="I297" s="55" t="s">
        <v>38</v>
      </c>
      <c r="J297" s="55" t="s">
        <v>38</v>
      </c>
      <c r="K297" s="62" t="s">
        <v>2041</v>
      </c>
      <c r="L297" s="60">
        <v>12534.0</v>
      </c>
    </row>
    <row r="298" ht="60.0" customHeight="1">
      <c r="A298" s="55">
        <v>292.0</v>
      </c>
      <c r="B298" s="56" t="s">
        <v>2042</v>
      </c>
      <c r="C298" s="56" t="s">
        <v>2043</v>
      </c>
      <c r="D298" s="56" t="s">
        <v>2044</v>
      </c>
      <c r="E298" s="56" t="s">
        <v>2045</v>
      </c>
      <c r="F298" s="56" t="s">
        <v>2046</v>
      </c>
      <c r="G298" s="56" t="s">
        <v>2047</v>
      </c>
      <c r="H298" s="55" t="str">
        <f t="shared" si="1"/>
        <v>CORRECT</v>
      </c>
      <c r="I298" s="55" t="s">
        <v>46</v>
      </c>
      <c r="J298" s="55" t="s">
        <v>46</v>
      </c>
      <c r="K298" s="62" t="s">
        <v>2048</v>
      </c>
      <c r="L298" s="60">
        <v>20811.0</v>
      </c>
    </row>
    <row r="299" ht="60.0" customHeight="1">
      <c r="A299" s="55">
        <v>293.0</v>
      </c>
      <c r="B299" s="56" t="s">
        <v>2049</v>
      </c>
      <c r="C299" s="56" t="s">
        <v>1894</v>
      </c>
      <c r="D299" s="56" t="s">
        <v>2050</v>
      </c>
      <c r="E299" s="56" t="s">
        <v>2051</v>
      </c>
      <c r="F299" s="56" t="s">
        <v>2052</v>
      </c>
      <c r="G299" s="56" t="s">
        <v>2053</v>
      </c>
      <c r="H299" s="55" t="str">
        <f t="shared" si="1"/>
        <v>WRONG</v>
      </c>
      <c r="I299" s="55" t="s">
        <v>55</v>
      </c>
      <c r="J299" s="55" t="s">
        <v>47</v>
      </c>
      <c r="K299" s="62" t="s">
        <v>2054</v>
      </c>
      <c r="L299" s="60">
        <v>11280.0</v>
      </c>
    </row>
    <row r="300" ht="60.0" customHeight="1">
      <c r="A300" s="55">
        <v>294.0</v>
      </c>
      <c r="B300" s="56" t="s">
        <v>2055</v>
      </c>
      <c r="C300" s="56" t="s">
        <v>2056</v>
      </c>
      <c r="D300" s="56" t="s">
        <v>2057</v>
      </c>
      <c r="E300" s="56" t="s">
        <v>2058</v>
      </c>
      <c r="F300" s="56" t="s">
        <v>2059</v>
      </c>
      <c r="G300" s="56" t="s">
        <v>2060</v>
      </c>
      <c r="H300" s="55" t="str">
        <f t="shared" si="1"/>
        <v>CORRECT</v>
      </c>
      <c r="I300" s="55" t="s">
        <v>46</v>
      </c>
      <c r="J300" s="55" t="s">
        <v>46</v>
      </c>
      <c r="K300" s="62" t="s">
        <v>2061</v>
      </c>
      <c r="L300" s="60">
        <v>24860.0</v>
      </c>
    </row>
    <row r="301" ht="60.0" customHeight="1">
      <c r="A301" s="55">
        <v>295.0</v>
      </c>
      <c r="B301" s="56" t="s">
        <v>2062</v>
      </c>
      <c r="C301" s="56" t="s">
        <v>2063</v>
      </c>
      <c r="D301" s="56" t="s">
        <v>2064</v>
      </c>
      <c r="E301" s="56" t="s">
        <v>2065</v>
      </c>
      <c r="F301" s="56" t="s">
        <v>2066</v>
      </c>
      <c r="G301" s="56" t="s">
        <v>2067</v>
      </c>
      <c r="H301" s="55" t="str">
        <f t="shared" si="1"/>
        <v>WRONG</v>
      </c>
      <c r="I301" s="55" t="s">
        <v>38</v>
      </c>
      <c r="J301" s="55" t="s">
        <v>55</v>
      </c>
      <c r="K301" s="62" t="s">
        <v>2068</v>
      </c>
      <c r="L301" s="60">
        <v>19403.0</v>
      </c>
    </row>
    <row r="302" ht="60.0" customHeight="1">
      <c r="A302" s="55">
        <v>296.0</v>
      </c>
      <c r="B302" s="56" t="s">
        <v>2069</v>
      </c>
      <c r="C302" s="56" t="s">
        <v>2070</v>
      </c>
      <c r="D302" s="56" t="s">
        <v>2071</v>
      </c>
      <c r="E302" s="56" t="s">
        <v>2072</v>
      </c>
      <c r="F302" s="56" t="s">
        <v>2073</v>
      </c>
      <c r="G302" s="56" t="s">
        <v>2074</v>
      </c>
      <c r="H302" s="55" t="str">
        <f t="shared" si="1"/>
        <v>WRONG</v>
      </c>
      <c r="I302" s="55" t="s">
        <v>46</v>
      </c>
      <c r="J302" s="55" t="s">
        <v>38</v>
      </c>
      <c r="K302" s="62" t="s">
        <v>2075</v>
      </c>
      <c r="L302" s="60">
        <v>12382.0</v>
      </c>
    </row>
    <row r="303" ht="60.0" customHeight="1">
      <c r="A303" s="55">
        <v>297.0</v>
      </c>
      <c r="B303" s="56" t="s">
        <v>2076</v>
      </c>
      <c r="C303" s="56" t="s">
        <v>2077</v>
      </c>
      <c r="D303" s="56" t="s">
        <v>2078</v>
      </c>
      <c r="E303" s="56" t="s">
        <v>2079</v>
      </c>
      <c r="F303" s="56" t="s">
        <v>2080</v>
      </c>
      <c r="G303" s="56" t="s">
        <v>2081</v>
      </c>
      <c r="H303" s="55" t="str">
        <f t="shared" si="1"/>
        <v>WRONG</v>
      </c>
      <c r="I303" s="55" t="s">
        <v>70</v>
      </c>
      <c r="J303" s="55" t="s">
        <v>47</v>
      </c>
      <c r="K303" s="62" t="s">
        <v>2082</v>
      </c>
      <c r="L303" s="60">
        <v>15396.0</v>
      </c>
    </row>
    <row r="304" ht="60.0" customHeight="1">
      <c r="A304" s="55">
        <v>298.0</v>
      </c>
      <c r="B304" s="56" t="s">
        <v>2083</v>
      </c>
      <c r="C304" s="56" t="s">
        <v>2084</v>
      </c>
      <c r="D304" s="56" t="s">
        <v>2085</v>
      </c>
      <c r="E304" s="56" t="s">
        <v>2086</v>
      </c>
      <c r="F304" s="56" t="s">
        <v>2087</v>
      </c>
      <c r="G304" s="56" t="s">
        <v>2088</v>
      </c>
      <c r="H304" s="55" t="str">
        <f t="shared" si="1"/>
        <v>CORRECT</v>
      </c>
      <c r="I304" s="55" t="s">
        <v>46</v>
      </c>
      <c r="J304" s="55" t="s">
        <v>46</v>
      </c>
      <c r="K304" s="62" t="s">
        <v>2089</v>
      </c>
      <c r="L304" s="60">
        <v>20163.0</v>
      </c>
    </row>
    <row r="305" ht="60.0" customHeight="1">
      <c r="A305" s="55">
        <v>299.0</v>
      </c>
      <c r="B305" s="56" t="s">
        <v>2090</v>
      </c>
      <c r="C305" s="56" t="s">
        <v>2091</v>
      </c>
      <c r="D305" s="56" t="s">
        <v>2092</v>
      </c>
      <c r="E305" s="56" t="s">
        <v>2093</v>
      </c>
      <c r="F305" s="56" t="s">
        <v>2094</v>
      </c>
      <c r="G305" s="56" t="s">
        <v>972</v>
      </c>
      <c r="H305" s="55" t="str">
        <f t="shared" si="1"/>
        <v>CORRECT</v>
      </c>
      <c r="I305" s="55" t="s">
        <v>46</v>
      </c>
      <c r="J305" s="55" t="s">
        <v>46</v>
      </c>
      <c r="K305" s="62" t="s">
        <v>2095</v>
      </c>
      <c r="L305" s="60">
        <v>19087.0</v>
      </c>
    </row>
    <row r="306" ht="60.0" customHeight="1">
      <c r="A306" s="55">
        <v>300.0</v>
      </c>
      <c r="B306" s="56" t="s">
        <v>2096</v>
      </c>
      <c r="C306" s="56" t="s">
        <v>2097</v>
      </c>
      <c r="D306" s="56" t="s">
        <v>2098</v>
      </c>
      <c r="E306" s="56" t="s">
        <v>2099</v>
      </c>
      <c r="F306" s="56" t="s">
        <v>2100</v>
      </c>
      <c r="G306" s="56" t="s">
        <v>2101</v>
      </c>
      <c r="H306" s="55" t="str">
        <f t="shared" si="1"/>
        <v>WRONG</v>
      </c>
      <c r="I306" s="55" t="s">
        <v>38</v>
      </c>
      <c r="J306" s="55" t="s">
        <v>55</v>
      </c>
      <c r="K306" s="62" t="s">
        <v>2102</v>
      </c>
      <c r="L306" s="60">
        <v>17659.0</v>
      </c>
    </row>
    <row r="307" ht="60.0" customHeight="1">
      <c r="A307" s="55">
        <v>301.0</v>
      </c>
      <c r="B307" s="56" t="s">
        <v>2103</v>
      </c>
      <c r="C307" s="56" t="s">
        <v>2104</v>
      </c>
      <c r="D307" s="56" t="s">
        <v>2105</v>
      </c>
      <c r="E307" s="56" t="s">
        <v>2106</v>
      </c>
      <c r="F307" s="56" t="s">
        <v>2107</v>
      </c>
      <c r="G307" s="56" t="s">
        <v>2108</v>
      </c>
      <c r="H307" s="55" t="str">
        <f t="shared" si="1"/>
        <v>CORRECT</v>
      </c>
      <c r="I307" s="55" t="s">
        <v>46</v>
      </c>
      <c r="J307" s="55" t="s">
        <v>46</v>
      </c>
      <c r="K307" s="62" t="s">
        <v>2109</v>
      </c>
      <c r="L307" s="60">
        <v>16180.0</v>
      </c>
    </row>
    <row r="308" ht="60.0" customHeight="1">
      <c r="A308" s="55">
        <v>302.0</v>
      </c>
      <c r="B308" s="56" t="s">
        <v>2110</v>
      </c>
      <c r="C308" s="56" t="s">
        <v>2111</v>
      </c>
      <c r="D308" s="56" t="s">
        <v>2112</v>
      </c>
      <c r="E308" s="56" t="s">
        <v>2113</v>
      </c>
      <c r="F308" s="56" t="s">
        <v>2114</v>
      </c>
      <c r="G308" s="56" t="s">
        <v>972</v>
      </c>
      <c r="H308" s="55" t="str">
        <f t="shared" si="1"/>
        <v>CORRECT</v>
      </c>
      <c r="I308" s="55" t="s">
        <v>38</v>
      </c>
      <c r="J308" s="55" t="s">
        <v>38</v>
      </c>
      <c r="K308" s="62" t="s">
        <v>2115</v>
      </c>
      <c r="L308" s="60">
        <v>14213.0</v>
      </c>
    </row>
    <row r="309" ht="60.0" customHeight="1">
      <c r="A309" s="55">
        <v>303.0</v>
      </c>
      <c r="B309" s="56" t="s">
        <v>2116</v>
      </c>
      <c r="C309" s="56" t="s">
        <v>2117</v>
      </c>
      <c r="D309" s="56" t="s">
        <v>2118</v>
      </c>
      <c r="E309" s="56" t="s">
        <v>2119</v>
      </c>
      <c r="F309" s="56" t="s">
        <v>2120</v>
      </c>
      <c r="G309" s="56" t="s">
        <v>2121</v>
      </c>
      <c r="H309" s="55" t="str">
        <f t="shared" si="1"/>
        <v>WRONG</v>
      </c>
      <c r="I309" s="55" t="s">
        <v>38</v>
      </c>
      <c r="J309" s="55" t="s">
        <v>46</v>
      </c>
      <c r="K309" s="62" t="s">
        <v>2122</v>
      </c>
      <c r="L309" s="60">
        <v>9355.0</v>
      </c>
    </row>
    <row r="310" ht="60.0" customHeight="1">
      <c r="A310" s="55">
        <v>304.0</v>
      </c>
      <c r="B310" s="56" t="s">
        <v>2123</v>
      </c>
      <c r="C310" s="56" t="s">
        <v>2124</v>
      </c>
      <c r="D310" s="56" t="s">
        <v>2125</v>
      </c>
      <c r="E310" s="56" t="s">
        <v>2126</v>
      </c>
      <c r="F310" s="56" t="s">
        <v>2127</v>
      </c>
      <c r="G310" s="56" t="s">
        <v>2128</v>
      </c>
      <c r="H310" s="55" t="str">
        <f t="shared" si="1"/>
        <v>CORRECT</v>
      </c>
      <c r="I310" s="55" t="s">
        <v>46</v>
      </c>
      <c r="J310" s="55" t="s">
        <v>46</v>
      </c>
      <c r="K310" s="62" t="s">
        <v>2129</v>
      </c>
      <c r="L310" s="60">
        <v>13280.0</v>
      </c>
    </row>
    <row r="311" ht="60.0" customHeight="1">
      <c r="A311" s="55">
        <v>305.0</v>
      </c>
      <c r="B311" s="56" t="s">
        <v>2130</v>
      </c>
      <c r="C311" s="56" t="s">
        <v>2131</v>
      </c>
      <c r="D311" s="56" t="s">
        <v>2132</v>
      </c>
      <c r="E311" s="56" t="s">
        <v>2133</v>
      </c>
      <c r="F311" s="56" t="s">
        <v>2134</v>
      </c>
      <c r="G311" s="56" t="s">
        <v>2135</v>
      </c>
      <c r="H311" s="55" t="str">
        <f t="shared" si="1"/>
        <v>WRONG</v>
      </c>
      <c r="I311" s="55" t="s">
        <v>46</v>
      </c>
      <c r="J311" s="55" t="s">
        <v>38</v>
      </c>
      <c r="K311" s="62" t="s">
        <v>2136</v>
      </c>
      <c r="L311" s="60">
        <v>15820.0</v>
      </c>
    </row>
    <row r="312" ht="60.0" customHeight="1">
      <c r="A312" s="55">
        <v>306.0</v>
      </c>
      <c r="B312" s="56" t="s">
        <v>2137</v>
      </c>
      <c r="C312" s="56" t="s">
        <v>2138</v>
      </c>
      <c r="D312" s="56" t="s">
        <v>2139</v>
      </c>
      <c r="E312" s="56" t="s">
        <v>2140</v>
      </c>
      <c r="F312" s="56" t="s">
        <v>2141</v>
      </c>
      <c r="G312" s="56" t="s">
        <v>2142</v>
      </c>
      <c r="H312" s="55" t="str">
        <f t="shared" si="1"/>
        <v>WRONG</v>
      </c>
      <c r="I312" s="55" t="s">
        <v>46</v>
      </c>
      <c r="J312" s="55" t="s">
        <v>38</v>
      </c>
      <c r="K312" s="62" t="s">
        <v>2143</v>
      </c>
      <c r="L312" s="60">
        <v>12386.0</v>
      </c>
    </row>
    <row r="313" ht="60.0" customHeight="1">
      <c r="A313" s="55">
        <v>307.0</v>
      </c>
      <c r="B313" s="56" t="s">
        <v>2144</v>
      </c>
      <c r="C313" s="56" t="s">
        <v>2145</v>
      </c>
      <c r="D313" s="56" t="s">
        <v>2146</v>
      </c>
      <c r="E313" s="56" t="s">
        <v>2147</v>
      </c>
      <c r="F313" s="56" t="s">
        <v>2148</v>
      </c>
      <c r="G313" s="56" t="s">
        <v>2149</v>
      </c>
      <c r="H313" s="55" t="str">
        <f t="shared" si="1"/>
        <v>WRONG</v>
      </c>
      <c r="I313" s="55" t="s">
        <v>70</v>
      </c>
      <c r="J313" s="55" t="s">
        <v>47</v>
      </c>
      <c r="K313" s="62" t="s">
        <v>2150</v>
      </c>
      <c r="L313" s="60">
        <v>21304.0</v>
      </c>
    </row>
    <row r="314" ht="60.0" customHeight="1">
      <c r="A314" s="55">
        <v>308.0</v>
      </c>
      <c r="B314" s="56" t="s">
        <v>2151</v>
      </c>
      <c r="C314" s="56" t="s">
        <v>2152</v>
      </c>
      <c r="D314" s="56" t="s">
        <v>2153</v>
      </c>
      <c r="E314" s="56" t="s">
        <v>2154</v>
      </c>
      <c r="F314" s="56" t="s">
        <v>2155</v>
      </c>
      <c r="G314" s="56" t="s">
        <v>972</v>
      </c>
      <c r="H314" s="55" t="str">
        <f t="shared" si="1"/>
        <v>WRONG</v>
      </c>
      <c r="I314" s="55" t="s">
        <v>70</v>
      </c>
      <c r="J314" s="55" t="s">
        <v>55</v>
      </c>
      <c r="K314" s="62" t="s">
        <v>2156</v>
      </c>
      <c r="L314" s="60">
        <v>11576.0</v>
      </c>
    </row>
    <row r="315" ht="60.0" customHeight="1">
      <c r="A315" s="55">
        <v>309.0</v>
      </c>
      <c r="B315" s="56" t="s">
        <v>2157</v>
      </c>
      <c r="C315" s="56" t="s">
        <v>2158</v>
      </c>
      <c r="D315" s="56" t="s">
        <v>2159</v>
      </c>
      <c r="E315" s="56" t="s">
        <v>2160</v>
      </c>
      <c r="F315" s="56" t="s">
        <v>2161</v>
      </c>
      <c r="G315" s="56" t="s">
        <v>2162</v>
      </c>
      <c r="H315" s="55" t="str">
        <f t="shared" si="1"/>
        <v>CORRECT</v>
      </c>
      <c r="I315" s="55" t="s">
        <v>38</v>
      </c>
      <c r="J315" s="55" t="s">
        <v>38</v>
      </c>
      <c r="K315" s="62" t="s">
        <v>2163</v>
      </c>
      <c r="L315" s="60">
        <v>10539.0</v>
      </c>
    </row>
    <row r="316" ht="60.0" customHeight="1">
      <c r="A316" s="55">
        <v>310.0</v>
      </c>
      <c r="B316" s="56" t="s">
        <v>2164</v>
      </c>
      <c r="C316" s="56" t="s">
        <v>745</v>
      </c>
      <c r="D316" s="56" t="s">
        <v>2165</v>
      </c>
      <c r="E316" s="56" t="s">
        <v>2166</v>
      </c>
      <c r="F316" s="56" t="s">
        <v>957</v>
      </c>
      <c r="G316" s="56" t="s">
        <v>2167</v>
      </c>
      <c r="H316" s="55" t="str">
        <f t="shared" si="1"/>
        <v>WRONG</v>
      </c>
      <c r="I316" s="55" t="s">
        <v>46</v>
      </c>
      <c r="J316" s="55" t="s">
        <v>70</v>
      </c>
      <c r="K316" s="62" t="s">
        <v>2168</v>
      </c>
      <c r="L316" s="60">
        <v>14717.0</v>
      </c>
    </row>
    <row r="317" ht="60.0" customHeight="1">
      <c r="A317" s="55">
        <v>311.0</v>
      </c>
      <c r="B317" s="56" t="s">
        <v>2169</v>
      </c>
      <c r="C317" s="56" t="s">
        <v>2170</v>
      </c>
      <c r="D317" s="56" t="s">
        <v>2171</v>
      </c>
      <c r="E317" s="56" t="s">
        <v>2172</v>
      </c>
      <c r="F317" s="56" t="s">
        <v>2173</v>
      </c>
      <c r="G317" s="56" t="s">
        <v>972</v>
      </c>
      <c r="H317" s="55" t="str">
        <f t="shared" si="1"/>
        <v>CORRECT</v>
      </c>
      <c r="I317" s="55" t="s">
        <v>70</v>
      </c>
      <c r="J317" s="55" t="s">
        <v>70</v>
      </c>
      <c r="K317" s="62" t="s">
        <v>2174</v>
      </c>
      <c r="L317" s="60">
        <v>31509.0</v>
      </c>
    </row>
    <row r="318" ht="60.0" customHeight="1">
      <c r="A318" s="55">
        <v>312.0</v>
      </c>
      <c r="B318" s="56" t="s">
        <v>2175</v>
      </c>
      <c r="C318" s="56" t="s">
        <v>2176</v>
      </c>
      <c r="D318" s="56" t="s">
        <v>2177</v>
      </c>
      <c r="E318" s="56" t="s">
        <v>2178</v>
      </c>
      <c r="F318" s="56" t="s">
        <v>2179</v>
      </c>
      <c r="G318" s="56" t="s">
        <v>972</v>
      </c>
      <c r="H318" s="55" t="str">
        <f t="shared" si="1"/>
        <v>WRONG</v>
      </c>
      <c r="I318" s="55" t="s">
        <v>38</v>
      </c>
      <c r="J318" s="55" t="s">
        <v>55</v>
      </c>
      <c r="K318" s="62" t="s">
        <v>2180</v>
      </c>
      <c r="L318" s="60">
        <v>19865.0</v>
      </c>
    </row>
    <row r="319" ht="60.0" customHeight="1">
      <c r="A319" s="55">
        <v>313.0</v>
      </c>
      <c r="B319" s="56" t="s">
        <v>2181</v>
      </c>
      <c r="C319" s="56" t="s">
        <v>2182</v>
      </c>
      <c r="D319" s="56" t="s">
        <v>2183</v>
      </c>
      <c r="E319" s="56" t="s">
        <v>2184</v>
      </c>
      <c r="F319" s="56" t="s">
        <v>2185</v>
      </c>
      <c r="G319" s="56" t="s">
        <v>2186</v>
      </c>
      <c r="H319" s="55" t="str">
        <f t="shared" si="1"/>
        <v>CORRECT</v>
      </c>
      <c r="I319" s="55" t="s">
        <v>46</v>
      </c>
      <c r="J319" s="55" t="s">
        <v>46</v>
      </c>
      <c r="K319" s="62" t="s">
        <v>2187</v>
      </c>
      <c r="L319" s="60">
        <v>12314.0</v>
      </c>
    </row>
    <row r="320" ht="60.0" customHeight="1">
      <c r="A320" s="55">
        <v>314.0</v>
      </c>
      <c r="B320" s="56" t="s">
        <v>2188</v>
      </c>
      <c r="C320" s="56" t="s">
        <v>2189</v>
      </c>
      <c r="D320" s="56" t="s">
        <v>2190</v>
      </c>
      <c r="E320" s="56" t="s">
        <v>2191</v>
      </c>
      <c r="F320" s="56" t="s">
        <v>2192</v>
      </c>
      <c r="G320" s="56" t="s">
        <v>2193</v>
      </c>
      <c r="H320" s="55" t="str">
        <f t="shared" si="1"/>
        <v>WRONG</v>
      </c>
      <c r="I320" s="55" t="s">
        <v>70</v>
      </c>
      <c r="J320" s="55" t="s">
        <v>38</v>
      </c>
      <c r="K320" s="62" t="s">
        <v>2194</v>
      </c>
      <c r="L320" s="60">
        <v>12861.0</v>
      </c>
    </row>
    <row r="321" ht="60.0" customHeight="1">
      <c r="A321" s="55">
        <v>315.0</v>
      </c>
      <c r="B321" s="56" t="s">
        <v>2195</v>
      </c>
      <c r="C321" s="56" t="s">
        <v>2196</v>
      </c>
      <c r="D321" s="56" t="s">
        <v>2197</v>
      </c>
      <c r="E321" s="56" t="s">
        <v>2198</v>
      </c>
      <c r="F321" s="56" t="s">
        <v>2199</v>
      </c>
      <c r="G321" s="56" t="s">
        <v>2200</v>
      </c>
      <c r="H321" s="55" t="str">
        <f t="shared" si="1"/>
        <v>WRONG</v>
      </c>
      <c r="I321" s="55" t="s">
        <v>70</v>
      </c>
      <c r="J321" s="55" t="s">
        <v>55</v>
      </c>
      <c r="K321" s="62" t="s">
        <v>2201</v>
      </c>
      <c r="L321" s="60">
        <v>18094.0</v>
      </c>
    </row>
    <row r="322" ht="60.0" customHeight="1">
      <c r="A322" s="55">
        <v>316.0</v>
      </c>
      <c r="B322" s="56" t="s">
        <v>2202</v>
      </c>
      <c r="C322" s="56" t="s">
        <v>2203</v>
      </c>
      <c r="D322" s="56" t="s">
        <v>2204</v>
      </c>
      <c r="E322" s="56" t="s">
        <v>2205</v>
      </c>
      <c r="F322" s="56" t="s">
        <v>2206</v>
      </c>
      <c r="G322" s="56" t="s">
        <v>2207</v>
      </c>
      <c r="H322" s="55" t="str">
        <f t="shared" si="1"/>
        <v>CORRECT</v>
      </c>
      <c r="I322" s="55" t="s">
        <v>46</v>
      </c>
      <c r="J322" s="55" t="s">
        <v>46</v>
      </c>
      <c r="K322" s="62" t="s">
        <v>2208</v>
      </c>
      <c r="L322" s="60">
        <v>10910.0</v>
      </c>
    </row>
    <row r="323" ht="60.0" customHeight="1">
      <c r="A323" s="55">
        <v>317.0</v>
      </c>
      <c r="B323" s="56" t="s">
        <v>2209</v>
      </c>
      <c r="C323" s="56" t="s">
        <v>2210</v>
      </c>
      <c r="D323" s="56" t="s">
        <v>2211</v>
      </c>
      <c r="E323" s="56" t="s">
        <v>2212</v>
      </c>
      <c r="F323" s="56" t="s">
        <v>2213</v>
      </c>
      <c r="G323" s="56" t="s">
        <v>972</v>
      </c>
      <c r="H323" s="55" t="str">
        <f t="shared" si="1"/>
        <v>CORRECT</v>
      </c>
      <c r="I323" s="55" t="s">
        <v>70</v>
      </c>
      <c r="J323" s="55" t="s">
        <v>70</v>
      </c>
      <c r="K323" s="62" t="s">
        <v>2214</v>
      </c>
      <c r="L323" s="60">
        <v>23663.0</v>
      </c>
    </row>
    <row r="324" ht="60.0" customHeight="1">
      <c r="A324" s="55">
        <v>318.0</v>
      </c>
      <c r="B324" s="56" t="s">
        <v>2215</v>
      </c>
      <c r="C324" s="56" t="s">
        <v>2216</v>
      </c>
      <c r="D324" s="56" t="s">
        <v>2217</v>
      </c>
      <c r="E324" s="56" t="s">
        <v>2218</v>
      </c>
      <c r="F324" s="56" t="s">
        <v>2219</v>
      </c>
      <c r="G324" s="56" t="s">
        <v>2220</v>
      </c>
      <c r="H324" s="55" t="str">
        <f t="shared" si="1"/>
        <v>CORRECT</v>
      </c>
      <c r="I324" s="55" t="s">
        <v>70</v>
      </c>
      <c r="J324" s="55" t="s">
        <v>70</v>
      </c>
      <c r="K324" s="62" t="s">
        <v>2221</v>
      </c>
      <c r="L324" s="60">
        <v>10684.0</v>
      </c>
    </row>
    <row r="325" ht="60.0" customHeight="1">
      <c r="A325" s="55">
        <v>319.0</v>
      </c>
      <c r="B325" s="56" t="s">
        <v>2222</v>
      </c>
      <c r="C325" s="56" t="s">
        <v>2223</v>
      </c>
      <c r="D325" s="56" t="s">
        <v>2224</v>
      </c>
      <c r="E325" s="56" t="s">
        <v>2225</v>
      </c>
      <c r="F325" s="56" t="s">
        <v>2226</v>
      </c>
      <c r="G325" s="56" t="s">
        <v>2227</v>
      </c>
      <c r="H325" s="55" t="str">
        <f t="shared" si="1"/>
        <v>WRONG</v>
      </c>
      <c r="I325" s="55" t="s">
        <v>55</v>
      </c>
      <c r="J325" s="55" t="s">
        <v>70</v>
      </c>
      <c r="K325" s="62" t="s">
        <v>2228</v>
      </c>
      <c r="L325" s="60">
        <v>36836.0</v>
      </c>
    </row>
    <row r="326" ht="60.0" customHeight="1">
      <c r="A326" s="55">
        <v>320.0</v>
      </c>
      <c r="B326" s="56" t="s">
        <v>2229</v>
      </c>
      <c r="C326" s="56" t="s">
        <v>2230</v>
      </c>
      <c r="D326" s="56" t="s">
        <v>2231</v>
      </c>
      <c r="E326" s="56" t="s">
        <v>2232</v>
      </c>
      <c r="F326" s="56" t="s">
        <v>2233</v>
      </c>
      <c r="G326" s="56" t="s">
        <v>2234</v>
      </c>
      <c r="H326" s="55" t="str">
        <f t="shared" si="1"/>
        <v>CORRECT</v>
      </c>
      <c r="I326" s="55" t="s">
        <v>38</v>
      </c>
      <c r="J326" s="55" t="s">
        <v>38</v>
      </c>
      <c r="K326" s="62" t="s">
        <v>2235</v>
      </c>
      <c r="L326" s="60">
        <v>19451.0</v>
      </c>
    </row>
    <row r="327" ht="60.0" customHeight="1">
      <c r="A327" s="55">
        <v>321.0</v>
      </c>
      <c r="B327" s="56" t="s">
        <v>2236</v>
      </c>
      <c r="C327" s="56" t="s">
        <v>2237</v>
      </c>
      <c r="D327" s="56" t="s">
        <v>2238</v>
      </c>
      <c r="E327" s="56" t="s">
        <v>2239</v>
      </c>
      <c r="F327" s="56" t="s">
        <v>2240</v>
      </c>
      <c r="G327" s="56" t="s">
        <v>2241</v>
      </c>
      <c r="H327" s="55" t="str">
        <f t="shared" si="1"/>
        <v>WRONG</v>
      </c>
      <c r="I327" s="55" t="s">
        <v>55</v>
      </c>
      <c r="J327" s="55" t="s">
        <v>46</v>
      </c>
      <c r="K327" s="62" t="s">
        <v>2242</v>
      </c>
      <c r="L327" s="60">
        <v>30924.0</v>
      </c>
    </row>
    <row r="328" ht="60.0" customHeight="1">
      <c r="A328" s="55">
        <v>322.0</v>
      </c>
      <c r="B328" s="56" t="s">
        <v>2243</v>
      </c>
      <c r="C328" s="56" t="s">
        <v>2244</v>
      </c>
      <c r="D328" s="56" t="s">
        <v>2245</v>
      </c>
      <c r="E328" s="56" t="s">
        <v>2246</v>
      </c>
      <c r="F328" s="56" t="s">
        <v>2247</v>
      </c>
      <c r="G328" s="56" t="s">
        <v>2248</v>
      </c>
      <c r="H328" s="55" t="str">
        <f t="shared" si="1"/>
        <v>WRONG</v>
      </c>
      <c r="I328" s="55" t="s">
        <v>70</v>
      </c>
      <c r="J328" s="55" t="s">
        <v>46</v>
      </c>
      <c r="K328" s="62" t="s">
        <v>2249</v>
      </c>
      <c r="L328" s="60">
        <v>21111.0</v>
      </c>
    </row>
    <row r="329" ht="60.0" customHeight="1">
      <c r="A329" s="55">
        <v>323.0</v>
      </c>
      <c r="B329" s="56" t="s">
        <v>2250</v>
      </c>
      <c r="C329" s="56" t="s">
        <v>2251</v>
      </c>
      <c r="D329" s="56" t="s">
        <v>2252</v>
      </c>
      <c r="E329" s="56" t="s">
        <v>2253</v>
      </c>
      <c r="F329" s="56" t="s">
        <v>2254</v>
      </c>
      <c r="G329" s="56" t="s">
        <v>2255</v>
      </c>
      <c r="H329" s="55" t="str">
        <f t="shared" si="1"/>
        <v>CORRECT</v>
      </c>
      <c r="I329" s="55" t="s">
        <v>70</v>
      </c>
      <c r="J329" s="55" t="s">
        <v>70</v>
      </c>
      <c r="K329" s="62" t="s">
        <v>2256</v>
      </c>
      <c r="L329" s="60">
        <v>23517.0</v>
      </c>
    </row>
    <row r="330" ht="60.0" customHeight="1">
      <c r="A330" s="55">
        <v>324.0</v>
      </c>
      <c r="B330" s="56" t="s">
        <v>2257</v>
      </c>
      <c r="C330" s="56" t="s">
        <v>2258</v>
      </c>
      <c r="D330" s="56" t="s">
        <v>2259</v>
      </c>
      <c r="E330" s="56" t="s">
        <v>2260</v>
      </c>
      <c r="F330" s="56" t="s">
        <v>2261</v>
      </c>
      <c r="G330" s="56" t="s">
        <v>2262</v>
      </c>
      <c r="H330" s="55" t="str">
        <f t="shared" si="1"/>
        <v>CORRECT</v>
      </c>
      <c r="I330" s="55" t="s">
        <v>70</v>
      </c>
      <c r="J330" s="55" t="s">
        <v>70</v>
      </c>
      <c r="K330" s="62" t="s">
        <v>2263</v>
      </c>
      <c r="L330" s="60">
        <v>32746.0</v>
      </c>
    </row>
    <row r="331" ht="60.0" customHeight="1">
      <c r="A331" s="55">
        <v>325.0</v>
      </c>
      <c r="B331" s="56" t="s">
        <v>2264</v>
      </c>
      <c r="C331" s="56" t="s">
        <v>2265</v>
      </c>
      <c r="D331" s="56" t="s">
        <v>2266</v>
      </c>
      <c r="E331" s="56" t="s">
        <v>2267</v>
      </c>
      <c r="F331" s="56" t="s">
        <v>2268</v>
      </c>
      <c r="G331" s="56" t="s">
        <v>2269</v>
      </c>
      <c r="H331" s="55" t="str">
        <f t="shared" si="1"/>
        <v>WRONG</v>
      </c>
      <c r="I331" s="55" t="s">
        <v>70</v>
      </c>
      <c r="J331" s="55" t="s">
        <v>55</v>
      </c>
      <c r="K331" s="62" t="s">
        <v>2270</v>
      </c>
      <c r="L331" s="60">
        <v>15703.0</v>
      </c>
    </row>
    <row r="332" ht="60.0" customHeight="1">
      <c r="A332" s="55">
        <v>326.0</v>
      </c>
      <c r="B332" s="56" t="s">
        <v>2271</v>
      </c>
      <c r="C332" s="56" t="s">
        <v>2272</v>
      </c>
      <c r="D332" s="56" t="s">
        <v>2273</v>
      </c>
      <c r="E332" s="56" t="s">
        <v>2274</v>
      </c>
      <c r="F332" s="56" t="s">
        <v>2275</v>
      </c>
      <c r="G332" s="56" t="s">
        <v>2276</v>
      </c>
      <c r="H332" s="55" t="str">
        <f t="shared" si="1"/>
        <v>WRONG</v>
      </c>
      <c r="I332" s="55" t="s">
        <v>47</v>
      </c>
      <c r="J332" s="55" t="s">
        <v>38</v>
      </c>
      <c r="K332" s="62" t="s">
        <v>2277</v>
      </c>
      <c r="L332" s="60">
        <v>19764.0</v>
      </c>
    </row>
    <row r="333" ht="60.0" customHeight="1">
      <c r="A333" s="55">
        <v>327.0</v>
      </c>
      <c r="B333" s="56" t="s">
        <v>2278</v>
      </c>
      <c r="C333" s="56" t="s">
        <v>2279</v>
      </c>
      <c r="D333" s="56" t="s">
        <v>2280</v>
      </c>
      <c r="E333" s="56" t="s">
        <v>2281</v>
      </c>
      <c r="F333" s="56" t="s">
        <v>2282</v>
      </c>
      <c r="G333" s="56" t="s">
        <v>2283</v>
      </c>
      <c r="H333" s="55" t="str">
        <f t="shared" si="1"/>
        <v>WRONG</v>
      </c>
      <c r="I333" s="55" t="s">
        <v>46</v>
      </c>
      <c r="J333" s="55" t="s">
        <v>38</v>
      </c>
      <c r="K333" s="62" t="s">
        <v>2284</v>
      </c>
      <c r="L333" s="60">
        <v>12448.0</v>
      </c>
    </row>
    <row r="334" ht="60.0" customHeight="1">
      <c r="A334" s="55">
        <v>328.0</v>
      </c>
      <c r="B334" s="56" t="s">
        <v>2285</v>
      </c>
      <c r="C334" s="56" t="s">
        <v>2286</v>
      </c>
      <c r="D334" s="56" t="s">
        <v>2287</v>
      </c>
      <c r="E334" s="56" t="s">
        <v>2288</v>
      </c>
      <c r="F334" s="56" t="s">
        <v>2289</v>
      </c>
      <c r="G334" s="56" t="s">
        <v>2290</v>
      </c>
      <c r="H334" s="55" t="str">
        <f t="shared" si="1"/>
        <v>WRONG</v>
      </c>
      <c r="I334" s="55" t="s">
        <v>47</v>
      </c>
      <c r="J334" s="55" t="s">
        <v>46</v>
      </c>
      <c r="K334" s="62" t="s">
        <v>2291</v>
      </c>
      <c r="L334" s="60">
        <v>28216.0</v>
      </c>
    </row>
    <row r="335" ht="60.0" customHeight="1">
      <c r="A335" s="55">
        <v>329.0</v>
      </c>
      <c r="B335" s="56" t="s">
        <v>2292</v>
      </c>
      <c r="C335" s="56" t="s">
        <v>2293</v>
      </c>
      <c r="D335" s="56" t="s">
        <v>2294</v>
      </c>
      <c r="E335" s="56" t="s">
        <v>2295</v>
      </c>
      <c r="F335" s="56" t="s">
        <v>2296</v>
      </c>
      <c r="G335" s="56" t="s">
        <v>2297</v>
      </c>
      <c r="H335" s="55" t="str">
        <f t="shared" si="1"/>
        <v>WRONG</v>
      </c>
      <c r="I335" s="55" t="s">
        <v>38</v>
      </c>
      <c r="J335" s="55" t="s">
        <v>46</v>
      </c>
      <c r="K335" s="62" t="s">
        <v>2298</v>
      </c>
      <c r="L335" s="60">
        <v>16323.0</v>
      </c>
    </row>
    <row r="336" ht="60.0" customHeight="1">
      <c r="A336" s="55">
        <v>330.0</v>
      </c>
      <c r="B336" s="56" t="s">
        <v>2299</v>
      </c>
      <c r="C336" s="56" t="s">
        <v>2300</v>
      </c>
      <c r="D336" s="56" t="s">
        <v>2301</v>
      </c>
      <c r="E336" s="56" t="s">
        <v>2302</v>
      </c>
      <c r="F336" s="56" t="s">
        <v>2303</v>
      </c>
      <c r="G336" s="56" t="s">
        <v>2304</v>
      </c>
      <c r="H336" s="55" t="str">
        <f t="shared" si="1"/>
        <v>WRONG</v>
      </c>
      <c r="I336" s="55" t="s">
        <v>46</v>
      </c>
      <c r="J336" s="55" t="s">
        <v>38</v>
      </c>
      <c r="K336" s="62" t="s">
        <v>2305</v>
      </c>
      <c r="L336" s="60">
        <v>11837.0</v>
      </c>
    </row>
    <row r="337" ht="60.0" customHeight="1">
      <c r="A337" s="55">
        <v>331.0</v>
      </c>
      <c r="B337" s="56" t="s">
        <v>2306</v>
      </c>
      <c r="C337" s="56" t="s">
        <v>2307</v>
      </c>
      <c r="D337" s="56" t="s">
        <v>2308</v>
      </c>
      <c r="E337" s="56" t="s">
        <v>2309</v>
      </c>
      <c r="F337" s="56" t="s">
        <v>2310</v>
      </c>
      <c r="G337" s="56" t="s">
        <v>2311</v>
      </c>
      <c r="H337" s="55" t="str">
        <f t="shared" si="1"/>
        <v>CORRECT</v>
      </c>
      <c r="I337" s="55" t="s">
        <v>55</v>
      </c>
      <c r="J337" s="55" t="s">
        <v>55</v>
      </c>
      <c r="K337" s="62" t="s">
        <v>2312</v>
      </c>
      <c r="L337" s="60">
        <v>24406.0</v>
      </c>
    </row>
    <row r="338" ht="60.0" customHeight="1">
      <c r="A338" s="55">
        <v>332.0</v>
      </c>
      <c r="B338" s="56" t="s">
        <v>2313</v>
      </c>
      <c r="C338" s="56" t="s">
        <v>2314</v>
      </c>
      <c r="D338" s="56" t="s">
        <v>2315</v>
      </c>
      <c r="E338" s="56" t="s">
        <v>2316</v>
      </c>
      <c r="F338" s="56" t="s">
        <v>2317</v>
      </c>
      <c r="G338" s="56" t="s">
        <v>2318</v>
      </c>
      <c r="H338" s="55" t="str">
        <f t="shared" si="1"/>
        <v>CORRECT</v>
      </c>
      <c r="I338" s="55" t="s">
        <v>46</v>
      </c>
      <c r="J338" s="55" t="s">
        <v>46</v>
      </c>
      <c r="K338" s="62" t="s">
        <v>2319</v>
      </c>
      <c r="L338" s="60">
        <v>15859.0</v>
      </c>
    </row>
    <row r="339" ht="60.0" customHeight="1">
      <c r="A339" s="55">
        <v>333.0</v>
      </c>
      <c r="B339" s="56" t="s">
        <v>2320</v>
      </c>
      <c r="C339" s="56" t="s">
        <v>2321</v>
      </c>
      <c r="D339" s="56" t="s">
        <v>2322</v>
      </c>
      <c r="E339" s="56" t="s">
        <v>2323</v>
      </c>
      <c r="F339" s="56" t="s">
        <v>2324</v>
      </c>
      <c r="G339" s="56" t="s">
        <v>972</v>
      </c>
      <c r="H339" s="55" t="str">
        <f t="shared" si="1"/>
        <v>CORRECT</v>
      </c>
      <c r="I339" s="55" t="s">
        <v>38</v>
      </c>
      <c r="J339" s="55" t="s">
        <v>38</v>
      </c>
      <c r="K339" s="62" t="s">
        <v>2325</v>
      </c>
      <c r="L339" s="60">
        <v>20560.0</v>
      </c>
    </row>
    <row r="340" ht="60.0" customHeight="1">
      <c r="A340" s="55">
        <v>334.0</v>
      </c>
      <c r="B340" s="56" t="s">
        <v>2326</v>
      </c>
      <c r="C340" s="56" t="s">
        <v>2327</v>
      </c>
      <c r="D340" s="56" t="s">
        <v>2328</v>
      </c>
      <c r="E340" s="56" t="s">
        <v>2329</v>
      </c>
      <c r="F340" s="56" t="s">
        <v>2330</v>
      </c>
      <c r="G340" s="56" t="s">
        <v>2331</v>
      </c>
      <c r="H340" s="55" t="str">
        <f t="shared" si="1"/>
        <v>CORRECT</v>
      </c>
      <c r="I340" s="55" t="s">
        <v>55</v>
      </c>
      <c r="J340" s="55" t="s">
        <v>55</v>
      </c>
      <c r="K340" s="62" t="s">
        <v>2332</v>
      </c>
      <c r="L340" s="60">
        <v>27203.0</v>
      </c>
    </row>
    <row r="341" ht="60.0" customHeight="1">
      <c r="A341" s="55">
        <v>335.0</v>
      </c>
      <c r="B341" s="56" t="s">
        <v>2333</v>
      </c>
      <c r="C341" s="56" t="s">
        <v>2334</v>
      </c>
      <c r="D341" s="56" t="s">
        <v>2335</v>
      </c>
      <c r="E341" s="56" t="s">
        <v>2336</v>
      </c>
      <c r="F341" s="56" t="s">
        <v>2337</v>
      </c>
      <c r="G341" s="56" t="s">
        <v>2338</v>
      </c>
      <c r="H341" s="55" t="str">
        <f t="shared" si="1"/>
        <v>CORRECT</v>
      </c>
      <c r="I341" s="55" t="s">
        <v>38</v>
      </c>
      <c r="J341" s="55" t="s">
        <v>38</v>
      </c>
      <c r="K341" s="62" t="s">
        <v>2339</v>
      </c>
      <c r="L341" s="60">
        <v>21035.0</v>
      </c>
    </row>
    <row r="342" ht="60.0" customHeight="1">
      <c r="A342" s="55">
        <v>336.0</v>
      </c>
      <c r="B342" s="56" t="s">
        <v>2340</v>
      </c>
      <c r="C342" s="56" t="s">
        <v>2341</v>
      </c>
      <c r="D342" s="56" t="s">
        <v>2342</v>
      </c>
      <c r="E342" s="56" t="s">
        <v>2343</v>
      </c>
      <c r="F342" s="56" t="s">
        <v>2344</v>
      </c>
      <c r="G342" s="56" t="s">
        <v>2345</v>
      </c>
      <c r="H342" s="55" t="str">
        <f t="shared" si="1"/>
        <v>CORRECT</v>
      </c>
      <c r="I342" s="55" t="s">
        <v>55</v>
      </c>
      <c r="J342" s="55" t="s">
        <v>55</v>
      </c>
      <c r="K342" s="62" t="s">
        <v>2346</v>
      </c>
      <c r="L342" s="60">
        <v>10421.0</v>
      </c>
    </row>
    <row r="343" ht="60.0" customHeight="1">
      <c r="A343" s="55">
        <v>337.0</v>
      </c>
      <c r="B343" s="56" t="s">
        <v>2347</v>
      </c>
      <c r="C343" s="56" t="s">
        <v>2348</v>
      </c>
      <c r="D343" s="56" t="s">
        <v>2349</v>
      </c>
      <c r="E343" s="56" t="s">
        <v>2350</v>
      </c>
      <c r="F343" s="56" t="s">
        <v>2351</v>
      </c>
      <c r="G343" s="56" t="s">
        <v>2352</v>
      </c>
      <c r="H343" s="55" t="str">
        <f t="shared" si="1"/>
        <v>WRONG</v>
      </c>
      <c r="I343" s="55" t="s">
        <v>46</v>
      </c>
      <c r="J343" s="55" t="s">
        <v>55</v>
      </c>
      <c r="K343" s="62" t="s">
        <v>2353</v>
      </c>
      <c r="L343" s="60">
        <v>13148.0</v>
      </c>
    </row>
    <row r="344" ht="60.0" customHeight="1">
      <c r="A344" s="55">
        <v>338.0</v>
      </c>
      <c r="B344" s="56" t="s">
        <v>2354</v>
      </c>
      <c r="C344" s="56" t="s">
        <v>2355</v>
      </c>
      <c r="D344" s="56" t="s">
        <v>2356</v>
      </c>
      <c r="E344" s="56" t="s">
        <v>2357</v>
      </c>
      <c r="F344" s="56" t="s">
        <v>2358</v>
      </c>
      <c r="G344" s="56" t="s">
        <v>2359</v>
      </c>
      <c r="H344" s="55" t="str">
        <f t="shared" si="1"/>
        <v>WRONG</v>
      </c>
      <c r="I344" s="55" t="s">
        <v>55</v>
      </c>
      <c r="J344" s="55" t="s">
        <v>38</v>
      </c>
      <c r="K344" s="62" t="s">
        <v>2360</v>
      </c>
      <c r="L344" s="60">
        <v>21040.0</v>
      </c>
    </row>
    <row r="345" ht="60.0" customHeight="1">
      <c r="A345" s="55">
        <v>339.0</v>
      </c>
      <c r="B345" s="56" t="s">
        <v>2361</v>
      </c>
      <c r="C345" s="56" t="s">
        <v>2362</v>
      </c>
      <c r="D345" s="56" t="s">
        <v>2363</v>
      </c>
      <c r="E345" s="56" t="s">
        <v>2364</v>
      </c>
      <c r="F345" s="56" t="s">
        <v>2365</v>
      </c>
      <c r="G345" s="56" t="s">
        <v>972</v>
      </c>
      <c r="H345" s="55" t="str">
        <f t="shared" si="1"/>
        <v>CORRECT</v>
      </c>
      <c r="I345" s="55" t="s">
        <v>46</v>
      </c>
      <c r="J345" s="55" t="s">
        <v>46</v>
      </c>
      <c r="K345" s="62" t="s">
        <v>2366</v>
      </c>
      <c r="L345" s="60">
        <v>27280.0</v>
      </c>
    </row>
    <row r="346" ht="60.0" customHeight="1">
      <c r="A346" s="55">
        <v>340.0</v>
      </c>
      <c r="B346" s="56" t="s">
        <v>2367</v>
      </c>
      <c r="C346" s="56" t="s">
        <v>2368</v>
      </c>
      <c r="D346" s="56" t="s">
        <v>2369</v>
      </c>
      <c r="E346" s="56" t="s">
        <v>2370</v>
      </c>
      <c r="F346" s="56" t="s">
        <v>2371</v>
      </c>
      <c r="G346" s="56" t="s">
        <v>2372</v>
      </c>
      <c r="H346" s="55" t="str">
        <f t="shared" si="1"/>
        <v>CORRECT</v>
      </c>
      <c r="I346" s="55" t="s">
        <v>70</v>
      </c>
      <c r="J346" s="55" t="s">
        <v>70</v>
      </c>
      <c r="K346" s="62" t="s">
        <v>2373</v>
      </c>
      <c r="L346" s="60">
        <v>14144.0</v>
      </c>
    </row>
    <row r="347" ht="60.0" customHeight="1">
      <c r="A347" s="55">
        <v>341.0</v>
      </c>
      <c r="B347" s="56" t="s">
        <v>2374</v>
      </c>
      <c r="C347" s="56" t="s">
        <v>2375</v>
      </c>
      <c r="D347" s="56" t="s">
        <v>2376</v>
      </c>
      <c r="E347" s="56" t="s">
        <v>2377</v>
      </c>
      <c r="F347" s="56" t="s">
        <v>2378</v>
      </c>
      <c r="G347" s="56" t="s">
        <v>972</v>
      </c>
      <c r="H347" s="55" t="str">
        <f t="shared" si="1"/>
        <v>WRONG</v>
      </c>
      <c r="I347" s="55" t="s">
        <v>38</v>
      </c>
      <c r="J347" s="55" t="s">
        <v>70</v>
      </c>
      <c r="K347" s="62" t="s">
        <v>2379</v>
      </c>
      <c r="L347" s="60">
        <v>10751.0</v>
      </c>
    </row>
    <row r="348" ht="60.0" customHeight="1">
      <c r="A348" s="55">
        <v>342.0</v>
      </c>
      <c r="B348" s="56" t="s">
        <v>2380</v>
      </c>
      <c r="C348" s="56" t="s">
        <v>2381</v>
      </c>
      <c r="D348" s="56" t="s">
        <v>2382</v>
      </c>
      <c r="E348" s="56" t="s">
        <v>2383</v>
      </c>
      <c r="F348" s="56" t="s">
        <v>2384</v>
      </c>
      <c r="G348" s="56" t="s">
        <v>972</v>
      </c>
      <c r="H348" s="55" t="str">
        <f t="shared" si="1"/>
        <v>CORRECT</v>
      </c>
      <c r="I348" s="55" t="s">
        <v>46</v>
      </c>
      <c r="J348" s="55" t="s">
        <v>46</v>
      </c>
      <c r="K348" s="62" t="s">
        <v>2385</v>
      </c>
      <c r="L348" s="60">
        <v>12713.0</v>
      </c>
    </row>
    <row r="349" ht="60.0" customHeight="1">
      <c r="A349" s="55">
        <v>343.0</v>
      </c>
      <c r="B349" s="56" t="s">
        <v>2386</v>
      </c>
      <c r="C349" s="56" t="s">
        <v>2387</v>
      </c>
      <c r="D349" s="56" t="s">
        <v>2388</v>
      </c>
      <c r="E349" s="56" t="s">
        <v>2389</v>
      </c>
      <c r="F349" s="56" t="s">
        <v>2390</v>
      </c>
      <c r="G349" s="56" t="s">
        <v>2391</v>
      </c>
      <c r="H349" s="55" t="str">
        <f t="shared" si="1"/>
        <v>CORRECT</v>
      </c>
      <c r="I349" s="55" t="s">
        <v>70</v>
      </c>
      <c r="J349" s="55" t="s">
        <v>70</v>
      </c>
      <c r="K349" s="62" t="s">
        <v>2392</v>
      </c>
      <c r="L349" s="60">
        <v>16656.0</v>
      </c>
    </row>
    <row r="350" ht="60.0" customHeight="1">
      <c r="A350" s="55">
        <v>344.0</v>
      </c>
      <c r="B350" s="56" t="s">
        <v>2393</v>
      </c>
      <c r="C350" s="56" t="s">
        <v>2394</v>
      </c>
      <c r="D350" s="56" t="s">
        <v>2395</v>
      </c>
      <c r="E350" s="56" t="s">
        <v>2396</v>
      </c>
      <c r="F350" s="56" t="s">
        <v>2397</v>
      </c>
      <c r="G350" s="56" t="s">
        <v>2398</v>
      </c>
      <c r="H350" s="55" t="str">
        <f t="shared" si="1"/>
        <v>WRONG</v>
      </c>
      <c r="I350" s="55" t="s">
        <v>70</v>
      </c>
      <c r="J350" s="55" t="s">
        <v>46</v>
      </c>
      <c r="K350" s="62" t="s">
        <v>2399</v>
      </c>
      <c r="L350" s="60">
        <v>31086.0</v>
      </c>
    </row>
    <row r="351" ht="60.0" customHeight="1">
      <c r="A351" s="55">
        <v>345.0</v>
      </c>
      <c r="B351" s="56" t="s">
        <v>2400</v>
      </c>
      <c r="C351" s="56" t="s">
        <v>2401</v>
      </c>
      <c r="D351" s="56" t="s">
        <v>2402</v>
      </c>
      <c r="E351" s="56" t="s">
        <v>2403</v>
      </c>
      <c r="F351" s="56" t="s">
        <v>2404</v>
      </c>
      <c r="G351" s="56" t="s">
        <v>2405</v>
      </c>
      <c r="H351" s="55" t="str">
        <f t="shared" si="1"/>
        <v>WRONG</v>
      </c>
      <c r="I351" s="55" t="s">
        <v>70</v>
      </c>
      <c r="J351" s="55" t="s">
        <v>38</v>
      </c>
      <c r="K351" s="62" t="s">
        <v>2406</v>
      </c>
      <c r="L351" s="60">
        <v>19443.0</v>
      </c>
    </row>
    <row r="352" ht="60.0" customHeight="1">
      <c r="A352" s="55">
        <v>346.0</v>
      </c>
      <c r="B352" s="56" t="s">
        <v>2407</v>
      </c>
      <c r="C352" s="56" t="s">
        <v>2408</v>
      </c>
      <c r="D352" s="56" t="s">
        <v>2409</v>
      </c>
      <c r="E352" s="56" t="s">
        <v>2410</v>
      </c>
      <c r="F352" s="56" t="s">
        <v>2411</v>
      </c>
      <c r="G352" s="56" t="s">
        <v>2412</v>
      </c>
      <c r="H352" s="55" t="str">
        <f t="shared" si="1"/>
        <v>WRONG</v>
      </c>
      <c r="I352" s="55" t="s">
        <v>70</v>
      </c>
      <c r="J352" s="55" t="s">
        <v>38</v>
      </c>
      <c r="K352" s="62" t="s">
        <v>2413</v>
      </c>
      <c r="L352" s="60">
        <v>21033.0</v>
      </c>
    </row>
    <row r="353" ht="60.0" customHeight="1">
      <c r="A353" s="55">
        <v>347.0</v>
      </c>
      <c r="B353" s="56" t="s">
        <v>2414</v>
      </c>
      <c r="C353" s="56" t="s">
        <v>2415</v>
      </c>
      <c r="D353" s="56" t="s">
        <v>2416</v>
      </c>
      <c r="E353" s="56" t="s">
        <v>2417</v>
      </c>
      <c r="F353" s="56" t="s">
        <v>2418</v>
      </c>
      <c r="G353" s="56" t="s">
        <v>972</v>
      </c>
      <c r="H353" s="55" t="str">
        <f t="shared" si="1"/>
        <v>WRONG</v>
      </c>
      <c r="I353" s="55" t="s">
        <v>46</v>
      </c>
      <c r="J353" s="55" t="s">
        <v>55</v>
      </c>
      <c r="K353" s="62" t="s">
        <v>2419</v>
      </c>
      <c r="L353" s="60">
        <v>16228.0</v>
      </c>
    </row>
    <row r="354" ht="60.0" customHeight="1">
      <c r="A354" s="55">
        <v>348.0</v>
      </c>
      <c r="B354" s="56" t="s">
        <v>2420</v>
      </c>
      <c r="C354" s="56" t="s">
        <v>2421</v>
      </c>
      <c r="D354" s="56" t="s">
        <v>2422</v>
      </c>
      <c r="E354" s="56" t="s">
        <v>2423</v>
      </c>
      <c r="F354" s="56" t="s">
        <v>2424</v>
      </c>
      <c r="G354" s="56" t="s">
        <v>972</v>
      </c>
      <c r="H354" s="55" t="str">
        <f t="shared" si="1"/>
        <v>CORRECT</v>
      </c>
      <c r="I354" s="55" t="s">
        <v>55</v>
      </c>
      <c r="J354" s="55" t="s">
        <v>55</v>
      </c>
      <c r="K354" s="62" t="s">
        <v>2425</v>
      </c>
      <c r="L354" s="60">
        <v>19502.0</v>
      </c>
    </row>
    <row r="355" ht="60.0" customHeight="1">
      <c r="A355" s="55">
        <v>349.0</v>
      </c>
      <c r="B355" s="56" t="s">
        <v>2426</v>
      </c>
      <c r="C355" s="56" t="s">
        <v>2427</v>
      </c>
      <c r="D355" s="56" t="s">
        <v>2428</v>
      </c>
      <c r="E355" s="56" t="s">
        <v>2429</v>
      </c>
      <c r="F355" s="56" t="s">
        <v>2430</v>
      </c>
      <c r="G355" s="56" t="s">
        <v>2431</v>
      </c>
      <c r="H355" s="55" t="str">
        <f t="shared" si="1"/>
        <v>CORRECT</v>
      </c>
      <c r="I355" s="55" t="s">
        <v>38</v>
      </c>
      <c r="J355" s="55" t="s">
        <v>38</v>
      </c>
      <c r="K355" s="62" t="s">
        <v>2432</v>
      </c>
      <c r="L355" s="60">
        <v>22539.0</v>
      </c>
    </row>
    <row r="356" ht="60.0" customHeight="1">
      <c r="A356" s="55">
        <v>350.0</v>
      </c>
      <c r="B356" s="56" t="s">
        <v>2433</v>
      </c>
      <c r="C356" s="56" t="s">
        <v>2434</v>
      </c>
      <c r="D356" s="56" t="s">
        <v>2435</v>
      </c>
      <c r="E356" s="56" t="s">
        <v>2436</v>
      </c>
      <c r="F356" s="56" t="s">
        <v>2437</v>
      </c>
      <c r="G356" s="56" t="s">
        <v>972</v>
      </c>
      <c r="H356" s="55" t="str">
        <f t="shared" si="1"/>
        <v>CORRECT</v>
      </c>
      <c r="I356" s="55" t="s">
        <v>46</v>
      </c>
      <c r="J356" s="55" t="s">
        <v>46</v>
      </c>
      <c r="K356" s="62" t="s">
        <v>2438</v>
      </c>
      <c r="L356" s="60">
        <v>20852.0</v>
      </c>
    </row>
    <row r="357">
      <c r="A357" s="48"/>
      <c r="B357" s="61"/>
      <c r="C357" s="61"/>
      <c r="D357" s="61"/>
      <c r="E357" s="61"/>
      <c r="F357" s="61"/>
      <c r="G357" s="61"/>
      <c r="H357" s="48"/>
      <c r="I357" s="48"/>
      <c r="J357" s="48"/>
    </row>
    <row r="358">
      <c r="A358" s="48"/>
      <c r="B358" s="61"/>
      <c r="C358" s="61"/>
      <c r="D358" s="61"/>
      <c r="E358" s="61"/>
      <c r="F358" s="61"/>
      <c r="G358" s="61"/>
      <c r="H358" s="48"/>
      <c r="I358" s="48"/>
      <c r="J358" s="48"/>
    </row>
    <row r="359">
      <c r="A359" s="48"/>
      <c r="B359" s="61"/>
      <c r="C359" s="61"/>
      <c r="D359" s="61"/>
      <c r="E359" s="61"/>
      <c r="F359" s="61"/>
      <c r="G359" s="61"/>
      <c r="H359" s="48"/>
      <c r="I359" s="48"/>
      <c r="J359" s="48"/>
    </row>
    <row r="360">
      <c r="A360" s="48"/>
      <c r="B360" s="61"/>
      <c r="C360" s="61"/>
      <c r="D360" s="61"/>
      <c r="E360" s="61"/>
      <c r="F360" s="61"/>
      <c r="G360" s="61"/>
      <c r="H360" s="48"/>
      <c r="I360" s="48"/>
      <c r="J360" s="48"/>
    </row>
    <row r="361">
      <c r="A361" s="48"/>
      <c r="B361" s="61"/>
      <c r="C361" s="61"/>
      <c r="D361" s="61"/>
      <c r="E361" s="61"/>
      <c r="F361" s="61"/>
      <c r="G361" s="61"/>
      <c r="H361" s="48"/>
      <c r="I361" s="48"/>
      <c r="J361" s="48"/>
    </row>
    <row r="362">
      <c r="A362" s="48"/>
      <c r="B362" s="61"/>
      <c r="C362" s="61"/>
      <c r="D362" s="61"/>
      <c r="E362" s="61"/>
      <c r="F362" s="61"/>
      <c r="G362" s="61"/>
      <c r="H362" s="48"/>
      <c r="I362" s="48"/>
      <c r="J362" s="48"/>
    </row>
    <row r="363">
      <c r="A363" s="48"/>
      <c r="B363" s="61"/>
      <c r="C363" s="61"/>
      <c r="D363" s="61"/>
      <c r="E363" s="61"/>
      <c r="F363" s="61"/>
      <c r="G363" s="61"/>
      <c r="H363" s="48"/>
      <c r="I363" s="48"/>
      <c r="J363" s="48"/>
    </row>
    <row r="364">
      <c r="A364" s="48"/>
      <c r="B364" s="61"/>
      <c r="C364" s="61"/>
      <c r="D364" s="61"/>
      <c r="E364" s="61"/>
      <c r="F364" s="61"/>
      <c r="G364" s="61"/>
      <c r="H364" s="48"/>
      <c r="I364" s="48"/>
      <c r="J364" s="48"/>
    </row>
    <row r="365">
      <c r="A365" s="48"/>
      <c r="B365" s="61"/>
      <c r="C365" s="61"/>
      <c r="D365" s="61"/>
      <c r="E365" s="61"/>
      <c r="F365" s="61"/>
      <c r="G365" s="61"/>
      <c r="H365" s="48"/>
      <c r="I365" s="48"/>
      <c r="J365" s="48"/>
    </row>
    <row r="366">
      <c r="A366" s="48"/>
      <c r="B366" s="61"/>
      <c r="C366" s="61"/>
      <c r="D366" s="61"/>
      <c r="E366" s="61"/>
      <c r="F366" s="61"/>
      <c r="G366" s="61"/>
      <c r="H366" s="48"/>
      <c r="I366" s="48"/>
      <c r="J366" s="48"/>
    </row>
    <row r="367">
      <c r="A367" s="48"/>
      <c r="B367" s="61"/>
      <c r="C367" s="61"/>
      <c r="D367" s="61"/>
      <c r="E367" s="61"/>
      <c r="F367" s="61"/>
      <c r="G367" s="61"/>
      <c r="H367" s="48"/>
      <c r="I367" s="48"/>
      <c r="J367" s="48"/>
    </row>
    <row r="368">
      <c r="A368" s="48"/>
      <c r="B368" s="61"/>
      <c r="C368" s="61"/>
      <c r="D368" s="61"/>
      <c r="E368" s="61"/>
      <c r="F368" s="61"/>
      <c r="G368" s="61"/>
      <c r="H368" s="48"/>
      <c r="I368" s="48"/>
      <c r="J368" s="48"/>
    </row>
    <row r="369">
      <c r="A369" s="48"/>
      <c r="B369" s="61"/>
      <c r="C369" s="61"/>
      <c r="D369" s="61"/>
      <c r="E369" s="61"/>
      <c r="F369" s="61"/>
      <c r="G369" s="61"/>
      <c r="H369" s="48"/>
      <c r="I369" s="48"/>
      <c r="J369" s="48"/>
    </row>
    <row r="370">
      <c r="A370" s="48"/>
      <c r="B370" s="61"/>
      <c r="C370" s="61"/>
      <c r="D370" s="61"/>
      <c r="E370" s="61"/>
      <c r="F370" s="61"/>
      <c r="G370" s="61"/>
      <c r="H370" s="48"/>
      <c r="I370" s="48"/>
      <c r="J370" s="48"/>
    </row>
    <row r="371">
      <c r="A371" s="48"/>
      <c r="B371" s="61"/>
      <c r="C371" s="61"/>
      <c r="D371" s="61"/>
      <c r="E371" s="61"/>
      <c r="F371" s="61"/>
      <c r="G371" s="61"/>
      <c r="H371" s="48"/>
      <c r="I371" s="48"/>
      <c r="J371" s="48"/>
    </row>
    <row r="372">
      <c r="A372" s="48"/>
      <c r="B372" s="61"/>
      <c r="C372" s="61"/>
      <c r="D372" s="61"/>
      <c r="E372" s="61"/>
      <c r="F372" s="61"/>
      <c r="G372" s="61"/>
      <c r="H372" s="48"/>
      <c r="I372" s="48"/>
      <c r="J372" s="48"/>
    </row>
    <row r="373">
      <c r="A373" s="48"/>
      <c r="B373" s="61"/>
      <c r="C373" s="61"/>
      <c r="D373" s="61"/>
      <c r="E373" s="61"/>
      <c r="F373" s="61"/>
      <c r="G373" s="61"/>
      <c r="H373" s="48"/>
      <c r="I373" s="48"/>
      <c r="J373" s="48"/>
    </row>
    <row r="374">
      <c r="A374" s="48"/>
      <c r="B374" s="61"/>
      <c r="C374" s="61"/>
      <c r="D374" s="61"/>
      <c r="E374" s="61"/>
      <c r="F374" s="61"/>
      <c r="G374" s="61"/>
      <c r="H374" s="48"/>
      <c r="I374" s="48"/>
      <c r="J374" s="48"/>
    </row>
    <row r="375">
      <c r="A375" s="48"/>
      <c r="B375" s="61"/>
      <c r="C375" s="61"/>
      <c r="D375" s="61"/>
      <c r="E375" s="61"/>
      <c r="F375" s="61"/>
      <c r="G375" s="61"/>
      <c r="H375" s="48"/>
      <c r="I375" s="48"/>
      <c r="J375" s="48"/>
    </row>
    <row r="376">
      <c r="A376" s="48"/>
      <c r="B376" s="61"/>
      <c r="C376" s="61"/>
      <c r="D376" s="61"/>
      <c r="E376" s="61"/>
      <c r="F376" s="61"/>
      <c r="G376" s="61"/>
      <c r="H376" s="48"/>
      <c r="I376" s="48"/>
      <c r="J376" s="48"/>
    </row>
    <row r="377">
      <c r="A377" s="48"/>
      <c r="B377" s="61"/>
      <c r="C377" s="61"/>
      <c r="D377" s="61"/>
      <c r="E377" s="61"/>
      <c r="F377" s="61"/>
      <c r="G377" s="61"/>
      <c r="H377" s="48"/>
      <c r="I377" s="48"/>
      <c r="J377" s="48"/>
    </row>
    <row r="378">
      <c r="A378" s="48"/>
      <c r="B378" s="61"/>
      <c r="C378" s="61"/>
      <c r="D378" s="61"/>
      <c r="E378" s="61"/>
      <c r="F378" s="61"/>
      <c r="G378" s="61"/>
      <c r="H378" s="48"/>
      <c r="I378" s="48"/>
      <c r="J378" s="48"/>
    </row>
    <row r="379">
      <c r="A379" s="48"/>
      <c r="B379" s="61"/>
      <c r="C379" s="61"/>
      <c r="D379" s="61"/>
      <c r="E379" s="61"/>
      <c r="F379" s="61"/>
      <c r="G379" s="61"/>
      <c r="H379" s="48"/>
      <c r="I379" s="48"/>
      <c r="J379" s="48"/>
    </row>
    <row r="380">
      <c r="A380" s="48"/>
      <c r="B380" s="61"/>
      <c r="C380" s="61"/>
      <c r="D380" s="61"/>
      <c r="E380" s="61"/>
      <c r="F380" s="61"/>
      <c r="G380" s="61"/>
      <c r="H380" s="48"/>
      <c r="I380" s="48"/>
      <c r="J380" s="48"/>
    </row>
    <row r="381">
      <c r="A381" s="48"/>
      <c r="B381" s="61"/>
      <c r="C381" s="61"/>
      <c r="D381" s="61"/>
      <c r="E381" s="61"/>
      <c r="F381" s="61"/>
      <c r="G381" s="61"/>
      <c r="H381" s="48"/>
      <c r="I381" s="48"/>
      <c r="J381" s="48"/>
    </row>
    <row r="382">
      <c r="A382" s="48"/>
      <c r="B382" s="61"/>
      <c r="C382" s="61"/>
      <c r="D382" s="61"/>
      <c r="E382" s="61"/>
      <c r="F382" s="61"/>
      <c r="G382" s="61"/>
      <c r="H382" s="48"/>
      <c r="I382" s="48"/>
      <c r="J382" s="48"/>
    </row>
    <row r="383">
      <c r="A383" s="48"/>
      <c r="B383" s="61"/>
      <c r="C383" s="61"/>
      <c r="D383" s="61"/>
      <c r="E383" s="61"/>
      <c r="F383" s="61"/>
      <c r="G383" s="61"/>
      <c r="H383" s="48"/>
      <c r="I383" s="48"/>
      <c r="J383" s="48"/>
    </row>
    <row r="384">
      <c r="A384" s="48"/>
      <c r="B384" s="61"/>
      <c r="C384" s="61"/>
      <c r="D384" s="61"/>
      <c r="E384" s="61"/>
      <c r="F384" s="61"/>
      <c r="G384" s="61"/>
      <c r="H384" s="48"/>
      <c r="I384" s="48"/>
      <c r="J384" s="48"/>
    </row>
    <row r="385">
      <c r="A385" s="48"/>
      <c r="B385" s="61"/>
      <c r="C385" s="61"/>
      <c r="D385" s="61"/>
      <c r="E385" s="61"/>
      <c r="F385" s="61"/>
      <c r="G385" s="61"/>
      <c r="H385" s="48"/>
      <c r="I385" s="48"/>
      <c r="J385" s="48"/>
    </row>
    <row r="386">
      <c r="A386" s="48"/>
      <c r="B386" s="61"/>
      <c r="C386" s="61"/>
      <c r="D386" s="61"/>
      <c r="E386" s="61"/>
      <c r="F386" s="61"/>
      <c r="G386" s="61"/>
      <c r="H386" s="48"/>
      <c r="I386" s="48"/>
      <c r="J386" s="48"/>
    </row>
    <row r="387">
      <c r="A387" s="48"/>
      <c r="B387" s="61"/>
      <c r="C387" s="61"/>
      <c r="D387" s="61"/>
      <c r="E387" s="61"/>
      <c r="F387" s="61"/>
      <c r="G387" s="61"/>
      <c r="H387" s="48"/>
      <c r="I387" s="48"/>
      <c r="J387" s="48"/>
    </row>
    <row r="388">
      <c r="A388" s="48"/>
      <c r="B388" s="61"/>
      <c r="C388" s="61"/>
      <c r="D388" s="61"/>
      <c r="E388" s="61"/>
      <c r="F388" s="61"/>
      <c r="G388" s="61"/>
      <c r="H388" s="48"/>
      <c r="I388" s="48"/>
      <c r="J388" s="48"/>
    </row>
    <row r="389">
      <c r="A389" s="48"/>
      <c r="B389" s="61"/>
      <c r="C389" s="61"/>
      <c r="D389" s="61"/>
      <c r="E389" s="61"/>
      <c r="F389" s="61"/>
      <c r="G389" s="61"/>
      <c r="H389" s="48"/>
      <c r="I389" s="48"/>
      <c r="J389" s="48"/>
    </row>
    <row r="390">
      <c r="A390" s="48"/>
      <c r="B390" s="61"/>
      <c r="C390" s="61"/>
      <c r="D390" s="61"/>
      <c r="E390" s="61"/>
      <c r="F390" s="61"/>
      <c r="G390" s="61"/>
      <c r="H390" s="48"/>
      <c r="I390" s="48"/>
      <c r="J390" s="48"/>
    </row>
    <row r="391">
      <c r="A391" s="48"/>
      <c r="B391" s="61"/>
      <c r="C391" s="61"/>
      <c r="D391" s="61"/>
      <c r="E391" s="61"/>
      <c r="F391" s="61"/>
      <c r="G391" s="61"/>
      <c r="H391" s="48"/>
      <c r="I391" s="48"/>
      <c r="J391" s="48"/>
    </row>
    <row r="392">
      <c r="A392" s="48"/>
      <c r="B392" s="61"/>
      <c r="C392" s="61"/>
      <c r="D392" s="61"/>
      <c r="E392" s="61"/>
      <c r="F392" s="61"/>
      <c r="G392" s="61"/>
      <c r="H392" s="48"/>
      <c r="I392" s="48"/>
      <c r="J392" s="48"/>
    </row>
    <row r="393">
      <c r="A393" s="48"/>
      <c r="B393" s="61"/>
      <c r="C393" s="61"/>
      <c r="D393" s="61"/>
      <c r="E393" s="61"/>
      <c r="F393" s="61"/>
      <c r="G393" s="61"/>
      <c r="H393" s="48"/>
      <c r="I393" s="48"/>
      <c r="J393" s="48"/>
    </row>
    <row r="394">
      <c r="A394" s="48"/>
      <c r="B394" s="61"/>
      <c r="C394" s="61"/>
      <c r="D394" s="61"/>
      <c r="E394" s="61"/>
      <c r="F394" s="61"/>
      <c r="G394" s="61"/>
      <c r="H394" s="48"/>
      <c r="I394" s="48"/>
      <c r="J394" s="48"/>
    </row>
    <row r="395">
      <c r="A395" s="48"/>
      <c r="B395" s="61"/>
      <c r="C395" s="61"/>
      <c r="D395" s="61"/>
      <c r="E395" s="61"/>
      <c r="F395" s="61"/>
      <c r="G395" s="61"/>
      <c r="H395" s="48"/>
      <c r="I395" s="48"/>
      <c r="J395" s="48"/>
    </row>
    <row r="396">
      <c r="A396" s="48"/>
      <c r="B396" s="61"/>
      <c r="C396" s="61"/>
      <c r="D396" s="61"/>
      <c r="E396" s="61"/>
      <c r="F396" s="61"/>
      <c r="G396" s="61"/>
      <c r="H396" s="48"/>
      <c r="I396" s="48"/>
      <c r="J396" s="48"/>
    </row>
    <row r="397">
      <c r="A397" s="48"/>
      <c r="B397" s="61"/>
      <c r="C397" s="61"/>
      <c r="D397" s="61"/>
      <c r="E397" s="61"/>
      <c r="F397" s="61"/>
      <c r="G397" s="61"/>
      <c r="H397" s="48"/>
      <c r="I397" s="48"/>
      <c r="J397" s="48"/>
    </row>
    <row r="398">
      <c r="A398" s="48"/>
      <c r="B398" s="61"/>
      <c r="C398" s="61"/>
      <c r="D398" s="61"/>
      <c r="E398" s="61"/>
      <c r="F398" s="61"/>
      <c r="G398" s="61"/>
      <c r="H398" s="48"/>
      <c r="I398" s="48"/>
      <c r="J398" s="48"/>
    </row>
    <row r="399">
      <c r="A399" s="48"/>
      <c r="B399" s="61"/>
      <c r="C399" s="61"/>
      <c r="D399" s="61"/>
      <c r="E399" s="61"/>
      <c r="F399" s="61"/>
      <c r="G399" s="61"/>
      <c r="H399" s="48"/>
      <c r="I399" s="48"/>
      <c r="J399" s="48"/>
    </row>
    <row r="400">
      <c r="A400" s="48"/>
      <c r="B400" s="61"/>
      <c r="C400" s="61"/>
      <c r="D400" s="61"/>
      <c r="E400" s="61"/>
      <c r="F400" s="61"/>
      <c r="G400" s="61"/>
      <c r="H400" s="48"/>
      <c r="I400" s="48"/>
      <c r="J400" s="48"/>
    </row>
    <row r="401">
      <c r="A401" s="48"/>
      <c r="B401" s="61"/>
      <c r="C401" s="61"/>
      <c r="D401" s="61"/>
      <c r="E401" s="61"/>
      <c r="F401" s="61"/>
      <c r="G401" s="61"/>
      <c r="H401" s="48"/>
      <c r="I401" s="48"/>
      <c r="J401" s="48"/>
    </row>
    <row r="402">
      <c r="A402" s="48"/>
      <c r="B402" s="61"/>
      <c r="C402" s="61"/>
      <c r="D402" s="61"/>
      <c r="E402" s="61"/>
      <c r="F402" s="61"/>
      <c r="G402" s="61"/>
      <c r="H402" s="48"/>
      <c r="I402" s="48"/>
      <c r="J402" s="48"/>
    </row>
    <row r="403">
      <c r="A403" s="48"/>
      <c r="B403" s="61"/>
      <c r="C403" s="61"/>
      <c r="D403" s="61"/>
      <c r="E403" s="61"/>
      <c r="F403" s="61"/>
      <c r="G403" s="61"/>
      <c r="H403" s="48"/>
      <c r="I403" s="48"/>
      <c r="J403" s="48"/>
    </row>
    <row r="404">
      <c r="A404" s="48"/>
      <c r="B404" s="61"/>
      <c r="C404" s="61"/>
      <c r="D404" s="61"/>
      <c r="E404" s="61"/>
      <c r="F404" s="61"/>
      <c r="G404" s="61"/>
      <c r="H404" s="48"/>
      <c r="I404" s="48"/>
      <c r="J404" s="48"/>
    </row>
    <row r="405">
      <c r="A405" s="48"/>
      <c r="B405" s="61"/>
      <c r="C405" s="61"/>
      <c r="D405" s="61"/>
      <c r="E405" s="61"/>
      <c r="F405" s="61"/>
      <c r="G405" s="61"/>
      <c r="H405" s="48"/>
      <c r="I405" s="48"/>
      <c r="J405" s="48"/>
    </row>
    <row r="406">
      <c r="A406" s="48"/>
      <c r="B406" s="61"/>
      <c r="C406" s="61"/>
      <c r="D406" s="61"/>
      <c r="E406" s="61"/>
      <c r="F406" s="61"/>
      <c r="G406" s="61"/>
      <c r="H406" s="48"/>
      <c r="I406" s="48"/>
      <c r="J406" s="48"/>
    </row>
    <row r="407">
      <c r="A407" s="48"/>
      <c r="B407" s="61"/>
      <c r="C407" s="61"/>
      <c r="D407" s="61"/>
      <c r="E407" s="61"/>
      <c r="F407" s="61"/>
      <c r="G407" s="61"/>
      <c r="H407" s="48"/>
      <c r="I407" s="48"/>
      <c r="J407" s="48"/>
    </row>
    <row r="408">
      <c r="A408" s="48"/>
      <c r="B408" s="61"/>
      <c r="C408" s="61"/>
      <c r="D408" s="61"/>
      <c r="E408" s="61"/>
      <c r="F408" s="61"/>
      <c r="G408" s="61"/>
      <c r="H408" s="48"/>
      <c r="I408" s="48"/>
      <c r="J408" s="48"/>
    </row>
    <row r="409">
      <c r="A409" s="48"/>
      <c r="B409" s="61"/>
      <c r="C409" s="61"/>
      <c r="D409" s="61"/>
      <c r="E409" s="61"/>
      <c r="F409" s="61"/>
      <c r="G409" s="61"/>
      <c r="H409" s="48"/>
      <c r="I409" s="48"/>
      <c r="J409" s="48"/>
    </row>
    <row r="410">
      <c r="A410" s="48"/>
      <c r="B410" s="61"/>
      <c r="C410" s="61"/>
      <c r="D410" s="61"/>
      <c r="E410" s="61"/>
      <c r="F410" s="61"/>
      <c r="G410" s="61"/>
      <c r="H410" s="48"/>
      <c r="I410" s="48"/>
      <c r="J410" s="48"/>
    </row>
    <row r="411">
      <c r="A411" s="48"/>
      <c r="B411" s="61"/>
      <c r="C411" s="61"/>
      <c r="D411" s="61"/>
      <c r="E411" s="61"/>
      <c r="F411" s="61"/>
      <c r="G411" s="61"/>
      <c r="H411" s="48"/>
      <c r="I411" s="48"/>
      <c r="J411" s="48"/>
    </row>
    <row r="412">
      <c r="A412" s="48"/>
      <c r="B412" s="61"/>
      <c r="C412" s="61"/>
      <c r="D412" s="61"/>
      <c r="E412" s="61"/>
      <c r="F412" s="61"/>
      <c r="G412" s="61"/>
      <c r="H412" s="48"/>
      <c r="I412" s="48"/>
      <c r="J412" s="48"/>
    </row>
    <row r="413">
      <c r="A413" s="48"/>
      <c r="B413" s="61"/>
      <c r="C413" s="61"/>
      <c r="D413" s="61"/>
      <c r="E413" s="61"/>
      <c r="F413" s="61"/>
      <c r="G413" s="61"/>
      <c r="H413" s="48"/>
      <c r="I413" s="48"/>
      <c r="J413" s="48"/>
    </row>
    <row r="414">
      <c r="A414" s="48"/>
      <c r="B414" s="61"/>
      <c r="C414" s="61"/>
      <c r="D414" s="61"/>
      <c r="E414" s="61"/>
      <c r="F414" s="61"/>
      <c r="G414" s="61"/>
      <c r="H414" s="48"/>
      <c r="I414" s="48"/>
      <c r="J414" s="48"/>
    </row>
    <row r="415">
      <c r="A415" s="48"/>
      <c r="B415" s="61"/>
      <c r="C415" s="61"/>
      <c r="D415" s="61"/>
      <c r="E415" s="61"/>
      <c r="F415" s="61"/>
      <c r="G415" s="61"/>
      <c r="H415" s="48"/>
      <c r="I415" s="48"/>
      <c r="J415" s="48"/>
    </row>
    <row r="416">
      <c r="A416" s="48"/>
      <c r="B416" s="61"/>
      <c r="C416" s="61"/>
      <c r="D416" s="61"/>
      <c r="E416" s="61"/>
      <c r="F416" s="61"/>
      <c r="G416" s="61"/>
      <c r="H416" s="48"/>
      <c r="I416" s="48"/>
      <c r="J416" s="48"/>
    </row>
    <row r="417">
      <c r="A417" s="48"/>
      <c r="B417" s="61"/>
      <c r="C417" s="61"/>
      <c r="D417" s="61"/>
      <c r="E417" s="61"/>
      <c r="F417" s="61"/>
      <c r="G417" s="61"/>
      <c r="H417" s="48"/>
      <c r="I417" s="48"/>
      <c r="J417" s="48"/>
    </row>
    <row r="418">
      <c r="A418" s="48"/>
      <c r="B418" s="61"/>
      <c r="C418" s="61"/>
      <c r="D418" s="61"/>
      <c r="E418" s="61"/>
      <c r="F418" s="61"/>
      <c r="G418" s="61"/>
      <c r="H418" s="48"/>
      <c r="I418" s="48"/>
      <c r="J418" s="48"/>
    </row>
    <row r="419">
      <c r="A419" s="48"/>
      <c r="B419" s="61"/>
      <c r="C419" s="61"/>
      <c r="D419" s="61"/>
      <c r="E419" s="61"/>
      <c r="F419" s="61"/>
      <c r="G419" s="61"/>
      <c r="H419" s="48"/>
      <c r="I419" s="48"/>
      <c r="J419" s="48"/>
    </row>
    <row r="420">
      <c r="A420" s="48"/>
      <c r="B420" s="61"/>
      <c r="C420" s="61"/>
      <c r="D420" s="61"/>
      <c r="E420" s="61"/>
      <c r="F420" s="61"/>
      <c r="G420" s="61"/>
      <c r="H420" s="48"/>
      <c r="I420" s="48"/>
      <c r="J420" s="48"/>
    </row>
    <row r="421">
      <c r="A421" s="48"/>
      <c r="B421" s="61"/>
      <c r="C421" s="61"/>
      <c r="D421" s="61"/>
      <c r="E421" s="61"/>
      <c r="F421" s="61"/>
      <c r="G421" s="61"/>
      <c r="H421" s="48"/>
      <c r="I421" s="48"/>
      <c r="J421" s="48"/>
    </row>
    <row r="422">
      <c r="A422" s="48"/>
      <c r="B422" s="61"/>
      <c r="C422" s="61"/>
      <c r="D422" s="61"/>
      <c r="E422" s="61"/>
      <c r="F422" s="61"/>
      <c r="G422" s="61"/>
      <c r="H422" s="48"/>
      <c r="I422" s="48"/>
      <c r="J422" s="48"/>
    </row>
    <row r="423">
      <c r="A423" s="48"/>
      <c r="B423" s="61"/>
      <c r="C423" s="61"/>
      <c r="D423" s="61"/>
      <c r="E423" s="61"/>
      <c r="F423" s="61"/>
      <c r="G423" s="61"/>
      <c r="H423" s="48"/>
      <c r="I423" s="48"/>
      <c r="J423" s="48"/>
    </row>
    <row r="424">
      <c r="A424" s="48"/>
      <c r="B424" s="61"/>
      <c r="C424" s="61"/>
      <c r="D424" s="61"/>
      <c r="E424" s="61"/>
      <c r="F424" s="61"/>
      <c r="G424" s="61"/>
      <c r="H424" s="48"/>
      <c r="I424" s="48"/>
      <c r="J424" s="48"/>
    </row>
    <row r="425">
      <c r="A425" s="48"/>
      <c r="B425" s="61"/>
      <c r="C425" s="61"/>
      <c r="D425" s="61"/>
      <c r="E425" s="61"/>
      <c r="F425" s="61"/>
      <c r="G425" s="61"/>
      <c r="H425" s="48"/>
      <c r="I425" s="48"/>
      <c r="J425" s="48"/>
    </row>
    <row r="426">
      <c r="A426" s="48"/>
      <c r="B426" s="61"/>
      <c r="C426" s="61"/>
      <c r="D426" s="61"/>
      <c r="E426" s="61"/>
      <c r="F426" s="61"/>
      <c r="G426" s="61"/>
      <c r="H426" s="48"/>
      <c r="I426" s="48"/>
      <c r="J426" s="48"/>
    </row>
    <row r="427">
      <c r="A427" s="48"/>
      <c r="B427" s="61"/>
      <c r="C427" s="61"/>
      <c r="D427" s="61"/>
      <c r="E427" s="61"/>
      <c r="F427" s="61"/>
      <c r="G427" s="61"/>
      <c r="H427" s="48"/>
      <c r="I427" s="48"/>
      <c r="J427" s="48"/>
    </row>
    <row r="428">
      <c r="A428" s="48"/>
      <c r="B428" s="61"/>
      <c r="C428" s="61"/>
      <c r="D428" s="61"/>
      <c r="E428" s="61"/>
      <c r="F428" s="61"/>
      <c r="G428" s="61"/>
      <c r="H428" s="48"/>
      <c r="I428" s="48"/>
      <c r="J428" s="48"/>
    </row>
    <row r="429">
      <c r="A429" s="48"/>
      <c r="B429" s="61"/>
      <c r="C429" s="61"/>
      <c r="D429" s="61"/>
      <c r="E429" s="61"/>
      <c r="F429" s="61"/>
      <c r="G429" s="61"/>
      <c r="H429" s="48"/>
      <c r="I429" s="48"/>
      <c r="J429" s="48"/>
    </row>
    <row r="430">
      <c r="A430" s="48"/>
      <c r="B430" s="61"/>
      <c r="C430" s="61"/>
      <c r="D430" s="61"/>
      <c r="E430" s="61"/>
      <c r="F430" s="61"/>
      <c r="G430" s="61"/>
      <c r="H430" s="48"/>
      <c r="I430" s="48"/>
      <c r="J430" s="48"/>
    </row>
    <row r="431">
      <c r="A431" s="48"/>
      <c r="B431" s="61"/>
      <c r="C431" s="61"/>
      <c r="D431" s="61"/>
      <c r="E431" s="61"/>
      <c r="F431" s="61"/>
      <c r="G431" s="61"/>
      <c r="H431" s="48"/>
      <c r="I431" s="48"/>
      <c r="J431" s="48"/>
    </row>
    <row r="432">
      <c r="A432" s="48"/>
      <c r="B432" s="61"/>
      <c r="C432" s="61"/>
      <c r="D432" s="61"/>
      <c r="E432" s="61"/>
      <c r="F432" s="61"/>
      <c r="G432" s="61"/>
      <c r="H432" s="48"/>
      <c r="I432" s="48"/>
      <c r="J432" s="48"/>
    </row>
    <row r="433">
      <c r="A433" s="48"/>
      <c r="B433" s="61"/>
      <c r="C433" s="61"/>
      <c r="D433" s="61"/>
      <c r="E433" s="61"/>
      <c r="F433" s="61"/>
      <c r="G433" s="61"/>
      <c r="H433" s="48"/>
      <c r="I433" s="48"/>
      <c r="J433" s="48"/>
    </row>
    <row r="434">
      <c r="A434" s="48"/>
      <c r="B434" s="61"/>
      <c r="C434" s="61"/>
      <c r="D434" s="61"/>
      <c r="E434" s="61"/>
      <c r="F434" s="61"/>
      <c r="G434" s="61"/>
      <c r="H434" s="48"/>
      <c r="I434" s="48"/>
      <c r="J434" s="48"/>
    </row>
    <row r="435">
      <c r="A435" s="48"/>
      <c r="B435" s="61"/>
      <c r="C435" s="61"/>
      <c r="D435" s="61"/>
      <c r="E435" s="61"/>
      <c r="F435" s="61"/>
      <c r="G435" s="61"/>
      <c r="H435" s="48"/>
      <c r="I435" s="48"/>
      <c r="J435" s="48"/>
    </row>
    <row r="436">
      <c r="A436" s="48"/>
      <c r="B436" s="61"/>
      <c r="C436" s="61"/>
      <c r="D436" s="61"/>
      <c r="E436" s="61"/>
      <c r="F436" s="61"/>
      <c r="G436" s="61"/>
      <c r="H436" s="48"/>
      <c r="I436" s="48"/>
      <c r="J436" s="48"/>
    </row>
    <row r="437">
      <c r="A437" s="48"/>
      <c r="B437" s="61"/>
      <c r="C437" s="61"/>
      <c r="D437" s="61"/>
      <c r="E437" s="61"/>
      <c r="F437" s="61"/>
      <c r="G437" s="61"/>
      <c r="H437" s="48"/>
      <c r="I437" s="48"/>
      <c r="J437" s="48"/>
    </row>
    <row r="438">
      <c r="A438" s="48"/>
      <c r="B438" s="61"/>
      <c r="C438" s="61"/>
      <c r="D438" s="61"/>
      <c r="E438" s="61"/>
      <c r="F438" s="61"/>
      <c r="G438" s="61"/>
      <c r="H438" s="48"/>
      <c r="I438" s="48"/>
      <c r="J438" s="48"/>
    </row>
    <row r="439">
      <c r="A439" s="48"/>
      <c r="B439" s="61"/>
      <c r="C439" s="61"/>
      <c r="D439" s="61"/>
      <c r="E439" s="61"/>
      <c r="F439" s="61"/>
      <c r="G439" s="61"/>
      <c r="H439" s="48"/>
      <c r="I439" s="48"/>
      <c r="J439" s="48"/>
    </row>
    <row r="440">
      <c r="A440" s="48"/>
      <c r="B440" s="61"/>
      <c r="C440" s="61"/>
      <c r="D440" s="61"/>
      <c r="E440" s="61"/>
      <c r="F440" s="61"/>
      <c r="G440" s="61"/>
      <c r="H440" s="48"/>
      <c r="I440" s="48"/>
      <c r="J440" s="48"/>
    </row>
    <row r="441">
      <c r="A441" s="48"/>
      <c r="B441" s="61"/>
      <c r="C441" s="61"/>
      <c r="D441" s="61"/>
      <c r="E441" s="61"/>
      <c r="F441" s="61"/>
      <c r="G441" s="61"/>
      <c r="H441" s="48"/>
      <c r="I441" s="48"/>
      <c r="J441" s="48"/>
    </row>
    <row r="442">
      <c r="A442" s="48"/>
      <c r="B442" s="61"/>
      <c r="C442" s="61"/>
      <c r="D442" s="61"/>
      <c r="E442" s="61"/>
      <c r="F442" s="61"/>
      <c r="G442" s="61"/>
      <c r="H442" s="48"/>
      <c r="I442" s="48"/>
      <c r="J442" s="48"/>
    </row>
    <row r="443">
      <c r="A443" s="48"/>
      <c r="B443" s="61"/>
      <c r="C443" s="61"/>
      <c r="D443" s="61"/>
      <c r="E443" s="61"/>
      <c r="F443" s="61"/>
      <c r="G443" s="61"/>
      <c r="H443" s="48"/>
      <c r="I443" s="48"/>
      <c r="J443" s="48"/>
    </row>
    <row r="444">
      <c r="A444" s="48"/>
      <c r="B444" s="61"/>
      <c r="C444" s="61"/>
      <c r="D444" s="61"/>
      <c r="E444" s="61"/>
      <c r="F444" s="61"/>
      <c r="G444" s="61"/>
      <c r="H444" s="48"/>
      <c r="I444" s="48"/>
      <c r="J444" s="48"/>
    </row>
    <row r="445">
      <c r="A445" s="48"/>
      <c r="B445" s="61"/>
      <c r="C445" s="61"/>
      <c r="D445" s="61"/>
      <c r="E445" s="61"/>
      <c r="F445" s="61"/>
      <c r="G445" s="61"/>
      <c r="H445" s="48"/>
      <c r="I445" s="48"/>
      <c r="J445" s="48"/>
    </row>
    <row r="446">
      <c r="A446" s="48"/>
      <c r="B446" s="61"/>
      <c r="C446" s="61"/>
      <c r="D446" s="61"/>
      <c r="E446" s="61"/>
      <c r="F446" s="61"/>
      <c r="G446" s="61"/>
      <c r="H446" s="48"/>
      <c r="I446" s="48"/>
      <c r="J446" s="48"/>
    </row>
    <row r="447">
      <c r="A447" s="48"/>
      <c r="B447" s="61"/>
      <c r="C447" s="61"/>
      <c r="D447" s="61"/>
      <c r="E447" s="61"/>
      <c r="F447" s="61"/>
      <c r="G447" s="61"/>
      <c r="H447" s="48"/>
      <c r="I447" s="48"/>
      <c r="J447" s="48"/>
    </row>
    <row r="448">
      <c r="A448" s="48"/>
      <c r="B448" s="61"/>
      <c r="C448" s="61"/>
      <c r="D448" s="61"/>
      <c r="E448" s="61"/>
      <c r="F448" s="61"/>
      <c r="G448" s="61"/>
      <c r="H448" s="48"/>
      <c r="I448" s="48"/>
      <c r="J448" s="48"/>
    </row>
    <row r="449">
      <c r="A449" s="48"/>
      <c r="B449" s="61"/>
      <c r="C449" s="61"/>
      <c r="D449" s="61"/>
      <c r="E449" s="61"/>
      <c r="F449" s="61"/>
      <c r="G449" s="61"/>
      <c r="H449" s="48"/>
      <c r="I449" s="48"/>
      <c r="J449" s="48"/>
    </row>
    <row r="450">
      <c r="A450" s="48"/>
      <c r="B450" s="61"/>
      <c r="C450" s="61"/>
      <c r="D450" s="61"/>
      <c r="E450" s="61"/>
      <c r="F450" s="61"/>
      <c r="G450" s="61"/>
      <c r="H450" s="48"/>
      <c r="I450" s="48"/>
      <c r="J450" s="48"/>
    </row>
    <row r="451">
      <c r="A451" s="48"/>
      <c r="B451" s="61"/>
      <c r="C451" s="61"/>
      <c r="D451" s="61"/>
      <c r="E451" s="61"/>
      <c r="F451" s="61"/>
      <c r="G451" s="61"/>
      <c r="H451" s="48"/>
      <c r="I451" s="48"/>
      <c r="J451" s="48"/>
    </row>
    <row r="452">
      <c r="A452" s="48"/>
      <c r="B452" s="61"/>
      <c r="C452" s="61"/>
      <c r="D452" s="61"/>
      <c r="E452" s="61"/>
      <c r="F452" s="61"/>
      <c r="G452" s="61"/>
      <c r="H452" s="48"/>
      <c r="I452" s="48"/>
      <c r="J452" s="48"/>
    </row>
    <row r="453">
      <c r="A453" s="48"/>
      <c r="B453" s="61"/>
      <c r="C453" s="61"/>
      <c r="D453" s="61"/>
      <c r="E453" s="61"/>
      <c r="F453" s="61"/>
      <c r="G453" s="61"/>
      <c r="H453" s="48"/>
      <c r="I453" s="48"/>
      <c r="J453" s="48"/>
    </row>
    <row r="454">
      <c r="A454" s="48"/>
      <c r="B454" s="61"/>
      <c r="C454" s="61"/>
      <c r="D454" s="61"/>
      <c r="E454" s="61"/>
      <c r="F454" s="61"/>
      <c r="G454" s="61"/>
      <c r="H454" s="48"/>
      <c r="I454" s="48"/>
      <c r="J454" s="48"/>
    </row>
    <row r="455">
      <c r="A455" s="48"/>
      <c r="B455" s="61"/>
      <c r="C455" s="61"/>
      <c r="D455" s="61"/>
      <c r="E455" s="61"/>
      <c r="F455" s="61"/>
      <c r="G455" s="61"/>
      <c r="H455" s="48"/>
      <c r="I455" s="48"/>
      <c r="J455" s="48"/>
    </row>
    <row r="456">
      <c r="A456" s="48"/>
      <c r="B456" s="61"/>
      <c r="C456" s="61"/>
      <c r="D456" s="61"/>
      <c r="E456" s="61"/>
      <c r="F456" s="61"/>
      <c r="G456" s="61"/>
      <c r="H456" s="48"/>
      <c r="I456" s="48"/>
      <c r="J456" s="48"/>
    </row>
    <row r="457">
      <c r="A457" s="48"/>
      <c r="B457" s="61"/>
      <c r="C457" s="61"/>
      <c r="D457" s="61"/>
      <c r="E457" s="61"/>
      <c r="F457" s="61"/>
      <c r="G457" s="61"/>
      <c r="H457" s="48"/>
      <c r="I457" s="48"/>
      <c r="J457" s="48"/>
    </row>
    <row r="458">
      <c r="A458" s="48"/>
      <c r="B458" s="61"/>
      <c r="C458" s="61"/>
      <c r="D458" s="61"/>
      <c r="E458" s="61"/>
      <c r="F458" s="61"/>
      <c r="G458" s="61"/>
      <c r="H458" s="48"/>
      <c r="I458" s="48"/>
      <c r="J458" s="48"/>
    </row>
    <row r="459">
      <c r="A459" s="48"/>
      <c r="B459" s="61"/>
      <c r="C459" s="61"/>
      <c r="D459" s="61"/>
      <c r="E459" s="61"/>
      <c r="F459" s="61"/>
      <c r="G459" s="61"/>
      <c r="H459" s="48"/>
      <c r="I459" s="48"/>
      <c r="J459" s="48"/>
    </row>
    <row r="460">
      <c r="A460" s="48"/>
      <c r="B460" s="61"/>
      <c r="C460" s="61"/>
      <c r="D460" s="61"/>
      <c r="E460" s="61"/>
      <c r="F460" s="61"/>
      <c r="G460" s="61"/>
      <c r="H460" s="48"/>
      <c r="I460" s="48"/>
      <c r="J460" s="48"/>
    </row>
    <row r="461">
      <c r="A461" s="48"/>
      <c r="B461" s="61"/>
      <c r="C461" s="61"/>
      <c r="D461" s="61"/>
      <c r="E461" s="61"/>
      <c r="F461" s="61"/>
      <c r="G461" s="61"/>
      <c r="H461" s="48"/>
      <c r="I461" s="48"/>
      <c r="J461" s="48"/>
    </row>
    <row r="462">
      <c r="A462" s="48"/>
      <c r="B462" s="61"/>
      <c r="C462" s="61"/>
      <c r="D462" s="61"/>
      <c r="E462" s="61"/>
      <c r="F462" s="61"/>
      <c r="G462" s="61"/>
      <c r="H462" s="48"/>
      <c r="I462" s="48"/>
      <c r="J462" s="48"/>
    </row>
    <row r="463">
      <c r="A463" s="48"/>
      <c r="B463" s="61"/>
      <c r="C463" s="61"/>
      <c r="D463" s="61"/>
      <c r="E463" s="61"/>
      <c r="F463" s="61"/>
      <c r="G463" s="61"/>
      <c r="H463" s="48"/>
      <c r="I463" s="48"/>
      <c r="J463" s="48"/>
    </row>
    <row r="464">
      <c r="A464" s="48"/>
      <c r="B464" s="61"/>
      <c r="C464" s="61"/>
      <c r="D464" s="61"/>
      <c r="E464" s="61"/>
      <c r="F464" s="61"/>
      <c r="G464" s="61"/>
      <c r="H464" s="48"/>
      <c r="I464" s="48"/>
      <c r="J464" s="48"/>
    </row>
    <row r="465">
      <c r="A465" s="48"/>
      <c r="B465" s="61"/>
      <c r="C465" s="61"/>
      <c r="D465" s="61"/>
      <c r="E465" s="61"/>
      <c r="F465" s="61"/>
      <c r="G465" s="61"/>
      <c r="H465" s="48"/>
      <c r="I465" s="48"/>
      <c r="J465" s="48"/>
    </row>
    <row r="466">
      <c r="A466" s="48"/>
      <c r="B466" s="61"/>
      <c r="C466" s="61"/>
      <c r="D466" s="61"/>
      <c r="E466" s="61"/>
      <c r="F466" s="61"/>
      <c r="G466" s="61"/>
      <c r="H466" s="48"/>
      <c r="I466" s="48"/>
      <c r="J466" s="48"/>
    </row>
    <row r="467">
      <c r="A467" s="48"/>
      <c r="B467" s="61"/>
      <c r="C467" s="61"/>
      <c r="D467" s="61"/>
      <c r="E467" s="61"/>
      <c r="F467" s="61"/>
      <c r="G467" s="61"/>
      <c r="H467" s="48"/>
      <c r="I467" s="48"/>
      <c r="J467" s="48"/>
    </row>
    <row r="468">
      <c r="A468" s="48"/>
      <c r="B468" s="61"/>
      <c r="C468" s="61"/>
      <c r="D468" s="61"/>
      <c r="E468" s="61"/>
      <c r="F468" s="61"/>
      <c r="G468" s="61"/>
      <c r="H468" s="48"/>
      <c r="I468" s="48"/>
      <c r="J468" s="48"/>
    </row>
    <row r="469">
      <c r="A469" s="48"/>
      <c r="B469" s="61"/>
      <c r="C469" s="61"/>
      <c r="D469" s="61"/>
      <c r="E469" s="61"/>
      <c r="F469" s="61"/>
      <c r="G469" s="61"/>
      <c r="H469" s="48"/>
      <c r="I469" s="48"/>
      <c r="J469" s="48"/>
    </row>
    <row r="470">
      <c r="A470" s="48"/>
      <c r="B470" s="61"/>
      <c r="C470" s="61"/>
      <c r="D470" s="61"/>
      <c r="E470" s="61"/>
      <c r="F470" s="61"/>
      <c r="G470" s="61"/>
      <c r="H470" s="48"/>
      <c r="I470" s="48"/>
      <c r="J470" s="48"/>
    </row>
    <row r="471">
      <c r="A471" s="48"/>
      <c r="B471" s="61"/>
      <c r="C471" s="61"/>
      <c r="D471" s="61"/>
      <c r="E471" s="61"/>
      <c r="F471" s="61"/>
      <c r="G471" s="61"/>
      <c r="H471" s="48"/>
      <c r="I471" s="48"/>
      <c r="J471" s="48"/>
    </row>
    <row r="472">
      <c r="A472" s="48"/>
      <c r="B472" s="61"/>
      <c r="C472" s="61"/>
      <c r="D472" s="61"/>
      <c r="E472" s="61"/>
      <c r="F472" s="61"/>
      <c r="G472" s="61"/>
      <c r="H472" s="48"/>
      <c r="I472" s="48"/>
      <c r="J472" s="48"/>
    </row>
    <row r="473">
      <c r="A473" s="48"/>
      <c r="B473" s="61"/>
      <c r="C473" s="61"/>
      <c r="D473" s="61"/>
      <c r="E473" s="61"/>
      <c r="F473" s="61"/>
      <c r="G473" s="61"/>
      <c r="H473" s="48"/>
      <c r="I473" s="48"/>
      <c r="J473" s="48"/>
    </row>
    <row r="474">
      <c r="A474" s="48"/>
      <c r="B474" s="61"/>
      <c r="C474" s="61"/>
      <c r="D474" s="61"/>
      <c r="E474" s="61"/>
      <c r="F474" s="61"/>
      <c r="G474" s="61"/>
      <c r="H474" s="48"/>
      <c r="I474" s="48"/>
      <c r="J474" s="48"/>
    </row>
    <row r="475">
      <c r="A475" s="48"/>
      <c r="B475" s="61"/>
      <c r="C475" s="61"/>
      <c r="D475" s="61"/>
      <c r="E475" s="61"/>
      <c r="F475" s="61"/>
      <c r="G475" s="61"/>
      <c r="H475" s="48"/>
      <c r="I475" s="48"/>
      <c r="J475" s="48"/>
    </row>
    <row r="476">
      <c r="A476" s="48"/>
      <c r="B476" s="61"/>
      <c r="C476" s="61"/>
      <c r="D476" s="61"/>
      <c r="E476" s="61"/>
      <c r="F476" s="61"/>
      <c r="G476" s="61"/>
      <c r="H476" s="48"/>
      <c r="I476" s="48"/>
      <c r="J476" s="48"/>
    </row>
    <row r="477">
      <c r="A477" s="48"/>
      <c r="B477" s="61"/>
      <c r="C477" s="61"/>
      <c r="D477" s="61"/>
      <c r="E477" s="61"/>
      <c r="F477" s="61"/>
      <c r="G477" s="61"/>
      <c r="H477" s="48"/>
      <c r="I477" s="48"/>
      <c r="J477" s="48"/>
    </row>
    <row r="478">
      <c r="A478" s="48"/>
      <c r="B478" s="61"/>
      <c r="C478" s="61"/>
      <c r="D478" s="61"/>
      <c r="E478" s="61"/>
      <c r="F478" s="61"/>
      <c r="G478" s="61"/>
      <c r="H478" s="48"/>
      <c r="I478" s="48"/>
      <c r="J478" s="48"/>
    </row>
    <row r="479">
      <c r="A479" s="48"/>
      <c r="B479" s="61"/>
      <c r="C479" s="61"/>
      <c r="D479" s="61"/>
      <c r="E479" s="61"/>
      <c r="F479" s="61"/>
      <c r="G479" s="61"/>
      <c r="H479" s="48"/>
      <c r="I479" s="48"/>
      <c r="J479" s="48"/>
    </row>
    <row r="480">
      <c r="A480" s="48"/>
      <c r="B480" s="61"/>
      <c r="C480" s="61"/>
      <c r="D480" s="61"/>
      <c r="E480" s="61"/>
      <c r="F480" s="61"/>
      <c r="G480" s="61"/>
      <c r="H480" s="48"/>
      <c r="I480" s="48"/>
      <c r="J480" s="48"/>
    </row>
    <row r="481">
      <c r="A481" s="48"/>
      <c r="B481" s="61"/>
      <c r="C481" s="61"/>
      <c r="D481" s="61"/>
      <c r="E481" s="61"/>
      <c r="F481" s="61"/>
      <c r="G481" s="61"/>
      <c r="H481" s="48"/>
      <c r="I481" s="48"/>
      <c r="J481" s="48"/>
    </row>
    <row r="482">
      <c r="A482" s="48"/>
      <c r="B482" s="61"/>
      <c r="C482" s="61"/>
      <c r="D482" s="61"/>
      <c r="E482" s="61"/>
      <c r="F482" s="61"/>
      <c r="G482" s="61"/>
      <c r="H482" s="48"/>
      <c r="I482" s="48"/>
      <c r="J482" s="48"/>
    </row>
    <row r="483">
      <c r="A483" s="48"/>
      <c r="B483" s="61"/>
      <c r="C483" s="61"/>
      <c r="D483" s="61"/>
      <c r="E483" s="61"/>
      <c r="F483" s="61"/>
      <c r="G483" s="61"/>
      <c r="H483" s="48"/>
      <c r="I483" s="48"/>
      <c r="J483" s="48"/>
    </row>
    <row r="484">
      <c r="A484" s="48"/>
      <c r="B484" s="61"/>
      <c r="C484" s="61"/>
      <c r="D484" s="61"/>
      <c r="E484" s="61"/>
      <c r="F484" s="61"/>
      <c r="G484" s="61"/>
      <c r="H484" s="48"/>
      <c r="I484" s="48"/>
      <c r="J484" s="48"/>
    </row>
    <row r="485">
      <c r="A485" s="48"/>
      <c r="B485" s="61"/>
      <c r="C485" s="61"/>
      <c r="D485" s="61"/>
      <c r="E485" s="61"/>
      <c r="F485" s="61"/>
      <c r="G485" s="61"/>
      <c r="H485" s="48"/>
      <c r="I485" s="48"/>
      <c r="J485" s="48"/>
    </row>
    <row r="486">
      <c r="A486" s="48"/>
      <c r="B486" s="61"/>
      <c r="C486" s="61"/>
      <c r="D486" s="61"/>
      <c r="E486" s="61"/>
      <c r="F486" s="61"/>
      <c r="G486" s="61"/>
      <c r="H486" s="48"/>
      <c r="I486" s="48"/>
      <c r="J486" s="48"/>
    </row>
    <row r="487">
      <c r="A487" s="48"/>
      <c r="B487" s="61"/>
      <c r="C487" s="61"/>
      <c r="D487" s="61"/>
      <c r="E487" s="61"/>
      <c r="F487" s="61"/>
      <c r="G487" s="61"/>
      <c r="H487" s="48"/>
      <c r="I487" s="48"/>
      <c r="J487" s="48"/>
    </row>
    <row r="488">
      <c r="A488" s="48"/>
      <c r="B488" s="61"/>
      <c r="C488" s="61"/>
      <c r="D488" s="61"/>
      <c r="E488" s="61"/>
      <c r="F488" s="61"/>
      <c r="G488" s="61"/>
      <c r="H488" s="48"/>
      <c r="I488" s="48"/>
      <c r="J488" s="48"/>
    </row>
    <row r="489">
      <c r="A489" s="48"/>
      <c r="B489" s="61"/>
      <c r="C489" s="61"/>
      <c r="D489" s="61"/>
      <c r="E489" s="61"/>
      <c r="F489" s="61"/>
      <c r="G489" s="61"/>
      <c r="H489" s="48"/>
      <c r="I489" s="48"/>
      <c r="J489" s="48"/>
    </row>
    <row r="490">
      <c r="A490" s="48"/>
      <c r="B490" s="61"/>
      <c r="C490" s="61"/>
      <c r="D490" s="61"/>
      <c r="E490" s="61"/>
      <c r="F490" s="61"/>
      <c r="G490" s="61"/>
      <c r="H490" s="48"/>
      <c r="I490" s="48"/>
      <c r="J490" s="48"/>
    </row>
    <row r="491">
      <c r="A491" s="48"/>
      <c r="B491" s="61"/>
      <c r="C491" s="61"/>
      <c r="D491" s="61"/>
      <c r="E491" s="61"/>
      <c r="F491" s="61"/>
      <c r="G491" s="61"/>
      <c r="H491" s="48"/>
      <c r="I491" s="48"/>
      <c r="J491" s="48"/>
    </row>
    <row r="492">
      <c r="A492" s="48"/>
      <c r="B492" s="61"/>
      <c r="C492" s="61"/>
      <c r="D492" s="61"/>
      <c r="E492" s="61"/>
      <c r="F492" s="61"/>
      <c r="G492" s="61"/>
      <c r="H492" s="48"/>
      <c r="I492" s="48"/>
      <c r="J492" s="48"/>
    </row>
    <row r="493">
      <c r="A493" s="48"/>
      <c r="B493" s="61"/>
      <c r="C493" s="61"/>
      <c r="D493" s="61"/>
      <c r="E493" s="61"/>
      <c r="F493" s="61"/>
      <c r="G493" s="61"/>
      <c r="H493" s="48"/>
      <c r="I493" s="48"/>
      <c r="J493" s="48"/>
    </row>
    <row r="494">
      <c r="A494" s="48"/>
      <c r="B494" s="61"/>
      <c r="C494" s="61"/>
      <c r="D494" s="61"/>
      <c r="E494" s="61"/>
      <c r="F494" s="61"/>
      <c r="G494" s="61"/>
      <c r="H494" s="48"/>
      <c r="I494" s="48"/>
      <c r="J494" s="48"/>
    </row>
    <row r="495">
      <c r="A495" s="48"/>
      <c r="B495" s="61"/>
      <c r="C495" s="61"/>
      <c r="D495" s="61"/>
      <c r="E495" s="61"/>
      <c r="F495" s="61"/>
      <c r="G495" s="61"/>
      <c r="H495" s="48"/>
      <c r="I495" s="48"/>
      <c r="J495" s="48"/>
    </row>
    <row r="496">
      <c r="A496" s="48"/>
      <c r="B496" s="61"/>
      <c r="C496" s="61"/>
      <c r="D496" s="61"/>
      <c r="E496" s="61"/>
      <c r="F496" s="61"/>
      <c r="G496" s="61"/>
      <c r="H496" s="48"/>
      <c r="I496" s="48"/>
      <c r="J496" s="48"/>
    </row>
    <row r="497">
      <c r="A497" s="48"/>
      <c r="B497" s="61"/>
      <c r="C497" s="61"/>
      <c r="D497" s="61"/>
      <c r="E497" s="61"/>
      <c r="F497" s="61"/>
      <c r="G497" s="61"/>
      <c r="H497" s="48"/>
      <c r="I497" s="48"/>
      <c r="J497" s="48"/>
    </row>
    <row r="498">
      <c r="A498" s="48"/>
      <c r="B498" s="61"/>
      <c r="C498" s="61"/>
      <c r="D498" s="61"/>
      <c r="E498" s="61"/>
      <c r="F498" s="61"/>
      <c r="G498" s="61"/>
      <c r="H498" s="48"/>
      <c r="I498" s="48"/>
      <c r="J498" s="48"/>
    </row>
    <row r="499">
      <c r="A499" s="48"/>
      <c r="B499" s="61"/>
      <c r="C499" s="61"/>
      <c r="D499" s="61"/>
      <c r="E499" s="61"/>
      <c r="F499" s="61"/>
      <c r="G499" s="61"/>
      <c r="H499" s="48"/>
      <c r="I499" s="48"/>
      <c r="J499" s="48"/>
    </row>
    <row r="500">
      <c r="A500" s="48"/>
      <c r="B500" s="61"/>
      <c r="C500" s="61"/>
      <c r="D500" s="61"/>
      <c r="E500" s="61"/>
      <c r="F500" s="61"/>
      <c r="G500" s="61"/>
      <c r="H500" s="48"/>
      <c r="I500" s="48"/>
      <c r="J500" s="48"/>
    </row>
    <row r="501">
      <c r="A501" s="48"/>
      <c r="B501" s="61"/>
      <c r="C501" s="61"/>
      <c r="D501" s="61"/>
      <c r="E501" s="61"/>
      <c r="F501" s="61"/>
      <c r="G501" s="61"/>
      <c r="H501" s="48"/>
      <c r="I501" s="48"/>
      <c r="J501" s="48"/>
    </row>
    <row r="502">
      <c r="A502" s="48"/>
      <c r="B502" s="61"/>
      <c r="C502" s="61"/>
      <c r="D502" s="61"/>
      <c r="E502" s="61"/>
      <c r="F502" s="61"/>
      <c r="G502" s="61"/>
      <c r="H502" s="48"/>
      <c r="I502" s="48"/>
      <c r="J502" s="48"/>
    </row>
    <row r="503">
      <c r="A503" s="48"/>
      <c r="B503" s="61"/>
      <c r="C503" s="61"/>
      <c r="D503" s="61"/>
      <c r="E503" s="61"/>
      <c r="F503" s="61"/>
      <c r="G503" s="61"/>
      <c r="H503" s="48"/>
      <c r="I503" s="48"/>
      <c r="J503" s="48"/>
    </row>
    <row r="504">
      <c r="A504" s="48"/>
      <c r="B504" s="61"/>
      <c r="C504" s="61"/>
      <c r="D504" s="61"/>
      <c r="E504" s="61"/>
      <c r="F504" s="61"/>
      <c r="G504" s="61"/>
      <c r="H504" s="48"/>
      <c r="I504" s="48"/>
      <c r="J504" s="48"/>
    </row>
    <row r="505">
      <c r="A505" s="48"/>
      <c r="B505" s="61"/>
      <c r="C505" s="61"/>
      <c r="D505" s="61"/>
      <c r="E505" s="61"/>
      <c r="F505" s="61"/>
      <c r="G505" s="61"/>
      <c r="H505" s="48"/>
      <c r="I505" s="48"/>
      <c r="J505" s="48"/>
    </row>
    <row r="506">
      <c r="A506" s="48"/>
      <c r="B506" s="61"/>
      <c r="C506" s="61"/>
      <c r="D506" s="61"/>
      <c r="E506" s="61"/>
      <c r="F506" s="61"/>
      <c r="G506" s="61"/>
      <c r="H506" s="48"/>
      <c r="I506" s="48"/>
      <c r="J506" s="48"/>
    </row>
    <row r="507">
      <c r="A507" s="48"/>
      <c r="B507" s="61"/>
      <c r="C507" s="61"/>
      <c r="D507" s="61"/>
      <c r="E507" s="61"/>
      <c r="F507" s="61"/>
      <c r="G507" s="61"/>
      <c r="H507" s="48"/>
      <c r="I507" s="48"/>
      <c r="J507" s="48"/>
    </row>
    <row r="508">
      <c r="A508" s="48"/>
      <c r="B508" s="61"/>
      <c r="C508" s="61"/>
      <c r="D508" s="61"/>
      <c r="E508" s="61"/>
      <c r="F508" s="61"/>
      <c r="G508" s="61"/>
      <c r="H508" s="48"/>
      <c r="I508" s="48"/>
      <c r="J508" s="48"/>
    </row>
    <row r="509">
      <c r="A509" s="48"/>
      <c r="B509" s="61"/>
      <c r="C509" s="61"/>
      <c r="D509" s="61"/>
      <c r="E509" s="61"/>
      <c r="F509" s="61"/>
      <c r="G509" s="61"/>
      <c r="H509" s="48"/>
      <c r="I509" s="48"/>
      <c r="J509" s="48"/>
    </row>
    <row r="510">
      <c r="A510" s="48"/>
      <c r="B510" s="61"/>
      <c r="C510" s="61"/>
      <c r="D510" s="61"/>
      <c r="E510" s="61"/>
      <c r="F510" s="61"/>
      <c r="G510" s="61"/>
      <c r="H510" s="48"/>
      <c r="I510" s="48"/>
      <c r="J510" s="48"/>
    </row>
    <row r="511">
      <c r="A511" s="48"/>
      <c r="B511" s="61"/>
      <c r="C511" s="61"/>
      <c r="D511" s="61"/>
      <c r="E511" s="61"/>
      <c r="F511" s="61"/>
      <c r="G511" s="61"/>
      <c r="H511" s="48"/>
      <c r="I511" s="48"/>
      <c r="J511" s="48"/>
    </row>
    <row r="512">
      <c r="A512" s="48"/>
      <c r="B512" s="61"/>
      <c r="C512" s="61"/>
      <c r="D512" s="61"/>
      <c r="E512" s="61"/>
      <c r="F512" s="61"/>
      <c r="G512" s="61"/>
      <c r="H512" s="48"/>
      <c r="I512" s="48"/>
      <c r="J512" s="48"/>
    </row>
    <row r="513">
      <c r="A513" s="48"/>
      <c r="B513" s="61"/>
      <c r="C513" s="61"/>
      <c r="D513" s="61"/>
      <c r="E513" s="61"/>
      <c r="F513" s="61"/>
      <c r="G513" s="61"/>
      <c r="H513" s="48"/>
      <c r="I513" s="48"/>
      <c r="J513" s="48"/>
    </row>
    <row r="514">
      <c r="A514" s="48"/>
      <c r="B514" s="61"/>
      <c r="C514" s="61"/>
      <c r="D514" s="61"/>
      <c r="E514" s="61"/>
      <c r="F514" s="61"/>
      <c r="G514" s="61"/>
      <c r="H514" s="48"/>
      <c r="I514" s="48"/>
      <c r="J514" s="48"/>
    </row>
    <row r="515">
      <c r="A515" s="48"/>
      <c r="B515" s="61"/>
      <c r="C515" s="61"/>
      <c r="D515" s="61"/>
      <c r="E515" s="61"/>
      <c r="F515" s="61"/>
      <c r="G515" s="61"/>
      <c r="H515" s="48"/>
      <c r="I515" s="48"/>
      <c r="J515" s="48"/>
    </row>
    <row r="516">
      <c r="A516" s="48"/>
      <c r="B516" s="61"/>
      <c r="C516" s="61"/>
      <c r="D516" s="61"/>
      <c r="E516" s="61"/>
      <c r="F516" s="61"/>
      <c r="G516" s="61"/>
      <c r="H516" s="48"/>
      <c r="I516" s="48"/>
      <c r="J516" s="48"/>
    </row>
    <row r="517">
      <c r="A517" s="48"/>
      <c r="B517" s="61"/>
      <c r="C517" s="61"/>
      <c r="D517" s="61"/>
      <c r="E517" s="61"/>
      <c r="F517" s="61"/>
      <c r="G517" s="61"/>
      <c r="H517" s="48"/>
      <c r="I517" s="48"/>
      <c r="J517" s="48"/>
    </row>
    <row r="518">
      <c r="A518" s="48"/>
      <c r="B518" s="61"/>
      <c r="C518" s="61"/>
      <c r="D518" s="61"/>
      <c r="E518" s="61"/>
      <c r="F518" s="61"/>
      <c r="G518" s="61"/>
      <c r="H518" s="48"/>
      <c r="I518" s="48"/>
      <c r="J518" s="48"/>
    </row>
    <row r="519">
      <c r="A519" s="48"/>
      <c r="B519" s="61"/>
      <c r="C519" s="61"/>
      <c r="D519" s="61"/>
      <c r="E519" s="61"/>
      <c r="F519" s="61"/>
      <c r="G519" s="61"/>
      <c r="H519" s="48"/>
      <c r="I519" s="48"/>
      <c r="J519" s="48"/>
    </row>
    <row r="520">
      <c r="A520" s="48"/>
      <c r="B520" s="61"/>
      <c r="C520" s="61"/>
      <c r="D520" s="61"/>
      <c r="E520" s="61"/>
      <c r="F520" s="61"/>
      <c r="G520" s="61"/>
      <c r="H520" s="48"/>
      <c r="I520" s="48"/>
      <c r="J520" s="48"/>
    </row>
    <row r="521">
      <c r="A521" s="48"/>
      <c r="B521" s="61"/>
      <c r="C521" s="61"/>
      <c r="D521" s="61"/>
      <c r="E521" s="61"/>
      <c r="F521" s="61"/>
      <c r="G521" s="61"/>
      <c r="H521" s="48"/>
      <c r="I521" s="48"/>
      <c r="J521" s="48"/>
    </row>
    <row r="522">
      <c r="A522" s="48"/>
      <c r="B522" s="61"/>
      <c r="C522" s="61"/>
      <c r="D522" s="61"/>
      <c r="E522" s="61"/>
      <c r="F522" s="61"/>
      <c r="G522" s="61"/>
      <c r="H522" s="48"/>
      <c r="I522" s="48"/>
      <c r="J522" s="48"/>
    </row>
    <row r="523">
      <c r="A523" s="48"/>
      <c r="B523" s="61"/>
      <c r="C523" s="61"/>
      <c r="D523" s="61"/>
      <c r="E523" s="61"/>
      <c r="F523" s="61"/>
      <c r="G523" s="61"/>
      <c r="H523" s="48"/>
      <c r="I523" s="48"/>
      <c r="J523" s="48"/>
    </row>
    <row r="524">
      <c r="A524" s="48"/>
      <c r="B524" s="61"/>
      <c r="C524" s="61"/>
      <c r="D524" s="61"/>
      <c r="E524" s="61"/>
      <c r="F524" s="61"/>
      <c r="G524" s="61"/>
      <c r="H524" s="48"/>
      <c r="I524" s="48"/>
      <c r="J524" s="48"/>
    </row>
    <row r="525">
      <c r="A525" s="48"/>
      <c r="B525" s="61"/>
      <c r="C525" s="61"/>
      <c r="D525" s="61"/>
      <c r="E525" s="61"/>
      <c r="F525" s="61"/>
      <c r="G525" s="61"/>
      <c r="H525" s="48"/>
      <c r="I525" s="48"/>
      <c r="J525" s="48"/>
    </row>
    <row r="526">
      <c r="A526" s="48"/>
      <c r="B526" s="61"/>
      <c r="C526" s="61"/>
      <c r="D526" s="61"/>
      <c r="E526" s="61"/>
      <c r="F526" s="61"/>
      <c r="G526" s="61"/>
      <c r="H526" s="48"/>
      <c r="I526" s="48"/>
      <c r="J526" s="48"/>
    </row>
    <row r="527">
      <c r="A527" s="48"/>
      <c r="B527" s="61"/>
      <c r="C527" s="61"/>
      <c r="D527" s="61"/>
      <c r="E527" s="61"/>
      <c r="F527" s="61"/>
      <c r="G527" s="61"/>
      <c r="H527" s="48"/>
      <c r="I527" s="48"/>
      <c r="J527" s="48"/>
    </row>
    <row r="528">
      <c r="A528" s="48"/>
      <c r="B528" s="61"/>
      <c r="C528" s="61"/>
      <c r="D528" s="61"/>
      <c r="E528" s="61"/>
      <c r="F528" s="61"/>
      <c r="G528" s="61"/>
      <c r="H528" s="48"/>
      <c r="I528" s="48"/>
      <c r="J528" s="48"/>
    </row>
    <row r="529">
      <c r="A529" s="48"/>
      <c r="B529" s="61"/>
      <c r="C529" s="61"/>
      <c r="D529" s="61"/>
      <c r="E529" s="61"/>
      <c r="F529" s="61"/>
      <c r="G529" s="61"/>
      <c r="H529" s="48"/>
      <c r="I529" s="48"/>
      <c r="J529" s="48"/>
    </row>
    <row r="530">
      <c r="A530" s="48"/>
      <c r="B530" s="61"/>
      <c r="C530" s="61"/>
      <c r="D530" s="61"/>
      <c r="E530" s="61"/>
      <c r="F530" s="61"/>
      <c r="G530" s="61"/>
      <c r="H530" s="48"/>
      <c r="I530" s="48"/>
      <c r="J530" s="48"/>
    </row>
    <row r="531">
      <c r="A531" s="48"/>
      <c r="B531" s="61"/>
      <c r="C531" s="61"/>
      <c r="D531" s="61"/>
      <c r="E531" s="61"/>
      <c r="F531" s="61"/>
      <c r="G531" s="61"/>
      <c r="H531" s="48"/>
      <c r="I531" s="48"/>
      <c r="J531" s="48"/>
    </row>
    <row r="532">
      <c r="A532" s="48"/>
      <c r="B532" s="61"/>
      <c r="C532" s="61"/>
      <c r="D532" s="61"/>
      <c r="E532" s="61"/>
      <c r="F532" s="61"/>
      <c r="G532" s="61"/>
      <c r="H532" s="48"/>
      <c r="I532" s="48"/>
      <c r="J532" s="48"/>
    </row>
    <row r="533">
      <c r="A533" s="48"/>
      <c r="B533" s="61"/>
      <c r="C533" s="61"/>
      <c r="D533" s="61"/>
      <c r="E533" s="61"/>
      <c r="F533" s="61"/>
      <c r="G533" s="61"/>
      <c r="H533" s="48"/>
      <c r="I533" s="48"/>
      <c r="J533" s="48"/>
    </row>
    <row r="534">
      <c r="A534" s="48"/>
      <c r="B534" s="61"/>
      <c r="C534" s="61"/>
      <c r="D534" s="61"/>
      <c r="E534" s="61"/>
      <c r="F534" s="61"/>
      <c r="G534" s="61"/>
      <c r="H534" s="48"/>
      <c r="I534" s="48"/>
      <c r="J534" s="48"/>
    </row>
    <row r="535">
      <c r="A535" s="48"/>
      <c r="B535" s="61"/>
      <c r="C535" s="61"/>
      <c r="D535" s="61"/>
      <c r="E535" s="61"/>
      <c r="F535" s="61"/>
      <c r="G535" s="61"/>
      <c r="H535" s="48"/>
      <c r="I535" s="48"/>
      <c r="J535" s="48"/>
    </row>
    <row r="536">
      <c r="A536" s="48"/>
      <c r="B536" s="61"/>
      <c r="C536" s="61"/>
      <c r="D536" s="61"/>
      <c r="E536" s="61"/>
      <c r="F536" s="61"/>
      <c r="G536" s="61"/>
      <c r="H536" s="48"/>
      <c r="I536" s="48"/>
      <c r="J536" s="48"/>
    </row>
    <row r="537">
      <c r="A537" s="48"/>
      <c r="B537" s="61"/>
      <c r="C537" s="61"/>
      <c r="D537" s="61"/>
      <c r="E537" s="61"/>
      <c r="F537" s="61"/>
      <c r="G537" s="61"/>
      <c r="H537" s="48"/>
      <c r="I537" s="48"/>
      <c r="J537" s="48"/>
    </row>
    <row r="538">
      <c r="A538" s="48"/>
      <c r="B538" s="61"/>
      <c r="C538" s="61"/>
      <c r="D538" s="61"/>
      <c r="E538" s="61"/>
      <c r="F538" s="61"/>
      <c r="G538" s="61"/>
      <c r="H538" s="48"/>
      <c r="I538" s="48"/>
      <c r="J538" s="48"/>
    </row>
    <row r="539">
      <c r="A539" s="48"/>
      <c r="B539" s="61"/>
      <c r="C539" s="61"/>
      <c r="D539" s="61"/>
      <c r="E539" s="61"/>
      <c r="F539" s="61"/>
      <c r="G539" s="61"/>
      <c r="H539" s="48"/>
      <c r="I539" s="48"/>
      <c r="J539" s="48"/>
    </row>
    <row r="540">
      <c r="A540" s="48"/>
      <c r="B540" s="61"/>
      <c r="C540" s="61"/>
      <c r="D540" s="61"/>
      <c r="E540" s="61"/>
      <c r="F540" s="61"/>
      <c r="G540" s="61"/>
      <c r="H540" s="48"/>
      <c r="I540" s="48"/>
      <c r="J540" s="48"/>
    </row>
    <row r="541">
      <c r="A541" s="48"/>
      <c r="B541" s="61"/>
      <c r="C541" s="61"/>
      <c r="D541" s="61"/>
      <c r="E541" s="61"/>
      <c r="F541" s="61"/>
      <c r="G541" s="61"/>
      <c r="H541" s="48"/>
      <c r="I541" s="48"/>
      <c r="J541" s="48"/>
    </row>
    <row r="542">
      <c r="A542" s="48"/>
      <c r="B542" s="61"/>
      <c r="C542" s="61"/>
      <c r="D542" s="61"/>
      <c r="E542" s="61"/>
      <c r="F542" s="61"/>
      <c r="G542" s="61"/>
      <c r="H542" s="48"/>
      <c r="I542" s="48"/>
      <c r="J542" s="48"/>
    </row>
    <row r="543">
      <c r="A543" s="48"/>
      <c r="B543" s="61"/>
      <c r="C543" s="61"/>
      <c r="D543" s="61"/>
      <c r="E543" s="61"/>
      <c r="F543" s="61"/>
      <c r="G543" s="61"/>
      <c r="H543" s="48"/>
      <c r="I543" s="48"/>
      <c r="J543" s="48"/>
    </row>
    <row r="544">
      <c r="A544" s="48"/>
      <c r="B544" s="61"/>
      <c r="C544" s="61"/>
      <c r="D544" s="61"/>
      <c r="E544" s="61"/>
      <c r="F544" s="61"/>
      <c r="G544" s="61"/>
      <c r="H544" s="48"/>
      <c r="I544" s="48"/>
      <c r="J544" s="48"/>
    </row>
    <row r="545">
      <c r="A545" s="48"/>
      <c r="B545" s="61"/>
      <c r="C545" s="61"/>
      <c r="D545" s="61"/>
      <c r="E545" s="61"/>
      <c r="F545" s="61"/>
      <c r="G545" s="61"/>
      <c r="H545" s="48"/>
      <c r="I545" s="48"/>
      <c r="J545" s="48"/>
    </row>
    <row r="546">
      <c r="A546" s="48"/>
      <c r="B546" s="61"/>
      <c r="C546" s="61"/>
      <c r="D546" s="61"/>
      <c r="E546" s="61"/>
      <c r="F546" s="61"/>
      <c r="G546" s="61"/>
      <c r="H546" s="48"/>
      <c r="I546" s="48"/>
      <c r="J546" s="48"/>
    </row>
    <row r="547">
      <c r="A547" s="48"/>
      <c r="B547" s="61"/>
      <c r="C547" s="61"/>
      <c r="D547" s="61"/>
      <c r="E547" s="61"/>
      <c r="F547" s="61"/>
      <c r="G547" s="61"/>
      <c r="H547" s="48"/>
      <c r="I547" s="48"/>
      <c r="J547" s="48"/>
    </row>
    <row r="548">
      <c r="A548" s="48"/>
      <c r="B548" s="61"/>
      <c r="C548" s="61"/>
      <c r="D548" s="61"/>
      <c r="E548" s="61"/>
      <c r="F548" s="61"/>
      <c r="G548" s="61"/>
      <c r="H548" s="48"/>
      <c r="I548" s="48"/>
      <c r="J548" s="48"/>
    </row>
    <row r="549">
      <c r="A549" s="48"/>
      <c r="B549" s="61"/>
      <c r="C549" s="61"/>
      <c r="D549" s="61"/>
      <c r="E549" s="61"/>
      <c r="F549" s="61"/>
      <c r="G549" s="61"/>
      <c r="H549" s="48"/>
      <c r="I549" s="48"/>
      <c r="J549" s="48"/>
    </row>
    <row r="550">
      <c r="A550" s="48"/>
      <c r="B550" s="61"/>
      <c r="C550" s="61"/>
      <c r="D550" s="61"/>
      <c r="E550" s="61"/>
      <c r="F550" s="61"/>
      <c r="G550" s="61"/>
      <c r="H550" s="48"/>
      <c r="I550" s="48"/>
      <c r="J550" s="48"/>
    </row>
    <row r="551">
      <c r="A551" s="48"/>
      <c r="B551" s="61"/>
      <c r="C551" s="61"/>
      <c r="D551" s="61"/>
      <c r="E551" s="61"/>
      <c r="F551" s="61"/>
      <c r="G551" s="61"/>
      <c r="H551" s="48"/>
      <c r="I551" s="48"/>
      <c r="J551" s="48"/>
    </row>
    <row r="552">
      <c r="A552" s="48"/>
      <c r="B552" s="61"/>
      <c r="C552" s="61"/>
      <c r="D552" s="61"/>
      <c r="E552" s="61"/>
      <c r="F552" s="61"/>
      <c r="G552" s="61"/>
      <c r="H552" s="48"/>
      <c r="I552" s="48"/>
      <c r="J552" s="48"/>
    </row>
    <row r="553">
      <c r="A553" s="48"/>
      <c r="B553" s="61"/>
      <c r="C553" s="61"/>
      <c r="D553" s="61"/>
      <c r="E553" s="61"/>
      <c r="F553" s="61"/>
      <c r="G553" s="61"/>
      <c r="H553" s="48"/>
      <c r="I553" s="48"/>
      <c r="J553" s="48"/>
    </row>
    <row r="554">
      <c r="A554" s="48"/>
      <c r="B554" s="61"/>
      <c r="C554" s="61"/>
      <c r="D554" s="61"/>
      <c r="E554" s="61"/>
      <c r="F554" s="61"/>
      <c r="G554" s="61"/>
      <c r="H554" s="48"/>
      <c r="I554" s="48"/>
      <c r="J554" s="48"/>
    </row>
    <row r="555">
      <c r="A555" s="48"/>
      <c r="B555" s="61"/>
      <c r="C555" s="61"/>
      <c r="D555" s="61"/>
      <c r="E555" s="61"/>
      <c r="F555" s="61"/>
      <c r="G555" s="61"/>
      <c r="H555" s="48"/>
      <c r="I555" s="48"/>
      <c r="J555" s="48"/>
    </row>
    <row r="556">
      <c r="A556" s="48"/>
      <c r="B556" s="61"/>
      <c r="C556" s="61"/>
      <c r="D556" s="61"/>
      <c r="E556" s="61"/>
      <c r="F556" s="61"/>
      <c r="G556" s="61"/>
      <c r="H556" s="48"/>
      <c r="I556" s="48"/>
      <c r="J556" s="48"/>
    </row>
    <row r="557">
      <c r="A557" s="48"/>
      <c r="B557" s="61"/>
      <c r="C557" s="61"/>
      <c r="D557" s="61"/>
      <c r="E557" s="61"/>
      <c r="F557" s="61"/>
      <c r="G557" s="61"/>
      <c r="H557" s="48"/>
      <c r="I557" s="48"/>
      <c r="J557" s="48"/>
    </row>
    <row r="558">
      <c r="A558" s="48"/>
      <c r="B558" s="61"/>
      <c r="C558" s="61"/>
      <c r="D558" s="61"/>
      <c r="E558" s="61"/>
      <c r="F558" s="61"/>
      <c r="G558" s="61"/>
      <c r="H558" s="48"/>
      <c r="I558" s="48"/>
      <c r="J558" s="48"/>
    </row>
    <row r="559">
      <c r="A559" s="48"/>
      <c r="B559" s="61"/>
      <c r="C559" s="61"/>
      <c r="D559" s="61"/>
      <c r="E559" s="61"/>
      <c r="F559" s="61"/>
      <c r="G559" s="61"/>
      <c r="H559" s="48"/>
      <c r="I559" s="48"/>
      <c r="J559" s="48"/>
    </row>
    <row r="560">
      <c r="A560" s="48"/>
      <c r="B560" s="61"/>
      <c r="C560" s="61"/>
      <c r="D560" s="61"/>
      <c r="E560" s="61"/>
      <c r="F560" s="61"/>
      <c r="G560" s="61"/>
      <c r="H560" s="48"/>
      <c r="I560" s="48"/>
      <c r="J560" s="48"/>
    </row>
    <row r="561">
      <c r="A561" s="48"/>
      <c r="B561" s="61"/>
      <c r="C561" s="61"/>
      <c r="D561" s="61"/>
      <c r="E561" s="61"/>
      <c r="F561" s="61"/>
      <c r="G561" s="61"/>
      <c r="H561" s="48"/>
      <c r="I561" s="48"/>
      <c r="J561" s="48"/>
    </row>
    <row r="562">
      <c r="A562" s="48"/>
      <c r="B562" s="61"/>
      <c r="C562" s="61"/>
      <c r="D562" s="61"/>
      <c r="E562" s="61"/>
      <c r="F562" s="61"/>
      <c r="G562" s="61"/>
      <c r="H562" s="48"/>
      <c r="I562" s="48"/>
      <c r="J562" s="48"/>
    </row>
    <row r="563">
      <c r="A563" s="48"/>
      <c r="B563" s="61"/>
      <c r="C563" s="61"/>
      <c r="D563" s="61"/>
      <c r="E563" s="61"/>
      <c r="F563" s="61"/>
      <c r="G563" s="61"/>
      <c r="H563" s="48"/>
      <c r="I563" s="48"/>
      <c r="J563" s="48"/>
    </row>
    <row r="564">
      <c r="A564" s="48"/>
      <c r="B564" s="61"/>
      <c r="C564" s="61"/>
      <c r="D564" s="61"/>
      <c r="E564" s="61"/>
      <c r="F564" s="61"/>
      <c r="G564" s="61"/>
      <c r="H564" s="48"/>
      <c r="I564" s="48"/>
      <c r="J564" s="48"/>
    </row>
    <row r="565">
      <c r="A565" s="48"/>
      <c r="B565" s="61"/>
      <c r="C565" s="61"/>
      <c r="D565" s="61"/>
      <c r="E565" s="61"/>
      <c r="F565" s="61"/>
      <c r="G565" s="61"/>
      <c r="H565" s="48"/>
      <c r="I565" s="48"/>
      <c r="J565" s="48"/>
    </row>
    <row r="566">
      <c r="A566" s="48"/>
      <c r="B566" s="61"/>
      <c r="C566" s="61"/>
      <c r="D566" s="61"/>
      <c r="E566" s="61"/>
      <c r="F566" s="61"/>
      <c r="G566" s="61"/>
      <c r="H566" s="48"/>
      <c r="I566" s="48"/>
      <c r="J566" s="48"/>
    </row>
    <row r="567">
      <c r="A567" s="48"/>
      <c r="B567" s="61"/>
      <c r="C567" s="61"/>
      <c r="D567" s="61"/>
      <c r="E567" s="61"/>
      <c r="F567" s="61"/>
      <c r="G567" s="61"/>
      <c r="H567" s="48"/>
      <c r="I567" s="48"/>
      <c r="J567" s="48"/>
    </row>
    <row r="568">
      <c r="A568" s="48"/>
      <c r="B568" s="61"/>
      <c r="C568" s="61"/>
      <c r="D568" s="61"/>
      <c r="E568" s="61"/>
      <c r="F568" s="61"/>
      <c r="G568" s="61"/>
      <c r="H568" s="48"/>
      <c r="I568" s="48"/>
      <c r="J568" s="48"/>
    </row>
    <row r="569">
      <c r="A569" s="48"/>
      <c r="B569" s="61"/>
      <c r="C569" s="61"/>
      <c r="D569" s="61"/>
      <c r="E569" s="61"/>
      <c r="F569" s="61"/>
      <c r="G569" s="61"/>
      <c r="H569" s="48"/>
      <c r="I569" s="48"/>
      <c r="J569" s="48"/>
    </row>
    <row r="570">
      <c r="A570" s="48"/>
      <c r="B570" s="61"/>
      <c r="C570" s="61"/>
      <c r="D570" s="61"/>
      <c r="E570" s="61"/>
      <c r="F570" s="61"/>
      <c r="G570" s="61"/>
      <c r="H570" s="48"/>
      <c r="I570" s="48"/>
      <c r="J570" s="48"/>
    </row>
    <row r="571">
      <c r="A571" s="48"/>
      <c r="B571" s="61"/>
      <c r="C571" s="61"/>
      <c r="D571" s="61"/>
      <c r="E571" s="61"/>
      <c r="F571" s="61"/>
      <c r="G571" s="61"/>
      <c r="H571" s="48"/>
      <c r="I571" s="48"/>
      <c r="J571" s="48"/>
    </row>
    <row r="572">
      <c r="A572" s="48"/>
      <c r="B572" s="61"/>
      <c r="C572" s="61"/>
      <c r="D572" s="61"/>
      <c r="E572" s="61"/>
      <c r="F572" s="61"/>
      <c r="G572" s="61"/>
      <c r="H572" s="48"/>
      <c r="I572" s="48"/>
      <c r="J572" s="48"/>
    </row>
    <row r="573">
      <c r="A573" s="48"/>
      <c r="B573" s="61"/>
      <c r="C573" s="61"/>
      <c r="D573" s="61"/>
      <c r="E573" s="61"/>
      <c r="F573" s="61"/>
      <c r="G573" s="61"/>
      <c r="H573" s="48"/>
      <c r="I573" s="48"/>
      <c r="J573" s="48"/>
    </row>
    <row r="574">
      <c r="A574" s="48"/>
      <c r="B574" s="61"/>
      <c r="C574" s="61"/>
      <c r="D574" s="61"/>
      <c r="E574" s="61"/>
      <c r="F574" s="61"/>
      <c r="G574" s="61"/>
      <c r="H574" s="48"/>
      <c r="I574" s="48"/>
      <c r="J574" s="48"/>
    </row>
    <row r="575">
      <c r="A575" s="48"/>
      <c r="B575" s="61"/>
      <c r="C575" s="61"/>
      <c r="D575" s="61"/>
      <c r="E575" s="61"/>
      <c r="F575" s="61"/>
      <c r="G575" s="61"/>
      <c r="H575" s="48"/>
      <c r="I575" s="48"/>
      <c r="J575" s="48"/>
    </row>
    <row r="576">
      <c r="A576" s="48"/>
      <c r="B576" s="61"/>
      <c r="C576" s="61"/>
      <c r="D576" s="61"/>
      <c r="E576" s="61"/>
      <c r="F576" s="61"/>
      <c r="G576" s="61"/>
      <c r="H576" s="48"/>
      <c r="I576" s="48"/>
      <c r="J576" s="48"/>
    </row>
    <row r="577">
      <c r="A577" s="48"/>
      <c r="B577" s="61"/>
      <c r="C577" s="61"/>
      <c r="D577" s="61"/>
      <c r="E577" s="61"/>
      <c r="F577" s="61"/>
      <c r="G577" s="61"/>
      <c r="H577" s="48"/>
      <c r="I577" s="48"/>
      <c r="J577" s="48"/>
    </row>
    <row r="578">
      <c r="A578" s="48"/>
      <c r="B578" s="61"/>
      <c r="C578" s="61"/>
      <c r="D578" s="61"/>
      <c r="E578" s="61"/>
      <c r="F578" s="61"/>
      <c r="G578" s="61"/>
      <c r="H578" s="48"/>
      <c r="I578" s="48"/>
      <c r="J578" s="48"/>
    </row>
    <row r="579">
      <c r="A579" s="48"/>
      <c r="B579" s="61"/>
      <c r="C579" s="61"/>
      <c r="D579" s="61"/>
      <c r="E579" s="61"/>
      <c r="F579" s="61"/>
      <c r="G579" s="61"/>
      <c r="H579" s="48"/>
      <c r="I579" s="48"/>
      <c r="J579" s="48"/>
    </row>
    <row r="580">
      <c r="A580" s="48"/>
      <c r="B580" s="61"/>
      <c r="C580" s="61"/>
      <c r="D580" s="61"/>
      <c r="E580" s="61"/>
      <c r="F580" s="61"/>
      <c r="G580" s="61"/>
      <c r="H580" s="48"/>
      <c r="I580" s="48"/>
      <c r="J580" s="48"/>
    </row>
    <row r="581">
      <c r="A581" s="48"/>
      <c r="B581" s="61"/>
      <c r="C581" s="61"/>
      <c r="D581" s="61"/>
      <c r="E581" s="61"/>
      <c r="F581" s="61"/>
      <c r="G581" s="61"/>
      <c r="H581" s="48"/>
      <c r="I581" s="48"/>
      <c r="J581" s="48"/>
    </row>
    <row r="582">
      <c r="A582" s="48"/>
      <c r="B582" s="61"/>
      <c r="C582" s="61"/>
      <c r="D582" s="61"/>
      <c r="E582" s="61"/>
      <c r="F582" s="61"/>
      <c r="G582" s="61"/>
      <c r="H582" s="48"/>
      <c r="I582" s="48"/>
      <c r="J582" s="48"/>
    </row>
    <row r="583">
      <c r="A583" s="48"/>
      <c r="B583" s="61"/>
      <c r="C583" s="61"/>
      <c r="D583" s="61"/>
      <c r="E583" s="61"/>
      <c r="F583" s="61"/>
      <c r="G583" s="61"/>
      <c r="H583" s="48"/>
      <c r="I583" s="48"/>
      <c r="J583" s="48"/>
    </row>
    <row r="584">
      <c r="A584" s="48"/>
      <c r="B584" s="61"/>
      <c r="C584" s="61"/>
      <c r="D584" s="61"/>
      <c r="E584" s="61"/>
      <c r="F584" s="61"/>
      <c r="G584" s="61"/>
      <c r="H584" s="48"/>
      <c r="I584" s="48"/>
      <c r="J584" s="48"/>
    </row>
    <row r="585">
      <c r="A585" s="48"/>
      <c r="B585" s="61"/>
      <c r="C585" s="61"/>
      <c r="D585" s="61"/>
      <c r="E585" s="61"/>
      <c r="F585" s="61"/>
      <c r="G585" s="61"/>
      <c r="H585" s="48"/>
      <c r="I585" s="48"/>
      <c r="J585" s="48"/>
    </row>
    <row r="586">
      <c r="A586" s="48"/>
      <c r="B586" s="61"/>
      <c r="C586" s="61"/>
      <c r="D586" s="61"/>
      <c r="E586" s="61"/>
      <c r="F586" s="61"/>
      <c r="G586" s="61"/>
      <c r="H586" s="48"/>
      <c r="I586" s="48"/>
      <c r="J586" s="48"/>
    </row>
    <row r="587">
      <c r="A587" s="48"/>
      <c r="B587" s="61"/>
      <c r="C587" s="61"/>
      <c r="D587" s="61"/>
      <c r="E587" s="61"/>
      <c r="F587" s="61"/>
      <c r="G587" s="61"/>
      <c r="H587" s="48"/>
      <c r="I587" s="48"/>
      <c r="J587" s="48"/>
    </row>
    <row r="588">
      <c r="A588" s="48"/>
      <c r="B588" s="61"/>
      <c r="C588" s="61"/>
      <c r="D588" s="61"/>
      <c r="E588" s="61"/>
      <c r="F588" s="61"/>
      <c r="G588" s="61"/>
      <c r="H588" s="48"/>
      <c r="I588" s="48"/>
      <c r="J588" s="48"/>
    </row>
    <row r="589">
      <c r="A589" s="48"/>
      <c r="B589" s="61"/>
      <c r="C589" s="61"/>
      <c r="D589" s="61"/>
      <c r="E589" s="61"/>
      <c r="F589" s="61"/>
      <c r="G589" s="61"/>
      <c r="H589" s="48"/>
      <c r="I589" s="48"/>
      <c r="J589" s="48"/>
    </row>
    <row r="590">
      <c r="A590" s="48"/>
      <c r="B590" s="61"/>
      <c r="C590" s="61"/>
      <c r="D590" s="61"/>
      <c r="E590" s="61"/>
      <c r="F590" s="61"/>
      <c r="G590" s="61"/>
      <c r="H590" s="48"/>
      <c r="I590" s="48"/>
      <c r="J590" s="48"/>
    </row>
    <row r="591">
      <c r="A591" s="48"/>
      <c r="B591" s="61"/>
      <c r="C591" s="61"/>
      <c r="D591" s="61"/>
      <c r="E591" s="61"/>
      <c r="F591" s="61"/>
      <c r="G591" s="61"/>
      <c r="H591" s="48"/>
      <c r="I591" s="48"/>
      <c r="J591" s="48"/>
    </row>
    <row r="592">
      <c r="A592" s="48"/>
      <c r="B592" s="61"/>
      <c r="C592" s="61"/>
      <c r="D592" s="61"/>
      <c r="E592" s="61"/>
      <c r="F592" s="61"/>
      <c r="G592" s="61"/>
      <c r="H592" s="48"/>
      <c r="I592" s="48"/>
      <c r="J592" s="48"/>
    </row>
    <row r="593">
      <c r="A593" s="48"/>
      <c r="B593" s="61"/>
      <c r="C593" s="61"/>
      <c r="D593" s="61"/>
      <c r="E593" s="61"/>
      <c r="F593" s="61"/>
      <c r="G593" s="61"/>
      <c r="H593" s="48"/>
      <c r="I593" s="48"/>
      <c r="J593" s="48"/>
    </row>
    <row r="594">
      <c r="A594" s="48"/>
      <c r="B594" s="61"/>
      <c r="C594" s="61"/>
      <c r="D594" s="61"/>
      <c r="E594" s="61"/>
      <c r="F594" s="61"/>
      <c r="G594" s="61"/>
      <c r="H594" s="48"/>
      <c r="I594" s="48"/>
      <c r="J594" s="48"/>
    </row>
    <row r="595">
      <c r="A595" s="48"/>
      <c r="B595" s="61"/>
      <c r="C595" s="61"/>
      <c r="D595" s="61"/>
      <c r="E595" s="61"/>
      <c r="F595" s="61"/>
      <c r="G595" s="61"/>
      <c r="H595" s="48"/>
      <c r="I595" s="48"/>
      <c r="J595" s="48"/>
    </row>
    <row r="596">
      <c r="A596" s="48"/>
      <c r="B596" s="61"/>
      <c r="C596" s="61"/>
      <c r="D596" s="61"/>
      <c r="E596" s="61"/>
      <c r="F596" s="61"/>
      <c r="G596" s="61"/>
      <c r="H596" s="48"/>
      <c r="I596" s="48"/>
      <c r="J596" s="48"/>
    </row>
    <row r="597">
      <c r="A597" s="48"/>
      <c r="B597" s="61"/>
      <c r="C597" s="61"/>
      <c r="D597" s="61"/>
      <c r="E597" s="61"/>
      <c r="F597" s="61"/>
      <c r="G597" s="61"/>
      <c r="H597" s="48"/>
      <c r="I597" s="48"/>
      <c r="J597" s="48"/>
    </row>
    <row r="598">
      <c r="A598" s="48"/>
      <c r="B598" s="61"/>
      <c r="C598" s="61"/>
      <c r="D598" s="61"/>
      <c r="E598" s="61"/>
      <c r="F598" s="61"/>
      <c r="G598" s="61"/>
      <c r="H598" s="48"/>
      <c r="I598" s="48"/>
      <c r="J598" s="48"/>
    </row>
    <row r="599">
      <c r="A599" s="48"/>
      <c r="B599" s="61"/>
      <c r="C599" s="61"/>
      <c r="D599" s="61"/>
      <c r="E599" s="61"/>
      <c r="F599" s="61"/>
      <c r="G599" s="61"/>
      <c r="H599" s="48"/>
      <c r="I599" s="48"/>
      <c r="J599" s="48"/>
    </row>
    <row r="600">
      <c r="A600" s="48"/>
      <c r="B600" s="61"/>
      <c r="C600" s="61"/>
      <c r="D600" s="61"/>
      <c r="E600" s="61"/>
      <c r="F600" s="61"/>
      <c r="G600" s="61"/>
      <c r="H600" s="48"/>
      <c r="I600" s="48"/>
      <c r="J600" s="48"/>
    </row>
    <row r="601">
      <c r="A601" s="48"/>
      <c r="B601" s="61"/>
      <c r="C601" s="61"/>
      <c r="D601" s="61"/>
      <c r="E601" s="61"/>
      <c r="F601" s="61"/>
      <c r="G601" s="61"/>
      <c r="H601" s="48"/>
      <c r="I601" s="48"/>
      <c r="J601" s="48"/>
    </row>
    <row r="602">
      <c r="A602" s="48"/>
      <c r="B602" s="61"/>
      <c r="C602" s="61"/>
      <c r="D602" s="61"/>
      <c r="E602" s="61"/>
      <c r="F602" s="61"/>
      <c r="G602" s="61"/>
      <c r="H602" s="48"/>
      <c r="I602" s="48"/>
      <c r="J602" s="48"/>
    </row>
    <row r="603">
      <c r="A603" s="48"/>
      <c r="B603" s="61"/>
      <c r="C603" s="61"/>
      <c r="D603" s="61"/>
      <c r="E603" s="61"/>
      <c r="F603" s="61"/>
      <c r="G603" s="61"/>
      <c r="H603" s="48"/>
      <c r="I603" s="48"/>
      <c r="J603" s="48"/>
    </row>
    <row r="604">
      <c r="A604" s="48"/>
      <c r="B604" s="61"/>
      <c r="C604" s="61"/>
      <c r="D604" s="61"/>
      <c r="E604" s="61"/>
      <c r="F604" s="61"/>
      <c r="G604" s="61"/>
      <c r="H604" s="48"/>
      <c r="I604" s="48"/>
      <c r="J604" s="48"/>
    </row>
    <row r="605">
      <c r="A605" s="48"/>
      <c r="B605" s="61"/>
      <c r="C605" s="61"/>
      <c r="D605" s="61"/>
      <c r="E605" s="61"/>
      <c r="F605" s="61"/>
      <c r="G605" s="61"/>
      <c r="H605" s="48"/>
      <c r="I605" s="48"/>
      <c r="J605" s="48"/>
    </row>
    <row r="606">
      <c r="A606" s="48"/>
      <c r="B606" s="61"/>
      <c r="C606" s="61"/>
      <c r="D606" s="61"/>
      <c r="E606" s="61"/>
      <c r="F606" s="61"/>
      <c r="G606" s="61"/>
      <c r="H606" s="48"/>
      <c r="I606" s="48"/>
      <c r="J606" s="48"/>
    </row>
    <row r="607">
      <c r="A607" s="48"/>
      <c r="B607" s="61"/>
      <c r="C607" s="61"/>
      <c r="D607" s="61"/>
      <c r="E607" s="61"/>
      <c r="F607" s="61"/>
      <c r="G607" s="61"/>
      <c r="H607" s="48"/>
      <c r="I607" s="48"/>
      <c r="J607" s="48"/>
    </row>
    <row r="608">
      <c r="A608" s="48"/>
      <c r="B608" s="61"/>
      <c r="C608" s="61"/>
      <c r="D608" s="61"/>
      <c r="E608" s="61"/>
      <c r="F608" s="61"/>
      <c r="G608" s="61"/>
      <c r="H608" s="48"/>
      <c r="I608" s="48"/>
      <c r="J608" s="48"/>
    </row>
    <row r="609">
      <c r="A609" s="48"/>
      <c r="B609" s="61"/>
      <c r="C609" s="61"/>
      <c r="D609" s="61"/>
      <c r="E609" s="61"/>
      <c r="F609" s="61"/>
      <c r="G609" s="61"/>
      <c r="H609" s="48"/>
      <c r="I609" s="48"/>
      <c r="J609" s="48"/>
    </row>
    <row r="610">
      <c r="A610" s="48"/>
      <c r="B610" s="61"/>
      <c r="C610" s="61"/>
      <c r="D610" s="61"/>
      <c r="E610" s="61"/>
      <c r="F610" s="61"/>
      <c r="G610" s="61"/>
      <c r="H610" s="48"/>
      <c r="I610" s="48"/>
      <c r="J610" s="48"/>
    </row>
    <row r="611">
      <c r="A611" s="48"/>
      <c r="B611" s="61"/>
      <c r="C611" s="61"/>
      <c r="D611" s="61"/>
      <c r="E611" s="61"/>
      <c r="F611" s="61"/>
      <c r="G611" s="61"/>
      <c r="H611" s="48"/>
      <c r="I611" s="48"/>
      <c r="J611" s="48"/>
    </row>
    <row r="612">
      <c r="A612" s="48"/>
      <c r="B612" s="61"/>
      <c r="C612" s="61"/>
      <c r="D612" s="61"/>
      <c r="E612" s="61"/>
      <c r="F612" s="61"/>
      <c r="G612" s="61"/>
      <c r="H612" s="48"/>
      <c r="I612" s="48"/>
      <c r="J612" s="48"/>
    </row>
    <row r="613">
      <c r="A613" s="48"/>
      <c r="B613" s="61"/>
      <c r="C613" s="61"/>
      <c r="D613" s="61"/>
      <c r="E613" s="61"/>
      <c r="F613" s="61"/>
      <c r="G613" s="61"/>
      <c r="H613" s="48"/>
      <c r="I613" s="48"/>
      <c r="J613" s="48"/>
    </row>
    <row r="614">
      <c r="A614" s="48"/>
      <c r="B614" s="61"/>
      <c r="C614" s="61"/>
      <c r="D614" s="61"/>
      <c r="E614" s="61"/>
      <c r="F614" s="61"/>
      <c r="G614" s="61"/>
      <c r="H614" s="48"/>
      <c r="I614" s="48"/>
      <c r="J614" s="48"/>
    </row>
    <row r="615">
      <c r="A615" s="48"/>
      <c r="B615" s="61"/>
      <c r="C615" s="61"/>
      <c r="D615" s="61"/>
      <c r="E615" s="61"/>
      <c r="F615" s="61"/>
      <c r="G615" s="61"/>
      <c r="H615" s="48"/>
      <c r="I615" s="48"/>
      <c r="J615" s="48"/>
    </row>
    <row r="616">
      <c r="A616" s="48"/>
      <c r="B616" s="61"/>
      <c r="C616" s="61"/>
      <c r="D616" s="61"/>
      <c r="E616" s="61"/>
      <c r="F616" s="61"/>
      <c r="G616" s="61"/>
      <c r="H616" s="48"/>
      <c r="I616" s="48"/>
      <c r="J616" s="48"/>
    </row>
    <row r="617">
      <c r="A617" s="48"/>
      <c r="B617" s="61"/>
      <c r="C617" s="61"/>
      <c r="D617" s="61"/>
      <c r="E617" s="61"/>
      <c r="F617" s="61"/>
      <c r="G617" s="61"/>
      <c r="H617" s="48"/>
      <c r="I617" s="48"/>
      <c r="J617" s="48"/>
    </row>
    <row r="618">
      <c r="A618" s="48"/>
      <c r="B618" s="61"/>
      <c r="C618" s="61"/>
      <c r="D618" s="61"/>
      <c r="E618" s="61"/>
      <c r="F618" s="61"/>
      <c r="G618" s="61"/>
      <c r="H618" s="48"/>
      <c r="I618" s="48"/>
      <c r="J618" s="48"/>
    </row>
    <row r="619">
      <c r="A619" s="48"/>
      <c r="B619" s="61"/>
      <c r="C619" s="61"/>
      <c r="D619" s="61"/>
      <c r="E619" s="61"/>
      <c r="F619" s="61"/>
      <c r="G619" s="61"/>
      <c r="H619" s="48"/>
      <c r="I619" s="48"/>
      <c r="J619" s="48"/>
    </row>
    <row r="620">
      <c r="A620" s="48"/>
      <c r="B620" s="61"/>
      <c r="C620" s="61"/>
      <c r="D620" s="61"/>
      <c r="E620" s="61"/>
      <c r="F620" s="61"/>
      <c r="G620" s="61"/>
      <c r="H620" s="48"/>
      <c r="I620" s="48"/>
      <c r="J620" s="48"/>
    </row>
    <row r="621">
      <c r="A621" s="48"/>
      <c r="B621" s="61"/>
      <c r="C621" s="61"/>
      <c r="D621" s="61"/>
      <c r="E621" s="61"/>
      <c r="F621" s="61"/>
      <c r="G621" s="61"/>
      <c r="H621" s="48"/>
      <c r="I621" s="48"/>
      <c r="J621" s="48"/>
    </row>
    <row r="622">
      <c r="A622" s="48"/>
      <c r="B622" s="61"/>
      <c r="C622" s="61"/>
      <c r="D622" s="61"/>
      <c r="E622" s="61"/>
      <c r="F622" s="61"/>
      <c r="G622" s="61"/>
      <c r="H622" s="48"/>
      <c r="I622" s="48"/>
      <c r="J622" s="48"/>
    </row>
    <row r="623">
      <c r="A623" s="48"/>
      <c r="B623" s="61"/>
      <c r="C623" s="61"/>
      <c r="D623" s="61"/>
      <c r="E623" s="61"/>
      <c r="F623" s="61"/>
      <c r="G623" s="61"/>
      <c r="H623" s="48"/>
      <c r="I623" s="48"/>
      <c r="J623" s="48"/>
    </row>
    <row r="624">
      <c r="A624" s="48"/>
      <c r="B624" s="61"/>
      <c r="C624" s="61"/>
      <c r="D624" s="61"/>
      <c r="E624" s="61"/>
      <c r="F624" s="61"/>
      <c r="G624" s="61"/>
      <c r="H624" s="48"/>
      <c r="I624" s="48"/>
      <c r="J624" s="48"/>
    </row>
    <row r="625">
      <c r="A625" s="48"/>
      <c r="B625" s="61"/>
      <c r="C625" s="61"/>
      <c r="D625" s="61"/>
      <c r="E625" s="61"/>
      <c r="F625" s="61"/>
      <c r="G625" s="61"/>
      <c r="H625" s="48"/>
      <c r="I625" s="48"/>
      <c r="J625" s="48"/>
    </row>
    <row r="626">
      <c r="A626" s="48"/>
      <c r="B626" s="61"/>
      <c r="C626" s="61"/>
      <c r="D626" s="61"/>
      <c r="E626" s="61"/>
      <c r="F626" s="61"/>
      <c r="G626" s="61"/>
      <c r="H626" s="48"/>
      <c r="I626" s="48"/>
      <c r="J626" s="48"/>
    </row>
    <row r="627">
      <c r="A627" s="48"/>
      <c r="B627" s="61"/>
      <c r="C627" s="61"/>
      <c r="D627" s="61"/>
      <c r="E627" s="61"/>
      <c r="F627" s="61"/>
      <c r="G627" s="61"/>
      <c r="H627" s="48"/>
      <c r="I627" s="48"/>
      <c r="J627" s="48"/>
    </row>
    <row r="628">
      <c r="A628" s="48"/>
      <c r="B628" s="61"/>
      <c r="C628" s="61"/>
      <c r="D628" s="61"/>
      <c r="E628" s="61"/>
      <c r="F628" s="61"/>
      <c r="G628" s="61"/>
      <c r="H628" s="48"/>
      <c r="I628" s="48"/>
      <c r="J628" s="48"/>
    </row>
    <row r="629">
      <c r="A629" s="48"/>
      <c r="B629" s="61"/>
      <c r="C629" s="61"/>
      <c r="D629" s="61"/>
      <c r="E629" s="61"/>
      <c r="F629" s="61"/>
      <c r="G629" s="61"/>
      <c r="H629" s="48"/>
      <c r="I629" s="48"/>
      <c r="J629" s="48"/>
    </row>
    <row r="630">
      <c r="A630" s="48"/>
      <c r="B630" s="61"/>
      <c r="C630" s="61"/>
      <c r="D630" s="61"/>
      <c r="E630" s="61"/>
      <c r="F630" s="61"/>
      <c r="G630" s="61"/>
      <c r="H630" s="48"/>
      <c r="I630" s="48"/>
      <c r="J630" s="48"/>
    </row>
    <row r="631">
      <c r="A631" s="48"/>
      <c r="B631" s="61"/>
      <c r="C631" s="61"/>
      <c r="D631" s="61"/>
      <c r="E631" s="61"/>
      <c r="F631" s="61"/>
      <c r="G631" s="61"/>
      <c r="H631" s="48"/>
      <c r="I631" s="48"/>
      <c r="J631" s="48"/>
    </row>
    <row r="632">
      <c r="A632" s="48"/>
      <c r="B632" s="61"/>
      <c r="C632" s="61"/>
      <c r="D632" s="61"/>
      <c r="E632" s="61"/>
      <c r="F632" s="61"/>
      <c r="G632" s="61"/>
      <c r="H632" s="48"/>
      <c r="I632" s="48"/>
      <c r="J632" s="48"/>
    </row>
    <row r="633">
      <c r="A633" s="48"/>
      <c r="B633" s="61"/>
      <c r="C633" s="61"/>
      <c r="D633" s="61"/>
      <c r="E633" s="61"/>
      <c r="F633" s="61"/>
      <c r="G633" s="61"/>
      <c r="H633" s="48"/>
      <c r="I633" s="48"/>
      <c r="J633" s="48"/>
    </row>
    <row r="634">
      <c r="A634" s="48"/>
      <c r="B634" s="61"/>
      <c r="C634" s="61"/>
      <c r="D634" s="61"/>
      <c r="E634" s="61"/>
      <c r="F634" s="61"/>
      <c r="G634" s="61"/>
      <c r="H634" s="48"/>
      <c r="I634" s="48"/>
      <c r="J634" s="48"/>
    </row>
    <row r="635">
      <c r="A635" s="48"/>
      <c r="B635" s="61"/>
      <c r="C635" s="61"/>
      <c r="D635" s="61"/>
      <c r="E635" s="61"/>
      <c r="F635" s="61"/>
      <c r="G635" s="61"/>
      <c r="H635" s="48"/>
      <c r="I635" s="48"/>
      <c r="J635" s="48"/>
    </row>
    <row r="636">
      <c r="A636" s="48"/>
      <c r="B636" s="61"/>
      <c r="C636" s="61"/>
      <c r="D636" s="61"/>
      <c r="E636" s="61"/>
      <c r="F636" s="61"/>
      <c r="G636" s="61"/>
      <c r="H636" s="48"/>
      <c r="I636" s="48"/>
      <c r="J636" s="48"/>
    </row>
    <row r="637">
      <c r="A637" s="48"/>
      <c r="B637" s="61"/>
      <c r="C637" s="61"/>
      <c r="D637" s="61"/>
      <c r="E637" s="61"/>
      <c r="F637" s="61"/>
      <c r="G637" s="61"/>
      <c r="H637" s="48"/>
      <c r="I637" s="48"/>
      <c r="J637" s="48"/>
    </row>
    <row r="638">
      <c r="A638" s="48"/>
      <c r="B638" s="61"/>
      <c r="C638" s="61"/>
      <c r="D638" s="61"/>
      <c r="E638" s="61"/>
      <c r="F638" s="61"/>
      <c r="G638" s="61"/>
      <c r="H638" s="48"/>
      <c r="I638" s="48"/>
      <c r="J638" s="48"/>
    </row>
    <row r="639">
      <c r="A639" s="48"/>
      <c r="B639" s="61"/>
      <c r="C639" s="61"/>
      <c r="D639" s="61"/>
      <c r="E639" s="61"/>
      <c r="F639" s="61"/>
      <c r="G639" s="61"/>
      <c r="H639" s="48"/>
      <c r="I639" s="48"/>
      <c r="J639" s="48"/>
    </row>
    <row r="640">
      <c r="A640" s="48"/>
      <c r="B640" s="61"/>
      <c r="C640" s="61"/>
      <c r="D640" s="61"/>
      <c r="E640" s="61"/>
      <c r="F640" s="61"/>
      <c r="G640" s="61"/>
      <c r="H640" s="48"/>
      <c r="I640" s="48"/>
      <c r="J640" s="48"/>
    </row>
    <row r="641">
      <c r="A641" s="48"/>
      <c r="B641" s="61"/>
      <c r="C641" s="61"/>
      <c r="D641" s="61"/>
      <c r="E641" s="61"/>
      <c r="F641" s="61"/>
      <c r="G641" s="61"/>
      <c r="H641" s="48"/>
      <c r="I641" s="48"/>
      <c r="J641" s="48"/>
    </row>
    <row r="642">
      <c r="A642" s="48"/>
      <c r="B642" s="61"/>
      <c r="C642" s="61"/>
      <c r="D642" s="61"/>
      <c r="E642" s="61"/>
      <c r="F642" s="61"/>
      <c r="G642" s="61"/>
      <c r="H642" s="48"/>
      <c r="I642" s="48"/>
      <c r="J642" s="48"/>
    </row>
    <row r="643">
      <c r="A643" s="48"/>
      <c r="B643" s="61"/>
      <c r="C643" s="61"/>
      <c r="D643" s="61"/>
      <c r="E643" s="61"/>
      <c r="F643" s="61"/>
      <c r="G643" s="61"/>
      <c r="H643" s="48"/>
      <c r="I643" s="48"/>
      <c r="J643" s="48"/>
    </row>
    <row r="644">
      <c r="A644" s="48"/>
      <c r="B644" s="61"/>
      <c r="C644" s="61"/>
      <c r="D644" s="61"/>
      <c r="E644" s="61"/>
      <c r="F644" s="61"/>
      <c r="G644" s="61"/>
      <c r="H644" s="48"/>
      <c r="I644" s="48"/>
      <c r="J644" s="48"/>
    </row>
    <row r="645">
      <c r="A645" s="48"/>
      <c r="B645" s="61"/>
      <c r="C645" s="61"/>
      <c r="D645" s="61"/>
      <c r="E645" s="61"/>
      <c r="F645" s="61"/>
      <c r="G645" s="61"/>
      <c r="H645" s="48"/>
      <c r="I645" s="48"/>
      <c r="J645" s="48"/>
    </row>
    <row r="646">
      <c r="A646" s="48"/>
      <c r="B646" s="61"/>
      <c r="C646" s="61"/>
      <c r="D646" s="61"/>
      <c r="E646" s="61"/>
      <c r="F646" s="61"/>
      <c r="G646" s="61"/>
      <c r="H646" s="48"/>
      <c r="I646" s="48"/>
      <c r="J646" s="48"/>
    </row>
    <row r="647">
      <c r="A647" s="48"/>
      <c r="B647" s="61"/>
      <c r="C647" s="61"/>
      <c r="D647" s="61"/>
      <c r="E647" s="61"/>
      <c r="F647" s="61"/>
      <c r="G647" s="61"/>
      <c r="H647" s="48"/>
      <c r="I647" s="48"/>
      <c r="J647" s="48"/>
    </row>
    <row r="648">
      <c r="A648" s="48"/>
      <c r="B648" s="61"/>
      <c r="C648" s="61"/>
      <c r="D648" s="61"/>
      <c r="E648" s="61"/>
      <c r="F648" s="61"/>
      <c r="G648" s="61"/>
      <c r="H648" s="48"/>
      <c r="I648" s="48"/>
      <c r="J648" s="48"/>
    </row>
    <row r="649">
      <c r="A649" s="48"/>
      <c r="B649" s="61"/>
      <c r="C649" s="61"/>
      <c r="D649" s="61"/>
      <c r="E649" s="61"/>
      <c r="F649" s="61"/>
      <c r="G649" s="61"/>
      <c r="H649" s="48"/>
      <c r="I649" s="48"/>
      <c r="J649" s="48"/>
    </row>
    <row r="650">
      <c r="A650" s="48"/>
      <c r="B650" s="61"/>
      <c r="C650" s="61"/>
      <c r="D650" s="61"/>
      <c r="E650" s="61"/>
      <c r="F650" s="61"/>
      <c r="G650" s="61"/>
      <c r="H650" s="48"/>
      <c r="I650" s="48"/>
      <c r="J650" s="48"/>
    </row>
    <row r="651">
      <c r="A651" s="48"/>
      <c r="B651" s="61"/>
      <c r="C651" s="61"/>
      <c r="D651" s="61"/>
      <c r="E651" s="61"/>
      <c r="F651" s="61"/>
      <c r="G651" s="61"/>
      <c r="H651" s="48"/>
      <c r="I651" s="48"/>
      <c r="J651" s="48"/>
    </row>
    <row r="652">
      <c r="A652" s="48"/>
      <c r="B652" s="61"/>
      <c r="C652" s="61"/>
      <c r="D652" s="61"/>
      <c r="E652" s="61"/>
      <c r="F652" s="61"/>
      <c r="G652" s="61"/>
      <c r="H652" s="48"/>
      <c r="I652" s="48"/>
      <c r="J652" s="48"/>
    </row>
    <row r="653">
      <c r="A653" s="48"/>
      <c r="B653" s="61"/>
      <c r="C653" s="61"/>
      <c r="D653" s="61"/>
      <c r="E653" s="61"/>
      <c r="F653" s="61"/>
      <c r="G653" s="61"/>
      <c r="H653" s="48"/>
      <c r="I653" s="48"/>
      <c r="J653" s="48"/>
    </row>
    <row r="654">
      <c r="A654" s="48"/>
      <c r="B654" s="61"/>
      <c r="C654" s="61"/>
      <c r="D654" s="61"/>
      <c r="E654" s="61"/>
      <c r="F654" s="61"/>
      <c r="G654" s="61"/>
      <c r="H654" s="48"/>
      <c r="I654" s="48"/>
      <c r="J654" s="48"/>
    </row>
    <row r="655">
      <c r="A655" s="48"/>
      <c r="B655" s="61"/>
      <c r="C655" s="61"/>
      <c r="D655" s="61"/>
      <c r="E655" s="61"/>
      <c r="F655" s="61"/>
      <c r="G655" s="61"/>
      <c r="H655" s="48"/>
      <c r="I655" s="48"/>
      <c r="J655" s="48"/>
    </row>
    <row r="656">
      <c r="A656" s="48"/>
      <c r="B656" s="61"/>
      <c r="C656" s="61"/>
      <c r="D656" s="61"/>
      <c r="E656" s="61"/>
      <c r="F656" s="61"/>
      <c r="G656" s="61"/>
      <c r="H656" s="48"/>
      <c r="I656" s="48"/>
      <c r="J656" s="48"/>
    </row>
    <row r="657">
      <c r="A657" s="48"/>
      <c r="B657" s="61"/>
      <c r="C657" s="61"/>
      <c r="D657" s="61"/>
      <c r="E657" s="61"/>
      <c r="F657" s="61"/>
      <c r="G657" s="61"/>
      <c r="H657" s="48"/>
      <c r="I657" s="48"/>
      <c r="J657" s="48"/>
    </row>
    <row r="658">
      <c r="A658" s="48"/>
      <c r="B658" s="61"/>
      <c r="C658" s="61"/>
      <c r="D658" s="61"/>
      <c r="E658" s="61"/>
      <c r="F658" s="61"/>
      <c r="G658" s="61"/>
      <c r="H658" s="48"/>
      <c r="I658" s="48"/>
      <c r="J658" s="48"/>
    </row>
    <row r="659">
      <c r="A659" s="48"/>
      <c r="B659" s="61"/>
      <c r="C659" s="61"/>
      <c r="D659" s="61"/>
      <c r="E659" s="61"/>
      <c r="F659" s="61"/>
      <c r="G659" s="61"/>
      <c r="H659" s="48"/>
      <c r="I659" s="48"/>
      <c r="J659" s="48"/>
    </row>
    <row r="660">
      <c r="A660" s="48"/>
      <c r="B660" s="61"/>
      <c r="C660" s="61"/>
      <c r="D660" s="61"/>
      <c r="E660" s="61"/>
      <c r="F660" s="61"/>
      <c r="G660" s="61"/>
      <c r="H660" s="48"/>
      <c r="I660" s="48"/>
      <c r="J660" s="48"/>
    </row>
    <row r="661">
      <c r="A661" s="48"/>
      <c r="B661" s="61"/>
      <c r="C661" s="61"/>
      <c r="D661" s="61"/>
      <c r="E661" s="61"/>
      <c r="F661" s="61"/>
      <c r="G661" s="61"/>
      <c r="H661" s="48"/>
      <c r="I661" s="48"/>
      <c r="J661" s="48"/>
    </row>
    <row r="662">
      <c r="A662" s="48"/>
      <c r="B662" s="61"/>
      <c r="C662" s="61"/>
      <c r="D662" s="61"/>
      <c r="E662" s="61"/>
      <c r="F662" s="61"/>
      <c r="G662" s="61"/>
      <c r="H662" s="48"/>
      <c r="I662" s="48"/>
      <c r="J662" s="48"/>
    </row>
    <row r="663">
      <c r="A663" s="48"/>
      <c r="B663" s="61"/>
      <c r="C663" s="61"/>
      <c r="D663" s="61"/>
      <c r="E663" s="61"/>
      <c r="F663" s="61"/>
      <c r="G663" s="61"/>
      <c r="H663" s="48"/>
      <c r="I663" s="48"/>
      <c r="J663" s="48"/>
    </row>
    <row r="664">
      <c r="A664" s="48"/>
      <c r="B664" s="61"/>
      <c r="C664" s="61"/>
      <c r="D664" s="61"/>
      <c r="E664" s="61"/>
      <c r="F664" s="61"/>
      <c r="G664" s="61"/>
      <c r="H664" s="48"/>
      <c r="I664" s="48"/>
      <c r="J664" s="48"/>
    </row>
    <row r="665">
      <c r="A665" s="48"/>
      <c r="B665" s="61"/>
      <c r="C665" s="61"/>
      <c r="D665" s="61"/>
      <c r="E665" s="61"/>
      <c r="F665" s="61"/>
      <c r="G665" s="61"/>
      <c r="H665" s="48"/>
      <c r="I665" s="48"/>
      <c r="J665" s="48"/>
    </row>
    <row r="666">
      <c r="A666" s="48"/>
      <c r="B666" s="61"/>
      <c r="C666" s="61"/>
      <c r="D666" s="61"/>
      <c r="E666" s="61"/>
      <c r="F666" s="61"/>
      <c r="G666" s="61"/>
      <c r="H666" s="48"/>
      <c r="I666" s="48"/>
      <c r="J666" s="48"/>
    </row>
    <row r="667">
      <c r="A667" s="48"/>
      <c r="B667" s="61"/>
      <c r="C667" s="61"/>
      <c r="D667" s="61"/>
      <c r="E667" s="61"/>
      <c r="F667" s="61"/>
      <c r="G667" s="61"/>
      <c r="H667" s="48"/>
      <c r="I667" s="48"/>
      <c r="J667" s="48"/>
    </row>
    <row r="668">
      <c r="A668" s="48"/>
      <c r="B668" s="61"/>
      <c r="C668" s="61"/>
      <c r="D668" s="61"/>
      <c r="E668" s="61"/>
      <c r="F668" s="61"/>
      <c r="G668" s="61"/>
      <c r="H668" s="48"/>
      <c r="I668" s="48"/>
      <c r="J668" s="48"/>
    </row>
    <row r="669">
      <c r="A669" s="48"/>
      <c r="B669" s="61"/>
      <c r="C669" s="61"/>
      <c r="D669" s="61"/>
      <c r="E669" s="61"/>
      <c r="F669" s="61"/>
      <c r="G669" s="61"/>
      <c r="H669" s="48"/>
      <c r="I669" s="48"/>
      <c r="J669" s="48"/>
    </row>
    <row r="670">
      <c r="A670" s="48"/>
      <c r="B670" s="61"/>
      <c r="C670" s="61"/>
      <c r="D670" s="61"/>
      <c r="E670" s="61"/>
      <c r="F670" s="61"/>
      <c r="G670" s="61"/>
      <c r="H670" s="48"/>
      <c r="I670" s="48"/>
      <c r="J670" s="48"/>
    </row>
    <row r="671">
      <c r="A671" s="48"/>
      <c r="B671" s="61"/>
      <c r="C671" s="61"/>
      <c r="D671" s="61"/>
      <c r="E671" s="61"/>
      <c r="F671" s="61"/>
      <c r="G671" s="61"/>
      <c r="H671" s="48"/>
      <c r="I671" s="48"/>
      <c r="J671" s="48"/>
    </row>
    <row r="672">
      <c r="A672" s="48"/>
      <c r="B672" s="61"/>
      <c r="C672" s="61"/>
      <c r="D672" s="61"/>
      <c r="E672" s="61"/>
      <c r="F672" s="61"/>
      <c r="G672" s="61"/>
      <c r="H672" s="48"/>
      <c r="I672" s="48"/>
      <c r="J672" s="48"/>
    </row>
    <row r="673">
      <c r="A673" s="48"/>
      <c r="B673" s="61"/>
      <c r="C673" s="61"/>
      <c r="D673" s="61"/>
      <c r="E673" s="61"/>
      <c r="F673" s="61"/>
      <c r="G673" s="61"/>
      <c r="H673" s="48"/>
      <c r="I673" s="48"/>
      <c r="J673" s="48"/>
    </row>
    <row r="674">
      <c r="A674" s="48"/>
      <c r="B674" s="61"/>
      <c r="C674" s="61"/>
      <c r="D674" s="61"/>
      <c r="E674" s="61"/>
      <c r="F674" s="61"/>
      <c r="G674" s="61"/>
      <c r="H674" s="48"/>
      <c r="I674" s="48"/>
      <c r="J674" s="48"/>
    </row>
    <row r="675">
      <c r="A675" s="48"/>
      <c r="B675" s="61"/>
      <c r="C675" s="61"/>
      <c r="D675" s="61"/>
      <c r="E675" s="61"/>
      <c r="F675" s="61"/>
      <c r="G675" s="61"/>
      <c r="H675" s="48"/>
      <c r="I675" s="48"/>
      <c r="J675" s="48"/>
    </row>
    <row r="676">
      <c r="A676" s="48"/>
      <c r="B676" s="61"/>
      <c r="C676" s="61"/>
      <c r="D676" s="61"/>
      <c r="E676" s="61"/>
      <c r="F676" s="61"/>
      <c r="G676" s="61"/>
      <c r="H676" s="48"/>
      <c r="I676" s="48"/>
      <c r="J676" s="48"/>
    </row>
    <row r="677">
      <c r="A677" s="48"/>
      <c r="B677" s="61"/>
      <c r="C677" s="61"/>
      <c r="D677" s="61"/>
      <c r="E677" s="61"/>
      <c r="F677" s="61"/>
      <c r="G677" s="61"/>
      <c r="H677" s="48"/>
      <c r="I677" s="48"/>
      <c r="J677" s="48"/>
    </row>
    <row r="678">
      <c r="A678" s="48"/>
      <c r="B678" s="61"/>
      <c r="C678" s="61"/>
      <c r="D678" s="61"/>
      <c r="E678" s="61"/>
      <c r="F678" s="61"/>
      <c r="G678" s="61"/>
      <c r="H678" s="48"/>
      <c r="I678" s="48"/>
      <c r="J678" s="48"/>
    </row>
    <row r="679">
      <c r="A679" s="48"/>
      <c r="B679" s="61"/>
      <c r="C679" s="61"/>
      <c r="D679" s="61"/>
      <c r="E679" s="61"/>
      <c r="F679" s="61"/>
      <c r="G679" s="61"/>
      <c r="H679" s="48"/>
      <c r="I679" s="48"/>
      <c r="J679" s="48"/>
    </row>
    <row r="680">
      <c r="A680" s="48"/>
      <c r="B680" s="61"/>
      <c r="C680" s="61"/>
      <c r="D680" s="61"/>
      <c r="E680" s="61"/>
      <c r="F680" s="61"/>
      <c r="G680" s="61"/>
      <c r="H680" s="48"/>
      <c r="I680" s="48"/>
      <c r="J680" s="48"/>
    </row>
    <row r="681">
      <c r="A681" s="48"/>
      <c r="B681" s="61"/>
      <c r="C681" s="61"/>
      <c r="D681" s="61"/>
      <c r="E681" s="61"/>
      <c r="F681" s="61"/>
      <c r="G681" s="61"/>
      <c r="H681" s="48"/>
      <c r="I681" s="48"/>
      <c r="J681" s="48"/>
    </row>
    <row r="682">
      <c r="A682" s="48"/>
      <c r="B682" s="61"/>
      <c r="C682" s="61"/>
      <c r="D682" s="61"/>
      <c r="E682" s="61"/>
      <c r="F682" s="61"/>
      <c r="G682" s="61"/>
      <c r="H682" s="48"/>
      <c r="I682" s="48"/>
      <c r="J682" s="48"/>
    </row>
    <row r="683">
      <c r="A683" s="48"/>
      <c r="B683" s="61"/>
      <c r="C683" s="61"/>
      <c r="D683" s="61"/>
      <c r="E683" s="61"/>
      <c r="F683" s="61"/>
      <c r="G683" s="61"/>
      <c r="H683" s="48"/>
      <c r="I683" s="48"/>
      <c r="J683" s="48"/>
    </row>
    <row r="684">
      <c r="A684" s="48"/>
      <c r="B684" s="61"/>
      <c r="C684" s="61"/>
      <c r="D684" s="61"/>
      <c r="E684" s="61"/>
      <c r="F684" s="61"/>
      <c r="G684" s="61"/>
      <c r="H684" s="48"/>
      <c r="I684" s="48"/>
      <c r="J684" s="48"/>
    </row>
    <row r="685">
      <c r="A685" s="48"/>
      <c r="B685" s="61"/>
      <c r="C685" s="61"/>
      <c r="D685" s="61"/>
      <c r="E685" s="61"/>
      <c r="F685" s="61"/>
      <c r="G685" s="61"/>
      <c r="H685" s="48"/>
      <c r="I685" s="48"/>
      <c r="J685" s="48"/>
    </row>
    <row r="686">
      <c r="A686" s="48"/>
      <c r="B686" s="61"/>
      <c r="C686" s="61"/>
      <c r="D686" s="61"/>
      <c r="E686" s="61"/>
      <c r="F686" s="61"/>
      <c r="G686" s="61"/>
      <c r="H686" s="48"/>
      <c r="I686" s="48"/>
      <c r="J686" s="48"/>
    </row>
    <row r="687">
      <c r="A687" s="48"/>
      <c r="B687" s="61"/>
      <c r="C687" s="61"/>
      <c r="D687" s="61"/>
      <c r="E687" s="61"/>
      <c r="F687" s="61"/>
      <c r="G687" s="61"/>
      <c r="H687" s="48"/>
      <c r="I687" s="48"/>
      <c r="J687" s="48"/>
    </row>
    <row r="688">
      <c r="A688" s="48"/>
      <c r="B688" s="61"/>
      <c r="C688" s="61"/>
      <c r="D688" s="61"/>
      <c r="E688" s="61"/>
      <c r="F688" s="61"/>
      <c r="G688" s="61"/>
      <c r="H688" s="48"/>
      <c r="I688" s="48"/>
      <c r="J688" s="48"/>
    </row>
    <row r="689">
      <c r="A689" s="48"/>
      <c r="B689" s="61"/>
      <c r="C689" s="61"/>
      <c r="D689" s="61"/>
      <c r="E689" s="61"/>
      <c r="F689" s="61"/>
      <c r="G689" s="61"/>
      <c r="H689" s="48"/>
      <c r="I689" s="48"/>
      <c r="J689" s="48"/>
    </row>
    <row r="690">
      <c r="A690" s="48"/>
      <c r="B690" s="61"/>
      <c r="C690" s="61"/>
      <c r="D690" s="61"/>
      <c r="E690" s="61"/>
      <c r="F690" s="61"/>
      <c r="G690" s="61"/>
      <c r="H690" s="48"/>
      <c r="I690" s="48"/>
      <c r="J690" s="48"/>
    </row>
    <row r="691">
      <c r="A691" s="48"/>
      <c r="B691" s="61"/>
      <c r="C691" s="61"/>
      <c r="D691" s="61"/>
      <c r="E691" s="61"/>
      <c r="F691" s="61"/>
      <c r="G691" s="61"/>
      <c r="H691" s="48"/>
      <c r="I691" s="48"/>
      <c r="J691" s="48"/>
    </row>
    <row r="692">
      <c r="A692" s="48"/>
      <c r="B692" s="61"/>
      <c r="C692" s="61"/>
      <c r="D692" s="61"/>
      <c r="E692" s="61"/>
      <c r="F692" s="61"/>
      <c r="G692" s="61"/>
      <c r="H692" s="48"/>
      <c r="I692" s="48"/>
      <c r="J692" s="48"/>
    </row>
    <row r="693">
      <c r="A693" s="48"/>
      <c r="B693" s="61"/>
      <c r="C693" s="61"/>
      <c r="D693" s="61"/>
      <c r="E693" s="61"/>
      <c r="F693" s="61"/>
      <c r="G693" s="61"/>
      <c r="H693" s="48"/>
      <c r="I693" s="48"/>
      <c r="J693" s="48"/>
    </row>
    <row r="694">
      <c r="A694" s="48"/>
      <c r="B694" s="61"/>
      <c r="C694" s="61"/>
      <c r="D694" s="61"/>
      <c r="E694" s="61"/>
      <c r="F694" s="61"/>
      <c r="G694" s="61"/>
      <c r="H694" s="48"/>
      <c r="I694" s="48"/>
      <c r="J694" s="48"/>
    </row>
    <row r="695">
      <c r="A695" s="48"/>
      <c r="B695" s="61"/>
      <c r="C695" s="61"/>
      <c r="D695" s="61"/>
      <c r="E695" s="61"/>
      <c r="F695" s="61"/>
      <c r="G695" s="61"/>
      <c r="H695" s="48"/>
      <c r="I695" s="48"/>
      <c r="J695" s="48"/>
    </row>
    <row r="696">
      <c r="A696" s="48"/>
      <c r="B696" s="61"/>
      <c r="C696" s="61"/>
      <c r="D696" s="61"/>
      <c r="E696" s="61"/>
      <c r="F696" s="61"/>
      <c r="G696" s="61"/>
      <c r="H696" s="48"/>
      <c r="I696" s="48"/>
      <c r="J696" s="48"/>
    </row>
    <row r="697">
      <c r="A697" s="48"/>
      <c r="B697" s="61"/>
      <c r="C697" s="61"/>
      <c r="D697" s="61"/>
      <c r="E697" s="61"/>
      <c r="F697" s="61"/>
      <c r="G697" s="61"/>
      <c r="H697" s="48"/>
      <c r="I697" s="48"/>
      <c r="J697" s="48"/>
    </row>
    <row r="698">
      <c r="A698" s="48"/>
      <c r="B698" s="61"/>
      <c r="C698" s="61"/>
      <c r="D698" s="61"/>
      <c r="E698" s="61"/>
      <c r="F698" s="61"/>
      <c r="G698" s="61"/>
      <c r="H698" s="48"/>
      <c r="I698" s="48"/>
      <c r="J698" s="48"/>
    </row>
    <row r="699">
      <c r="A699" s="48"/>
      <c r="B699" s="61"/>
      <c r="C699" s="61"/>
      <c r="D699" s="61"/>
      <c r="E699" s="61"/>
      <c r="F699" s="61"/>
      <c r="G699" s="61"/>
      <c r="H699" s="48"/>
      <c r="I699" s="48"/>
      <c r="J699" s="48"/>
    </row>
    <row r="700">
      <c r="A700" s="48"/>
      <c r="B700" s="61"/>
      <c r="C700" s="61"/>
      <c r="D700" s="61"/>
      <c r="E700" s="61"/>
      <c r="F700" s="61"/>
      <c r="G700" s="61"/>
      <c r="H700" s="48"/>
      <c r="I700" s="48"/>
      <c r="J700" s="48"/>
    </row>
    <row r="701">
      <c r="A701" s="48"/>
      <c r="B701" s="61"/>
      <c r="C701" s="61"/>
      <c r="D701" s="61"/>
      <c r="E701" s="61"/>
      <c r="F701" s="61"/>
      <c r="G701" s="61"/>
      <c r="H701" s="48"/>
      <c r="I701" s="48"/>
      <c r="J701" s="48"/>
    </row>
    <row r="702">
      <c r="A702" s="48"/>
      <c r="B702" s="61"/>
      <c r="C702" s="61"/>
      <c r="D702" s="61"/>
      <c r="E702" s="61"/>
      <c r="F702" s="61"/>
      <c r="G702" s="61"/>
      <c r="H702" s="48"/>
      <c r="I702" s="48"/>
      <c r="J702" s="48"/>
    </row>
    <row r="703">
      <c r="A703" s="48"/>
      <c r="B703" s="61"/>
      <c r="C703" s="61"/>
      <c r="D703" s="61"/>
      <c r="E703" s="61"/>
      <c r="F703" s="61"/>
      <c r="G703" s="61"/>
      <c r="H703" s="48"/>
      <c r="I703" s="48"/>
      <c r="J703" s="48"/>
    </row>
    <row r="704">
      <c r="A704" s="48"/>
      <c r="B704" s="61"/>
      <c r="C704" s="61"/>
      <c r="D704" s="61"/>
      <c r="E704" s="61"/>
      <c r="F704" s="61"/>
      <c r="G704" s="61"/>
      <c r="H704" s="48"/>
      <c r="I704" s="48"/>
      <c r="J704" s="48"/>
    </row>
    <row r="705">
      <c r="A705" s="48"/>
      <c r="B705" s="61"/>
      <c r="C705" s="61"/>
      <c r="D705" s="61"/>
      <c r="E705" s="61"/>
      <c r="F705" s="61"/>
      <c r="G705" s="61"/>
      <c r="H705" s="48"/>
      <c r="I705" s="48"/>
      <c r="J705" s="48"/>
    </row>
    <row r="706">
      <c r="A706" s="48"/>
      <c r="B706" s="61"/>
      <c r="C706" s="61"/>
      <c r="D706" s="61"/>
      <c r="E706" s="61"/>
      <c r="F706" s="61"/>
      <c r="G706" s="61"/>
      <c r="H706" s="48"/>
      <c r="I706" s="48"/>
      <c r="J706" s="48"/>
    </row>
    <row r="707">
      <c r="A707" s="48"/>
      <c r="B707" s="61"/>
      <c r="C707" s="61"/>
      <c r="D707" s="61"/>
      <c r="E707" s="61"/>
      <c r="F707" s="61"/>
      <c r="G707" s="61"/>
      <c r="H707" s="48"/>
      <c r="I707" s="48"/>
      <c r="J707" s="48"/>
    </row>
    <row r="708">
      <c r="A708" s="48"/>
      <c r="B708" s="61"/>
      <c r="C708" s="61"/>
      <c r="D708" s="61"/>
      <c r="E708" s="61"/>
      <c r="F708" s="61"/>
      <c r="G708" s="61"/>
      <c r="H708" s="48"/>
      <c r="I708" s="48"/>
      <c r="J708" s="48"/>
    </row>
    <row r="709">
      <c r="A709" s="48"/>
      <c r="B709" s="61"/>
      <c r="C709" s="61"/>
      <c r="D709" s="61"/>
      <c r="E709" s="61"/>
      <c r="F709" s="61"/>
      <c r="G709" s="61"/>
      <c r="H709" s="48"/>
      <c r="I709" s="48"/>
      <c r="J709" s="48"/>
    </row>
    <row r="710">
      <c r="A710" s="48"/>
      <c r="B710" s="61"/>
      <c r="C710" s="61"/>
      <c r="D710" s="61"/>
      <c r="E710" s="61"/>
      <c r="F710" s="61"/>
      <c r="G710" s="61"/>
      <c r="H710" s="48"/>
      <c r="I710" s="48"/>
      <c r="J710" s="48"/>
    </row>
    <row r="711">
      <c r="A711" s="48"/>
      <c r="B711" s="61"/>
      <c r="C711" s="61"/>
      <c r="D711" s="61"/>
      <c r="E711" s="61"/>
      <c r="F711" s="61"/>
      <c r="G711" s="61"/>
      <c r="H711" s="48"/>
      <c r="I711" s="48"/>
      <c r="J711" s="48"/>
    </row>
    <row r="712">
      <c r="A712" s="48"/>
      <c r="B712" s="61"/>
      <c r="C712" s="61"/>
      <c r="D712" s="61"/>
      <c r="E712" s="61"/>
      <c r="F712" s="61"/>
      <c r="G712" s="61"/>
      <c r="H712" s="48"/>
      <c r="I712" s="48"/>
      <c r="J712" s="48"/>
    </row>
    <row r="713">
      <c r="A713" s="48"/>
      <c r="B713" s="61"/>
      <c r="C713" s="61"/>
      <c r="D713" s="61"/>
      <c r="E713" s="61"/>
      <c r="F713" s="61"/>
      <c r="G713" s="61"/>
      <c r="H713" s="48"/>
      <c r="I713" s="48"/>
      <c r="J713" s="48"/>
    </row>
    <row r="714">
      <c r="A714" s="48"/>
      <c r="B714" s="61"/>
      <c r="C714" s="61"/>
      <c r="D714" s="61"/>
      <c r="E714" s="61"/>
      <c r="F714" s="61"/>
      <c r="G714" s="61"/>
      <c r="H714" s="48"/>
      <c r="I714" s="48"/>
      <c r="J714" s="48"/>
    </row>
    <row r="715">
      <c r="A715" s="48"/>
      <c r="B715" s="61"/>
      <c r="C715" s="61"/>
      <c r="D715" s="61"/>
      <c r="E715" s="61"/>
      <c r="F715" s="61"/>
      <c r="G715" s="61"/>
      <c r="H715" s="48"/>
      <c r="I715" s="48"/>
      <c r="J715" s="48"/>
    </row>
    <row r="716">
      <c r="A716" s="48"/>
      <c r="B716" s="61"/>
      <c r="C716" s="61"/>
      <c r="D716" s="61"/>
      <c r="E716" s="61"/>
      <c r="F716" s="61"/>
      <c r="G716" s="61"/>
      <c r="H716" s="48"/>
      <c r="I716" s="48"/>
      <c r="J716" s="48"/>
    </row>
    <row r="717">
      <c r="A717" s="48"/>
      <c r="B717" s="61"/>
      <c r="C717" s="61"/>
      <c r="D717" s="61"/>
      <c r="E717" s="61"/>
      <c r="F717" s="61"/>
      <c r="G717" s="61"/>
      <c r="H717" s="48"/>
      <c r="I717" s="48"/>
      <c r="J717" s="48"/>
    </row>
    <row r="718">
      <c r="A718" s="48"/>
      <c r="B718" s="61"/>
      <c r="C718" s="61"/>
      <c r="D718" s="61"/>
      <c r="E718" s="61"/>
      <c r="F718" s="61"/>
      <c r="G718" s="61"/>
      <c r="H718" s="48"/>
      <c r="I718" s="48"/>
      <c r="J718" s="48"/>
    </row>
    <row r="719">
      <c r="A719" s="48"/>
      <c r="B719" s="61"/>
      <c r="C719" s="61"/>
      <c r="D719" s="61"/>
      <c r="E719" s="61"/>
      <c r="F719" s="61"/>
      <c r="G719" s="61"/>
      <c r="H719" s="48"/>
      <c r="I719" s="48"/>
      <c r="J719" s="48"/>
    </row>
    <row r="720">
      <c r="A720" s="48"/>
      <c r="B720" s="61"/>
      <c r="C720" s="61"/>
      <c r="D720" s="61"/>
      <c r="E720" s="61"/>
      <c r="F720" s="61"/>
      <c r="G720" s="61"/>
      <c r="H720" s="48"/>
      <c r="I720" s="48"/>
      <c r="J720" s="48"/>
    </row>
    <row r="721">
      <c r="A721" s="48"/>
      <c r="B721" s="61"/>
      <c r="C721" s="61"/>
      <c r="D721" s="61"/>
      <c r="E721" s="61"/>
      <c r="F721" s="61"/>
      <c r="G721" s="61"/>
      <c r="H721" s="48"/>
      <c r="I721" s="48"/>
      <c r="J721" s="48"/>
    </row>
    <row r="722">
      <c r="A722" s="48"/>
      <c r="B722" s="61"/>
      <c r="C722" s="61"/>
      <c r="D722" s="61"/>
      <c r="E722" s="61"/>
      <c r="F722" s="61"/>
      <c r="G722" s="61"/>
      <c r="H722" s="48"/>
      <c r="I722" s="48"/>
      <c r="J722" s="48"/>
    </row>
    <row r="723">
      <c r="A723" s="48"/>
      <c r="B723" s="61"/>
      <c r="C723" s="61"/>
      <c r="D723" s="61"/>
      <c r="E723" s="61"/>
      <c r="F723" s="61"/>
      <c r="G723" s="61"/>
      <c r="H723" s="48"/>
      <c r="I723" s="48"/>
      <c r="J723" s="48"/>
    </row>
    <row r="724">
      <c r="A724" s="48"/>
      <c r="B724" s="61"/>
      <c r="C724" s="61"/>
      <c r="D724" s="61"/>
      <c r="E724" s="61"/>
      <c r="F724" s="61"/>
      <c r="G724" s="61"/>
      <c r="H724" s="48"/>
      <c r="I724" s="48"/>
      <c r="J724" s="48"/>
    </row>
    <row r="725">
      <c r="A725" s="48"/>
      <c r="B725" s="61"/>
      <c r="C725" s="61"/>
      <c r="D725" s="61"/>
      <c r="E725" s="61"/>
      <c r="F725" s="61"/>
      <c r="G725" s="61"/>
      <c r="H725" s="48"/>
      <c r="I725" s="48"/>
      <c r="J725" s="48"/>
    </row>
    <row r="726">
      <c r="A726" s="48"/>
      <c r="B726" s="61"/>
      <c r="C726" s="61"/>
      <c r="D726" s="61"/>
      <c r="E726" s="61"/>
      <c r="F726" s="61"/>
      <c r="G726" s="61"/>
      <c r="H726" s="48"/>
      <c r="I726" s="48"/>
      <c r="J726" s="48"/>
    </row>
    <row r="727">
      <c r="A727" s="48"/>
      <c r="B727" s="61"/>
      <c r="C727" s="61"/>
      <c r="D727" s="61"/>
      <c r="E727" s="61"/>
      <c r="F727" s="61"/>
      <c r="G727" s="61"/>
      <c r="H727" s="48"/>
      <c r="I727" s="48"/>
      <c r="J727" s="48"/>
    </row>
    <row r="728">
      <c r="A728" s="48"/>
      <c r="B728" s="61"/>
      <c r="C728" s="61"/>
      <c r="D728" s="61"/>
      <c r="E728" s="61"/>
      <c r="F728" s="61"/>
      <c r="G728" s="61"/>
      <c r="H728" s="48"/>
      <c r="I728" s="48"/>
      <c r="J728" s="48"/>
    </row>
    <row r="729">
      <c r="A729" s="48"/>
      <c r="B729" s="61"/>
      <c r="C729" s="61"/>
      <c r="D729" s="61"/>
      <c r="E729" s="61"/>
      <c r="F729" s="61"/>
      <c r="G729" s="61"/>
      <c r="H729" s="48"/>
      <c r="I729" s="48"/>
      <c r="J729" s="48"/>
    </row>
    <row r="730">
      <c r="A730" s="48"/>
      <c r="B730" s="61"/>
      <c r="C730" s="61"/>
      <c r="D730" s="61"/>
      <c r="E730" s="61"/>
      <c r="F730" s="61"/>
      <c r="G730" s="61"/>
      <c r="H730" s="48"/>
      <c r="I730" s="48"/>
      <c r="J730" s="48"/>
    </row>
    <row r="731">
      <c r="A731" s="48"/>
      <c r="B731" s="61"/>
      <c r="C731" s="61"/>
      <c r="D731" s="61"/>
      <c r="E731" s="61"/>
      <c r="F731" s="61"/>
      <c r="G731" s="61"/>
      <c r="H731" s="48"/>
      <c r="I731" s="48"/>
      <c r="J731" s="48"/>
    </row>
    <row r="732">
      <c r="A732" s="48"/>
      <c r="B732" s="61"/>
      <c r="C732" s="61"/>
      <c r="D732" s="61"/>
      <c r="E732" s="61"/>
      <c r="F732" s="61"/>
      <c r="G732" s="61"/>
      <c r="H732" s="48"/>
      <c r="I732" s="48"/>
      <c r="J732" s="48"/>
    </row>
    <row r="733">
      <c r="A733" s="48"/>
      <c r="B733" s="61"/>
      <c r="C733" s="61"/>
      <c r="D733" s="61"/>
      <c r="E733" s="61"/>
      <c r="F733" s="61"/>
      <c r="G733" s="61"/>
      <c r="H733" s="48"/>
      <c r="I733" s="48"/>
      <c r="J733" s="48"/>
    </row>
    <row r="734">
      <c r="A734" s="48"/>
      <c r="B734" s="61"/>
      <c r="C734" s="61"/>
      <c r="D734" s="61"/>
      <c r="E734" s="61"/>
      <c r="F734" s="61"/>
      <c r="G734" s="61"/>
      <c r="H734" s="48"/>
      <c r="I734" s="48"/>
      <c r="J734" s="48"/>
    </row>
    <row r="735">
      <c r="A735" s="48"/>
      <c r="B735" s="61"/>
      <c r="C735" s="61"/>
      <c r="D735" s="61"/>
      <c r="E735" s="61"/>
      <c r="F735" s="61"/>
      <c r="G735" s="61"/>
      <c r="H735" s="48"/>
      <c r="I735" s="48"/>
      <c r="J735" s="48"/>
    </row>
    <row r="736">
      <c r="A736" s="48"/>
      <c r="B736" s="61"/>
      <c r="C736" s="61"/>
      <c r="D736" s="61"/>
      <c r="E736" s="61"/>
      <c r="F736" s="61"/>
      <c r="G736" s="61"/>
      <c r="H736" s="48"/>
      <c r="I736" s="48"/>
      <c r="J736" s="48"/>
    </row>
    <row r="737">
      <c r="A737" s="48"/>
      <c r="B737" s="61"/>
      <c r="C737" s="61"/>
      <c r="D737" s="61"/>
      <c r="E737" s="61"/>
      <c r="F737" s="61"/>
      <c r="G737" s="61"/>
      <c r="H737" s="48"/>
      <c r="I737" s="48"/>
      <c r="J737" s="48"/>
    </row>
    <row r="738">
      <c r="A738" s="48"/>
      <c r="B738" s="61"/>
      <c r="C738" s="61"/>
      <c r="D738" s="61"/>
      <c r="E738" s="61"/>
      <c r="F738" s="61"/>
      <c r="G738" s="61"/>
      <c r="H738" s="48"/>
      <c r="I738" s="48"/>
      <c r="J738" s="48"/>
    </row>
    <row r="739">
      <c r="A739" s="48"/>
      <c r="B739" s="61"/>
      <c r="C739" s="61"/>
      <c r="D739" s="61"/>
      <c r="E739" s="61"/>
      <c r="F739" s="61"/>
      <c r="G739" s="61"/>
      <c r="H739" s="48"/>
      <c r="I739" s="48"/>
      <c r="J739" s="48"/>
    </row>
    <row r="740">
      <c r="A740" s="48"/>
      <c r="B740" s="61"/>
      <c r="C740" s="61"/>
      <c r="D740" s="61"/>
      <c r="E740" s="61"/>
      <c r="F740" s="61"/>
      <c r="G740" s="61"/>
      <c r="H740" s="48"/>
      <c r="I740" s="48"/>
      <c r="J740" s="48"/>
    </row>
    <row r="741">
      <c r="A741" s="48"/>
      <c r="B741" s="61"/>
      <c r="C741" s="61"/>
      <c r="D741" s="61"/>
      <c r="E741" s="61"/>
      <c r="F741" s="61"/>
      <c r="G741" s="61"/>
      <c r="H741" s="48"/>
      <c r="I741" s="48"/>
      <c r="J741" s="48"/>
    </row>
    <row r="742">
      <c r="A742" s="48"/>
      <c r="B742" s="61"/>
      <c r="C742" s="61"/>
      <c r="D742" s="61"/>
      <c r="E742" s="61"/>
      <c r="F742" s="61"/>
      <c r="G742" s="61"/>
      <c r="H742" s="48"/>
      <c r="I742" s="48"/>
      <c r="J742" s="48"/>
    </row>
    <row r="743">
      <c r="A743" s="48"/>
      <c r="B743" s="61"/>
      <c r="C743" s="61"/>
      <c r="D743" s="61"/>
      <c r="E743" s="61"/>
      <c r="F743" s="61"/>
      <c r="G743" s="61"/>
      <c r="H743" s="48"/>
      <c r="I743" s="48"/>
      <c r="J743" s="48"/>
    </row>
    <row r="744">
      <c r="A744" s="48"/>
      <c r="B744" s="61"/>
      <c r="C744" s="61"/>
      <c r="D744" s="61"/>
      <c r="E744" s="61"/>
      <c r="F744" s="61"/>
      <c r="G744" s="61"/>
      <c r="H744" s="48"/>
      <c r="I744" s="48"/>
      <c r="J744" s="48"/>
    </row>
    <row r="745">
      <c r="A745" s="48"/>
      <c r="B745" s="61"/>
      <c r="C745" s="61"/>
      <c r="D745" s="61"/>
      <c r="E745" s="61"/>
      <c r="F745" s="61"/>
      <c r="G745" s="61"/>
      <c r="H745" s="48"/>
      <c r="I745" s="48"/>
      <c r="J745" s="48"/>
    </row>
    <row r="746">
      <c r="A746" s="48"/>
      <c r="B746" s="61"/>
      <c r="C746" s="61"/>
      <c r="D746" s="61"/>
      <c r="E746" s="61"/>
      <c r="F746" s="61"/>
      <c r="G746" s="61"/>
      <c r="H746" s="48"/>
      <c r="I746" s="48"/>
      <c r="J746" s="48"/>
    </row>
    <row r="747">
      <c r="A747" s="48"/>
      <c r="B747" s="61"/>
      <c r="C747" s="61"/>
      <c r="D747" s="61"/>
      <c r="E747" s="61"/>
      <c r="F747" s="61"/>
      <c r="G747" s="61"/>
      <c r="H747" s="48"/>
      <c r="I747" s="48"/>
      <c r="J747" s="48"/>
    </row>
    <row r="748">
      <c r="A748" s="48"/>
      <c r="B748" s="61"/>
      <c r="C748" s="61"/>
      <c r="D748" s="61"/>
      <c r="E748" s="61"/>
      <c r="F748" s="61"/>
      <c r="G748" s="61"/>
      <c r="H748" s="48"/>
      <c r="I748" s="48"/>
      <c r="J748" s="48"/>
    </row>
    <row r="749">
      <c r="A749" s="48"/>
      <c r="B749" s="61"/>
      <c r="C749" s="61"/>
      <c r="D749" s="61"/>
      <c r="E749" s="61"/>
      <c r="F749" s="61"/>
      <c r="G749" s="61"/>
      <c r="H749" s="48"/>
      <c r="I749" s="48"/>
      <c r="J749" s="48"/>
    </row>
    <row r="750">
      <c r="A750" s="48"/>
      <c r="B750" s="61"/>
      <c r="C750" s="61"/>
      <c r="D750" s="61"/>
      <c r="E750" s="61"/>
      <c r="F750" s="61"/>
      <c r="G750" s="61"/>
      <c r="H750" s="48"/>
      <c r="I750" s="48"/>
      <c r="J750" s="48"/>
    </row>
    <row r="751">
      <c r="A751" s="48"/>
      <c r="B751" s="61"/>
      <c r="C751" s="61"/>
      <c r="D751" s="61"/>
      <c r="E751" s="61"/>
      <c r="F751" s="61"/>
      <c r="G751" s="61"/>
      <c r="H751" s="48"/>
      <c r="I751" s="48"/>
      <c r="J751" s="48"/>
    </row>
    <row r="752">
      <c r="A752" s="48"/>
      <c r="B752" s="61"/>
      <c r="C752" s="61"/>
      <c r="D752" s="61"/>
      <c r="E752" s="61"/>
      <c r="F752" s="61"/>
      <c r="G752" s="61"/>
      <c r="H752" s="48"/>
      <c r="I752" s="48"/>
      <c r="J752" s="48"/>
    </row>
    <row r="753">
      <c r="A753" s="48"/>
      <c r="B753" s="61"/>
      <c r="C753" s="61"/>
      <c r="D753" s="61"/>
      <c r="E753" s="61"/>
      <c r="F753" s="61"/>
      <c r="G753" s="61"/>
      <c r="H753" s="48"/>
      <c r="I753" s="48"/>
      <c r="J753" s="48"/>
    </row>
    <row r="754">
      <c r="A754" s="48"/>
      <c r="B754" s="61"/>
      <c r="C754" s="61"/>
      <c r="D754" s="61"/>
      <c r="E754" s="61"/>
      <c r="F754" s="61"/>
      <c r="G754" s="61"/>
      <c r="H754" s="48"/>
      <c r="I754" s="48"/>
      <c r="J754" s="48"/>
    </row>
    <row r="755">
      <c r="A755" s="48"/>
      <c r="B755" s="61"/>
      <c r="C755" s="61"/>
      <c r="D755" s="61"/>
      <c r="E755" s="61"/>
      <c r="F755" s="61"/>
      <c r="G755" s="61"/>
      <c r="H755" s="48"/>
      <c r="I755" s="48"/>
      <c r="J755" s="48"/>
    </row>
    <row r="756">
      <c r="A756" s="48"/>
      <c r="B756" s="61"/>
      <c r="C756" s="61"/>
      <c r="D756" s="61"/>
      <c r="E756" s="61"/>
      <c r="F756" s="61"/>
      <c r="G756" s="61"/>
      <c r="H756" s="48"/>
      <c r="I756" s="48"/>
      <c r="J756" s="48"/>
    </row>
    <row r="757">
      <c r="A757" s="48"/>
      <c r="B757" s="61"/>
      <c r="C757" s="61"/>
      <c r="D757" s="61"/>
      <c r="E757" s="61"/>
      <c r="F757" s="61"/>
      <c r="G757" s="61"/>
      <c r="H757" s="48"/>
      <c r="I757" s="48"/>
      <c r="J757" s="48"/>
    </row>
    <row r="758">
      <c r="A758" s="48"/>
      <c r="B758" s="61"/>
      <c r="C758" s="61"/>
      <c r="D758" s="61"/>
      <c r="E758" s="61"/>
      <c r="F758" s="61"/>
      <c r="G758" s="61"/>
      <c r="H758" s="48"/>
      <c r="I758" s="48"/>
      <c r="J758" s="48"/>
    </row>
    <row r="759">
      <c r="A759" s="48"/>
      <c r="B759" s="61"/>
      <c r="C759" s="61"/>
      <c r="D759" s="61"/>
      <c r="E759" s="61"/>
      <c r="F759" s="61"/>
      <c r="G759" s="61"/>
      <c r="H759" s="48"/>
      <c r="I759" s="48"/>
      <c r="J759" s="48"/>
    </row>
    <row r="760">
      <c r="A760" s="48"/>
      <c r="B760" s="61"/>
      <c r="C760" s="61"/>
      <c r="D760" s="61"/>
      <c r="E760" s="61"/>
      <c r="F760" s="61"/>
      <c r="G760" s="61"/>
      <c r="H760" s="48"/>
      <c r="I760" s="48"/>
      <c r="J760" s="48"/>
    </row>
    <row r="761">
      <c r="A761" s="48"/>
      <c r="B761" s="61"/>
      <c r="C761" s="61"/>
      <c r="D761" s="61"/>
      <c r="E761" s="61"/>
      <c r="F761" s="61"/>
      <c r="G761" s="61"/>
      <c r="H761" s="48"/>
      <c r="I761" s="48"/>
      <c r="J761" s="48"/>
    </row>
    <row r="762">
      <c r="A762" s="48"/>
      <c r="B762" s="61"/>
      <c r="C762" s="61"/>
      <c r="D762" s="61"/>
      <c r="E762" s="61"/>
      <c r="F762" s="61"/>
      <c r="G762" s="61"/>
      <c r="H762" s="48"/>
      <c r="I762" s="48"/>
      <c r="J762" s="48"/>
    </row>
    <row r="763">
      <c r="A763" s="48"/>
      <c r="B763" s="61"/>
      <c r="C763" s="61"/>
      <c r="D763" s="61"/>
      <c r="E763" s="61"/>
      <c r="F763" s="61"/>
      <c r="G763" s="61"/>
      <c r="H763" s="48"/>
      <c r="I763" s="48"/>
      <c r="J763" s="48"/>
    </row>
    <row r="764">
      <c r="A764" s="48"/>
      <c r="B764" s="61"/>
      <c r="C764" s="61"/>
      <c r="D764" s="61"/>
      <c r="E764" s="61"/>
      <c r="F764" s="61"/>
      <c r="G764" s="61"/>
      <c r="H764" s="48"/>
      <c r="I764" s="48"/>
      <c r="J764" s="48"/>
    </row>
    <row r="765">
      <c r="A765" s="48"/>
      <c r="B765" s="61"/>
      <c r="C765" s="61"/>
      <c r="D765" s="61"/>
      <c r="E765" s="61"/>
      <c r="F765" s="61"/>
      <c r="G765" s="61"/>
      <c r="H765" s="48"/>
      <c r="I765" s="48"/>
      <c r="J765" s="48"/>
    </row>
    <row r="766">
      <c r="A766" s="48"/>
      <c r="B766" s="61"/>
      <c r="C766" s="61"/>
      <c r="D766" s="61"/>
      <c r="E766" s="61"/>
      <c r="F766" s="61"/>
      <c r="G766" s="61"/>
      <c r="H766" s="48"/>
      <c r="I766" s="48"/>
      <c r="J766" s="48"/>
    </row>
    <row r="767">
      <c r="A767" s="48"/>
      <c r="B767" s="61"/>
      <c r="C767" s="61"/>
      <c r="D767" s="61"/>
      <c r="E767" s="61"/>
      <c r="F767" s="61"/>
      <c r="G767" s="61"/>
      <c r="H767" s="48"/>
      <c r="I767" s="48"/>
      <c r="J767" s="48"/>
    </row>
    <row r="768">
      <c r="A768" s="48"/>
      <c r="B768" s="61"/>
      <c r="C768" s="61"/>
      <c r="D768" s="61"/>
      <c r="E768" s="61"/>
      <c r="F768" s="61"/>
      <c r="G768" s="61"/>
      <c r="H768" s="48"/>
      <c r="I768" s="48"/>
      <c r="J768" s="48"/>
    </row>
    <row r="769">
      <c r="A769" s="48"/>
      <c r="B769" s="61"/>
      <c r="C769" s="61"/>
      <c r="D769" s="61"/>
      <c r="E769" s="61"/>
      <c r="F769" s="61"/>
      <c r="G769" s="61"/>
      <c r="H769" s="48"/>
      <c r="I769" s="48"/>
      <c r="J769" s="48"/>
    </row>
    <row r="770">
      <c r="A770" s="48"/>
      <c r="B770" s="61"/>
      <c r="C770" s="61"/>
      <c r="D770" s="61"/>
      <c r="E770" s="61"/>
      <c r="F770" s="61"/>
      <c r="G770" s="61"/>
      <c r="H770" s="48"/>
      <c r="I770" s="48"/>
      <c r="J770" s="48"/>
    </row>
    <row r="771">
      <c r="A771" s="48"/>
      <c r="B771" s="61"/>
      <c r="C771" s="61"/>
      <c r="D771" s="61"/>
      <c r="E771" s="61"/>
      <c r="F771" s="61"/>
      <c r="G771" s="61"/>
      <c r="H771" s="48"/>
      <c r="I771" s="48"/>
      <c r="J771" s="48"/>
    </row>
    <row r="772">
      <c r="A772" s="48"/>
      <c r="B772" s="61"/>
      <c r="C772" s="61"/>
      <c r="D772" s="61"/>
      <c r="E772" s="61"/>
      <c r="F772" s="61"/>
      <c r="G772" s="61"/>
      <c r="H772" s="48"/>
      <c r="I772" s="48"/>
      <c r="J772" s="48"/>
    </row>
    <row r="773">
      <c r="A773" s="48"/>
      <c r="B773" s="61"/>
      <c r="C773" s="61"/>
      <c r="D773" s="61"/>
      <c r="E773" s="61"/>
      <c r="F773" s="61"/>
      <c r="G773" s="61"/>
      <c r="H773" s="48"/>
      <c r="I773" s="48"/>
      <c r="J773" s="48"/>
    </row>
    <row r="774">
      <c r="A774" s="48"/>
      <c r="B774" s="61"/>
      <c r="C774" s="61"/>
      <c r="D774" s="61"/>
      <c r="E774" s="61"/>
      <c r="F774" s="61"/>
      <c r="G774" s="61"/>
      <c r="H774" s="48"/>
      <c r="I774" s="48"/>
      <c r="J774" s="48"/>
    </row>
    <row r="775">
      <c r="A775" s="48"/>
      <c r="B775" s="61"/>
      <c r="C775" s="61"/>
      <c r="D775" s="61"/>
      <c r="E775" s="61"/>
      <c r="F775" s="61"/>
      <c r="G775" s="61"/>
      <c r="H775" s="48"/>
      <c r="I775" s="48"/>
      <c r="J775" s="48"/>
    </row>
    <row r="776">
      <c r="A776" s="48"/>
      <c r="B776" s="61"/>
      <c r="C776" s="61"/>
      <c r="D776" s="61"/>
      <c r="E776" s="61"/>
      <c r="F776" s="61"/>
      <c r="G776" s="61"/>
      <c r="H776" s="48"/>
      <c r="I776" s="48"/>
      <c r="J776" s="48"/>
    </row>
    <row r="777">
      <c r="A777" s="48"/>
      <c r="B777" s="61"/>
      <c r="C777" s="61"/>
      <c r="D777" s="61"/>
      <c r="E777" s="61"/>
      <c r="F777" s="61"/>
      <c r="G777" s="61"/>
      <c r="H777" s="48"/>
      <c r="I777" s="48"/>
      <c r="J777" s="48"/>
    </row>
    <row r="778">
      <c r="A778" s="48"/>
      <c r="B778" s="61"/>
      <c r="C778" s="61"/>
      <c r="D778" s="61"/>
      <c r="E778" s="61"/>
      <c r="F778" s="61"/>
      <c r="G778" s="61"/>
      <c r="H778" s="48"/>
      <c r="I778" s="48"/>
      <c r="J778" s="48"/>
    </row>
    <row r="779">
      <c r="A779" s="48"/>
      <c r="B779" s="61"/>
      <c r="C779" s="61"/>
      <c r="D779" s="61"/>
      <c r="E779" s="61"/>
      <c r="F779" s="61"/>
      <c r="G779" s="61"/>
      <c r="H779" s="48"/>
      <c r="I779" s="48"/>
      <c r="J779" s="48"/>
    </row>
    <row r="780">
      <c r="A780" s="48"/>
      <c r="B780" s="61"/>
      <c r="C780" s="61"/>
      <c r="D780" s="61"/>
      <c r="E780" s="61"/>
      <c r="F780" s="61"/>
      <c r="G780" s="61"/>
      <c r="H780" s="48"/>
      <c r="I780" s="48"/>
      <c r="J780" s="48"/>
    </row>
    <row r="781">
      <c r="A781" s="48"/>
      <c r="B781" s="61"/>
      <c r="C781" s="61"/>
      <c r="D781" s="61"/>
      <c r="E781" s="61"/>
      <c r="F781" s="61"/>
      <c r="G781" s="61"/>
      <c r="H781" s="48"/>
      <c r="I781" s="48"/>
      <c r="J781" s="48"/>
    </row>
    <row r="782">
      <c r="A782" s="48"/>
      <c r="B782" s="61"/>
      <c r="C782" s="61"/>
      <c r="D782" s="61"/>
      <c r="E782" s="61"/>
      <c r="F782" s="61"/>
      <c r="G782" s="61"/>
      <c r="H782" s="48"/>
      <c r="I782" s="48"/>
      <c r="J782" s="48"/>
    </row>
    <row r="783">
      <c r="A783" s="48"/>
      <c r="B783" s="61"/>
      <c r="C783" s="61"/>
      <c r="D783" s="61"/>
      <c r="E783" s="61"/>
      <c r="F783" s="61"/>
      <c r="G783" s="61"/>
      <c r="H783" s="48"/>
      <c r="I783" s="48"/>
      <c r="J783" s="48"/>
    </row>
    <row r="784">
      <c r="A784" s="48"/>
      <c r="B784" s="61"/>
      <c r="C784" s="61"/>
      <c r="D784" s="61"/>
      <c r="E784" s="61"/>
      <c r="F784" s="61"/>
      <c r="G784" s="61"/>
      <c r="H784" s="48"/>
      <c r="I784" s="48"/>
      <c r="J784" s="48"/>
    </row>
    <row r="785">
      <c r="A785" s="48"/>
      <c r="B785" s="61"/>
      <c r="C785" s="61"/>
      <c r="D785" s="61"/>
      <c r="E785" s="61"/>
      <c r="F785" s="61"/>
      <c r="G785" s="61"/>
      <c r="H785" s="48"/>
      <c r="I785" s="48"/>
      <c r="J785" s="48"/>
    </row>
    <row r="786">
      <c r="A786" s="48"/>
      <c r="B786" s="61"/>
      <c r="C786" s="61"/>
      <c r="D786" s="61"/>
      <c r="E786" s="61"/>
      <c r="F786" s="61"/>
      <c r="G786" s="61"/>
      <c r="H786" s="48"/>
      <c r="I786" s="48"/>
      <c r="J786" s="48"/>
    </row>
    <row r="787">
      <c r="A787" s="48"/>
      <c r="B787" s="61"/>
      <c r="C787" s="61"/>
      <c r="D787" s="61"/>
      <c r="E787" s="61"/>
      <c r="F787" s="61"/>
      <c r="G787" s="61"/>
      <c r="H787" s="48"/>
      <c r="I787" s="48"/>
      <c r="J787" s="48"/>
    </row>
    <row r="788">
      <c r="A788" s="48"/>
      <c r="B788" s="61"/>
      <c r="C788" s="61"/>
      <c r="D788" s="61"/>
      <c r="E788" s="61"/>
      <c r="F788" s="61"/>
      <c r="G788" s="61"/>
      <c r="H788" s="48"/>
      <c r="I788" s="48"/>
      <c r="J788" s="48"/>
    </row>
    <row r="789">
      <c r="A789" s="48"/>
      <c r="B789" s="61"/>
      <c r="C789" s="61"/>
      <c r="D789" s="61"/>
      <c r="E789" s="61"/>
      <c r="F789" s="61"/>
      <c r="G789" s="61"/>
      <c r="H789" s="48"/>
      <c r="I789" s="48"/>
      <c r="J789" s="48"/>
    </row>
    <row r="790">
      <c r="A790" s="48"/>
      <c r="B790" s="61"/>
      <c r="C790" s="61"/>
      <c r="D790" s="61"/>
      <c r="E790" s="61"/>
      <c r="F790" s="61"/>
      <c r="G790" s="61"/>
      <c r="H790" s="48"/>
      <c r="I790" s="48"/>
      <c r="J790" s="48"/>
    </row>
    <row r="791">
      <c r="A791" s="48"/>
      <c r="B791" s="61"/>
      <c r="C791" s="61"/>
      <c r="D791" s="61"/>
      <c r="E791" s="61"/>
      <c r="F791" s="61"/>
      <c r="G791" s="61"/>
      <c r="H791" s="48"/>
      <c r="I791" s="48"/>
      <c r="J791" s="48"/>
    </row>
    <row r="792">
      <c r="A792" s="48"/>
      <c r="B792" s="61"/>
      <c r="C792" s="61"/>
      <c r="D792" s="61"/>
      <c r="E792" s="61"/>
      <c r="F792" s="61"/>
      <c r="G792" s="61"/>
      <c r="H792" s="48"/>
      <c r="I792" s="48"/>
      <c r="J792" s="48"/>
    </row>
    <row r="793">
      <c r="A793" s="48"/>
      <c r="B793" s="61"/>
      <c r="C793" s="61"/>
      <c r="D793" s="61"/>
      <c r="E793" s="61"/>
      <c r="F793" s="61"/>
      <c r="G793" s="61"/>
      <c r="H793" s="48"/>
      <c r="I793" s="48"/>
      <c r="J793" s="48"/>
    </row>
    <row r="794">
      <c r="A794" s="48"/>
      <c r="B794" s="61"/>
      <c r="C794" s="61"/>
      <c r="D794" s="61"/>
      <c r="E794" s="61"/>
      <c r="F794" s="61"/>
      <c r="G794" s="61"/>
      <c r="H794" s="48"/>
      <c r="I794" s="48"/>
      <c r="J794" s="48"/>
    </row>
    <row r="795">
      <c r="A795" s="48"/>
      <c r="B795" s="61"/>
      <c r="C795" s="61"/>
      <c r="D795" s="61"/>
      <c r="E795" s="61"/>
      <c r="F795" s="61"/>
      <c r="G795" s="61"/>
      <c r="H795" s="48"/>
      <c r="I795" s="48"/>
      <c r="J795" s="48"/>
    </row>
    <row r="796">
      <c r="A796" s="48"/>
      <c r="B796" s="61"/>
      <c r="C796" s="61"/>
      <c r="D796" s="61"/>
      <c r="E796" s="61"/>
      <c r="F796" s="61"/>
      <c r="G796" s="61"/>
      <c r="H796" s="48"/>
      <c r="I796" s="48"/>
      <c r="J796" s="48"/>
    </row>
    <row r="797">
      <c r="A797" s="48"/>
      <c r="B797" s="61"/>
      <c r="C797" s="61"/>
      <c r="D797" s="61"/>
      <c r="E797" s="61"/>
      <c r="F797" s="61"/>
      <c r="G797" s="61"/>
      <c r="H797" s="48"/>
      <c r="I797" s="48"/>
      <c r="J797" s="48"/>
    </row>
    <row r="798">
      <c r="A798" s="48"/>
      <c r="B798" s="61"/>
      <c r="C798" s="61"/>
      <c r="D798" s="61"/>
      <c r="E798" s="61"/>
      <c r="F798" s="61"/>
      <c r="G798" s="61"/>
      <c r="H798" s="48"/>
      <c r="I798" s="48"/>
      <c r="J798" s="48"/>
    </row>
    <row r="799">
      <c r="A799" s="48"/>
      <c r="B799" s="61"/>
      <c r="C799" s="61"/>
      <c r="D799" s="61"/>
      <c r="E799" s="61"/>
      <c r="F799" s="61"/>
      <c r="G799" s="61"/>
      <c r="H799" s="48"/>
      <c r="I799" s="48"/>
      <c r="J799" s="48"/>
    </row>
    <row r="800">
      <c r="A800" s="48"/>
      <c r="B800" s="61"/>
      <c r="C800" s="61"/>
      <c r="D800" s="61"/>
      <c r="E800" s="61"/>
      <c r="F800" s="61"/>
      <c r="G800" s="61"/>
      <c r="H800" s="48"/>
      <c r="I800" s="48"/>
      <c r="J800" s="48"/>
    </row>
    <row r="801">
      <c r="A801" s="48"/>
      <c r="B801" s="61"/>
      <c r="C801" s="61"/>
      <c r="D801" s="61"/>
      <c r="E801" s="61"/>
      <c r="F801" s="61"/>
      <c r="G801" s="61"/>
      <c r="H801" s="48"/>
      <c r="I801" s="48"/>
      <c r="J801" s="48"/>
    </row>
    <row r="802">
      <c r="A802" s="48"/>
      <c r="B802" s="61"/>
      <c r="C802" s="61"/>
      <c r="D802" s="61"/>
      <c r="E802" s="61"/>
      <c r="F802" s="61"/>
      <c r="G802" s="61"/>
      <c r="H802" s="48"/>
      <c r="I802" s="48"/>
      <c r="J802" s="48"/>
    </row>
    <row r="803">
      <c r="A803" s="48"/>
      <c r="B803" s="61"/>
      <c r="C803" s="61"/>
      <c r="D803" s="61"/>
      <c r="E803" s="61"/>
      <c r="F803" s="61"/>
      <c r="G803" s="61"/>
      <c r="H803" s="48"/>
      <c r="I803" s="48"/>
      <c r="J803" s="48"/>
    </row>
    <row r="804">
      <c r="A804" s="48"/>
      <c r="B804" s="61"/>
      <c r="C804" s="61"/>
      <c r="D804" s="61"/>
      <c r="E804" s="61"/>
      <c r="F804" s="61"/>
      <c r="G804" s="61"/>
      <c r="H804" s="48"/>
      <c r="I804" s="48"/>
      <c r="J804" s="48"/>
    </row>
    <row r="805">
      <c r="A805" s="48"/>
      <c r="B805" s="61"/>
      <c r="C805" s="61"/>
      <c r="D805" s="61"/>
      <c r="E805" s="61"/>
      <c r="F805" s="61"/>
      <c r="G805" s="61"/>
      <c r="H805" s="48"/>
      <c r="I805" s="48"/>
      <c r="J805" s="48"/>
    </row>
    <row r="806">
      <c r="A806" s="48"/>
      <c r="B806" s="61"/>
      <c r="C806" s="61"/>
      <c r="D806" s="61"/>
      <c r="E806" s="61"/>
      <c r="F806" s="61"/>
      <c r="G806" s="61"/>
      <c r="H806" s="48"/>
      <c r="I806" s="48"/>
      <c r="J806" s="48"/>
    </row>
    <row r="807">
      <c r="A807" s="48"/>
      <c r="B807" s="61"/>
      <c r="C807" s="61"/>
      <c r="D807" s="61"/>
      <c r="E807" s="61"/>
      <c r="F807" s="61"/>
      <c r="G807" s="61"/>
      <c r="H807" s="48"/>
      <c r="I807" s="48"/>
      <c r="J807" s="48"/>
    </row>
    <row r="808">
      <c r="A808" s="48"/>
      <c r="B808" s="61"/>
      <c r="C808" s="61"/>
      <c r="D808" s="61"/>
      <c r="E808" s="61"/>
      <c r="F808" s="61"/>
      <c r="G808" s="61"/>
      <c r="H808" s="48"/>
      <c r="I808" s="48"/>
      <c r="J808" s="48"/>
    </row>
    <row r="809">
      <c r="A809" s="48"/>
      <c r="B809" s="61"/>
      <c r="C809" s="61"/>
      <c r="D809" s="61"/>
      <c r="E809" s="61"/>
      <c r="F809" s="61"/>
      <c r="G809" s="61"/>
      <c r="H809" s="48"/>
      <c r="I809" s="48"/>
      <c r="J809" s="48"/>
    </row>
    <row r="810">
      <c r="A810" s="48"/>
      <c r="B810" s="61"/>
      <c r="C810" s="61"/>
      <c r="D810" s="61"/>
      <c r="E810" s="61"/>
      <c r="F810" s="61"/>
      <c r="G810" s="61"/>
      <c r="H810" s="48"/>
      <c r="I810" s="48"/>
      <c r="J810" s="48"/>
    </row>
    <row r="811">
      <c r="A811" s="48"/>
      <c r="B811" s="61"/>
      <c r="C811" s="61"/>
      <c r="D811" s="61"/>
      <c r="E811" s="61"/>
      <c r="F811" s="61"/>
      <c r="G811" s="61"/>
      <c r="H811" s="48"/>
      <c r="I811" s="48"/>
      <c r="J811" s="48"/>
    </row>
    <row r="812">
      <c r="A812" s="48"/>
      <c r="B812" s="61"/>
      <c r="C812" s="61"/>
      <c r="D812" s="61"/>
      <c r="E812" s="61"/>
      <c r="F812" s="61"/>
      <c r="G812" s="61"/>
      <c r="H812" s="48"/>
      <c r="I812" s="48"/>
      <c r="J812" s="48"/>
    </row>
    <row r="813">
      <c r="A813" s="48"/>
      <c r="B813" s="61"/>
      <c r="C813" s="61"/>
      <c r="D813" s="61"/>
      <c r="E813" s="61"/>
      <c r="F813" s="61"/>
      <c r="G813" s="61"/>
      <c r="H813" s="48"/>
      <c r="I813" s="48"/>
      <c r="J813" s="48"/>
    </row>
    <row r="814">
      <c r="A814" s="48"/>
      <c r="B814" s="61"/>
      <c r="C814" s="61"/>
      <c r="D814" s="61"/>
      <c r="E814" s="61"/>
      <c r="F814" s="61"/>
      <c r="G814" s="61"/>
      <c r="H814" s="48"/>
      <c r="I814" s="48"/>
      <c r="J814" s="48"/>
    </row>
    <row r="815">
      <c r="A815" s="48"/>
      <c r="B815" s="61"/>
      <c r="C815" s="61"/>
      <c r="D815" s="61"/>
      <c r="E815" s="61"/>
      <c r="F815" s="61"/>
      <c r="G815" s="61"/>
      <c r="H815" s="48"/>
      <c r="I815" s="48"/>
      <c r="J815" s="48"/>
    </row>
    <row r="816">
      <c r="A816" s="48"/>
      <c r="B816" s="61"/>
      <c r="C816" s="61"/>
      <c r="D816" s="61"/>
      <c r="E816" s="61"/>
      <c r="F816" s="61"/>
      <c r="G816" s="61"/>
      <c r="H816" s="48"/>
      <c r="I816" s="48"/>
      <c r="J816" s="48"/>
    </row>
    <row r="817">
      <c r="A817" s="48"/>
      <c r="B817" s="61"/>
      <c r="C817" s="61"/>
      <c r="D817" s="61"/>
      <c r="E817" s="61"/>
      <c r="F817" s="61"/>
      <c r="G817" s="61"/>
      <c r="H817" s="48"/>
      <c r="I817" s="48"/>
      <c r="J817" s="48"/>
    </row>
    <row r="818">
      <c r="A818" s="48"/>
      <c r="B818" s="61"/>
      <c r="C818" s="61"/>
      <c r="D818" s="61"/>
      <c r="E818" s="61"/>
      <c r="F818" s="61"/>
      <c r="G818" s="61"/>
      <c r="H818" s="48"/>
      <c r="I818" s="48"/>
      <c r="J818" s="48"/>
    </row>
    <row r="819">
      <c r="A819" s="48"/>
      <c r="B819" s="61"/>
      <c r="C819" s="61"/>
      <c r="D819" s="61"/>
      <c r="E819" s="61"/>
      <c r="F819" s="61"/>
      <c r="G819" s="61"/>
      <c r="H819" s="48"/>
      <c r="I819" s="48"/>
      <c r="J819" s="48"/>
    </row>
    <row r="820">
      <c r="A820" s="48"/>
      <c r="B820" s="61"/>
      <c r="C820" s="61"/>
      <c r="D820" s="61"/>
      <c r="E820" s="61"/>
      <c r="F820" s="61"/>
      <c r="G820" s="61"/>
      <c r="H820" s="48"/>
      <c r="I820" s="48"/>
      <c r="J820" s="48"/>
    </row>
    <row r="821">
      <c r="A821" s="48"/>
      <c r="B821" s="61"/>
      <c r="C821" s="61"/>
      <c r="D821" s="61"/>
      <c r="E821" s="61"/>
      <c r="F821" s="61"/>
      <c r="G821" s="61"/>
      <c r="H821" s="48"/>
      <c r="I821" s="48"/>
      <c r="J821" s="48"/>
    </row>
    <row r="822">
      <c r="A822" s="48"/>
      <c r="B822" s="61"/>
      <c r="C822" s="61"/>
      <c r="D822" s="61"/>
      <c r="E822" s="61"/>
      <c r="F822" s="61"/>
      <c r="G822" s="61"/>
      <c r="H822" s="48"/>
      <c r="I822" s="48"/>
      <c r="J822" s="48"/>
    </row>
    <row r="823">
      <c r="A823" s="48"/>
      <c r="B823" s="61"/>
      <c r="C823" s="61"/>
      <c r="D823" s="61"/>
      <c r="E823" s="61"/>
      <c r="F823" s="61"/>
      <c r="G823" s="61"/>
      <c r="H823" s="48"/>
      <c r="I823" s="48"/>
      <c r="J823" s="48"/>
    </row>
    <row r="824">
      <c r="A824" s="48"/>
      <c r="B824" s="61"/>
      <c r="C824" s="61"/>
      <c r="D824" s="61"/>
      <c r="E824" s="61"/>
      <c r="F824" s="61"/>
      <c r="G824" s="61"/>
      <c r="H824" s="48"/>
      <c r="I824" s="48"/>
      <c r="J824" s="48"/>
    </row>
    <row r="825">
      <c r="A825" s="48"/>
      <c r="B825" s="61"/>
      <c r="C825" s="61"/>
      <c r="D825" s="61"/>
      <c r="E825" s="61"/>
      <c r="F825" s="61"/>
      <c r="G825" s="61"/>
      <c r="H825" s="48"/>
      <c r="I825" s="48"/>
      <c r="J825" s="48"/>
    </row>
    <row r="826">
      <c r="A826" s="48"/>
      <c r="B826" s="61"/>
      <c r="C826" s="61"/>
      <c r="D826" s="61"/>
      <c r="E826" s="61"/>
      <c r="F826" s="61"/>
      <c r="G826" s="61"/>
      <c r="H826" s="48"/>
      <c r="I826" s="48"/>
      <c r="J826" s="48"/>
    </row>
    <row r="827">
      <c r="A827" s="48"/>
      <c r="B827" s="61"/>
      <c r="C827" s="61"/>
      <c r="D827" s="61"/>
      <c r="E827" s="61"/>
      <c r="F827" s="61"/>
      <c r="G827" s="61"/>
      <c r="H827" s="48"/>
      <c r="I827" s="48"/>
      <c r="J827" s="48"/>
    </row>
    <row r="828">
      <c r="A828" s="48"/>
      <c r="B828" s="61"/>
      <c r="C828" s="61"/>
      <c r="D828" s="61"/>
      <c r="E828" s="61"/>
      <c r="F828" s="61"/>
      <c r="G828" s="61"/>
      <c r="H828" s="48"/>
      <c r="I828" s="48"/>
      <c r="J828" s="48"/>
    </row>
    <row r="829">
      <c r="A829" s="48"/>
      <c r="B829" s="61"/>
      <c r="C829" s="61"/>
      <c r="D829" s="61"/>
      <c r="E829" s="61"/>
      <c r="F829" s="61"/>
      <c r="G829" s="61"/>
      <c r="H829" s="48"/>
      <c r="I829" s="48"/>
      <c r="J829" s="48"/>
    </row>
    <row r="830">
      <c r="A830" s="48"/>
      <c r="B830" s="61"/>
      <c r="C830" s="61"/>
      <c r="D830" s="61"/>
      <c r="E830" s="61"/>
      <c r="F830" s="61"/>
      <c r="G830" s="61"/>
      <c r="H830" s="48"/>
      <c r="I830" s="48"/>
      <c r="J830" s="48"/>
    </row>
    <row r="831">
      <c r="A831" s="48"/>
      <c r="B831" s="61"/>
      <c r="C831" s="61"/>
      <c r="D831" s="61"/>
      <c r="E831" s="61"/>
      <c r="F831" s="61"/>
      <c r="G831" s="61"/>
      <c r="H831" s="48"/>
      <c r="I831" s="48"/>
      <c r="J831" s="48"/>
    </row>
    <row r="832">
      <c r="A832" s="48"/>
      <c r="B832" s="61"/>
      <c r="C832" s="61"/>
      <c r="D832" s="61"/>
      <c r="E832" s="61"/>
      <c r="F832" s="61"/>
      <c r="G832" s="61"/>
      <c r="H832" s="48"/>
      <c r="I832" s="48"/>
      <c r="J832" s="48"/>
    </row>
    <row r="833">
      <c r="A833" s="48"/>
      <c r="B833" s="61"/>
      <c r="C833" s="61"/>
      <c r="D833" s="61"/>
      <c r="E833" s="61"/>
      <c r="F833" s="61"/>
      <c r="G833" s="61"/>
      <c r="H833" s="48"/>
      <c r="I833" s="48"/>
      <c r="J833" s="48"/>
    </row>
    <row r="834">
      <c r="A834" s="48"/>
      <c r="B834" s="61"/>
      <c r="C834" s="61"/>
      <c r="D834" s="61"/>
      <c r="E834" s="61"/>
      <c r="F834" s="61"/>
      <c r="G834" s="61"/>
      <c r="H834" s="48"/>
      <c r="I834" s="48"/>
      <c r="J834" s="48"/>
    </row>
    <row r="835">
      <c r="A835" s="48"/>
      <c r="B835" s="61"/>
      <c r="C835" s="61"/>
      <c r="D835" s="61"/>
      <c r="E835" s="61"/>
      <c r="F835" s="61"/>
      <c r="G835" s="61"/>
      <c r="H835" s="48"/>
      <c r="I835" s="48"/>
      <c r="J835" s="48"/>
    </row>
    <row r="836">
      <c r="A836" s="48"/>
      <c r="B836" s="61"/>
      <c r="C836" s="61"/>
      <c r="D836" s="61"/>
      <c r="E836" s="61"/>
      <c r="F836" s="61"/>
      <c r="G836" s="61"/>
      <c r="H836" s="48"/>
      <c r="I836" s="48"/>
      <c r="J836" s="48"/>
    </row>
    <row r="837">
      <c r="A837" s="48"/>
      <c r="B837" s="61"/>
      <c r="C837" s="61"/>
      <c r="D837" s="61"/>
      <c r="E837" s="61"/>
      <c r="F837" s="61"/>
      <c r="G837" s="61"/>
      <c r="H837" s="48"/>
      <c r="I837" s="48"/>
      <c r="J837" s="48"/>
    </row>
    <row r="838">
      <c r="A838" s="48"/>
      <c r="B838" s="61"/>
      <c r="C838" s="61"/>
      <c r="D838" s="61"/>
      <c r="E838" s="61"/>
      <c r="F838" s="61"/>
      <c r="G838" s="61"/>
      <c r="H838" s="48"/>
      <c r="I838" s="48"/>
      <c r="J838" s="48"/>
    </row>
    <row r="839">
      <c r="A839" s="48"/>
      <c r="B839" s="61"/>
      <c r="C839" s="61"/>
      <c r="D839" s="61"/>
      <c r="E839" s="61"/>
      <c r="F839" s="61"/>
      <c r="G839" s="61"/>
      <c r="H839" s="48"/>
      <c r="I839" s="48"/>
      <c r="J839" s="48"/>
    </row>
    <row r="840">
      <c r="A840" s="48"/>
      <c r="B840" s="61"/>
      <c r="C840" s="61"/>
      <c r="D840" s="61"/>
      <c r="E840" s="61"/>
      <c r="F840" s="61"/>
      <c r="G840" s="61"/>
      <c r="H840" s="48"/>
      <c r="I840" s="48"/>
      <c r="J840" s="48"/>
    </row>
    <row r="841">
      <c r="A841" s="48"/>
      <c r="B841" s="61"/>
      <c r="C841" s="61"/>
      <c r="D841" s="61"/>
      <c r="E841" s="61"/>
      <c r="F841" s="61"/>
      <c r="G841" s="61"/>
      <c r="H841" s="48"/>
      <c r="I841" s="48"/>
      <c r="J841" s="48"/>
    </row>
    <row r="842">
      <c r="A842" s="48"/>
      <c r="B842" s="61"/>
      <c r="C842" s="61"/>
      <c r="D842" s="61"/>
      <c r="E842" s="61"/>
      <c r="F842" s="61"/>
      <c r="G842" s="61"/>
      <c r="H842" s="48"/>
      <c r="I842" s="48"/>
      <c r="J842" s="48"/>
    </row>
    <row r="843">
      <c r="A843" s="48"/>
      <c r="B843" s="61"/>
      <c r="C843" s="61"/>
      <c r="D843" s="61"/>
      <c r="E843" s="61"/>
      <c r="F843" s="61"/>
      <c r="G843" s="61"/>
      <c r="H843" s="48"/>
      <c r="I843" s="48"/>
      <c r="J843" s="48"/>
    </row>
    <row r="844">
      <c r="A844" s="48"/>
      <c r="B844" s="61"/>
      <c r="C844" s="61"/>
      <c r="D844" s="61"/>
      <c r="E844" s="61"/>
      <c r="F844" s="61"/>
      <c r="G844" s="61"/>
      <c r="H844" s="48"/>
      <c r="I844" s="48"/>
      <c r="J844" s="48"/>
    </row>
    <row r="845">
      <c r="A845" s="48"/>
      <c r="B845" s="61"/>
      <c r="C845" s="61"/>
      <c r="D845" s="61"/>
      <c r="E845" s="61"/>
      <c r="F845" s="61"/>
      <c r="G845" s="61"/>
      <c r="H845" s="48"/>
      <c r="I845" s="48"/>
      <c r="J845" s="48"/>
    </row>
    <row r="846">
      <c r="A846" s="48"/>
      <c r="B846" s="61"/>
      <c r="C846" s="61"/>
      <c r="D846" s="61"/>
      <c r="E846" s="61"/>
      <c r="F846" s="61"/>
      <c r="G846" s="61"/>
      <c r="H846" s="48"/>
      <c r="I846" s="48"/>
      <c r="J846" s="48"/>
    </row>
    <row r="847">
      <c r="A847" s="48"/>
      <c r="B847" s="61"/>
      <c r="C847" s="61"/>
      <c r="D847" s="61"/>
      <c r="E847" s="61"/>
      <c r="F847" s="61"/>
      <c r="G847" s="61"/>
      <c r="H847" s="48"/>
      <c r="I847" s="48"/>
      <c r="J847" s="48"/>
    </row>
    <row r="848">
      <c r="A848" s="48"/>
      <c r="B848" s="61"/>
      <c r="C848" s="61"/>
      <c r="D848" s="61"/>
      <c r="E848" s="61"/>
      <c r="F848" s="61"/>
      <c r="G848" s="61"/>
      <c r="H848" s="48"/>
      <c r="I848" s="48"/>
      <c r="J848" s="48"/>
    </row>
    <row r="849">
      <c r="A849" s="48"/>
      <c r="B849" s="61"/>
      <c r="C849" s="61"/>
      <c r="D849" s="61"/>
      <c r="E849" s="61"/>
      <c r="F849" s="61"/>
      <c r="G849" s="61"/>
      <c r="H849" s="48"/>
      <c r="I849" s="48"/>
      <c r="J849" s="48"/>
    </row>
    <row r="850">
      <c r="A850" s="48"/>
      <c r="B850" s="61"/>
      <c r="C850" s="61"/>
      <c r="D850" s="61"/>
      <c r="E850" s="61"/>
      <c r="F850" s="61"/>
      <c r="G850" s="61"/>
      <c r="H850" s="48"/>
      <c r="I850" s="48"/>
      <c r="J850" s="48"/>
    </row>
    <row r="851">
      <c r="A851" s="48"/>
      <c r="B851" s="61"/>
      <c r="C851" s="61"/>
      <c r="D851" s="61"/>
      <c r="E851" s="61"/>
      <c r="F851" s="61"/>
      <c r="G851" s="61"/>
      <c r="H851" s="48"/>
      <c r="I851" s="48"/>
      <c r="J851" s="48"/>
    </row>
    <row r="852">
      <c r="A852" s="48"/>
      <c r="B852" s="61"/>
      <c r="C852" s="61"/>
      <c r="D852" s="61"/>
      <c r="E852" s="61"/>
      <c r="F852" s="61"/>
      <c r="G852" s="61"/>
      <c r="H852" s="48"/>
      <c r="I852" s="48"/>
      <c r="J852" s="48"/>
    </row>
    <row r="853">
      <c r="A853" s="48"/>
      <c r="B853" s="61"/>
      <c r="C853" s="61"/>
      <c r="D853" s="61"/>
      <c r="E853" s="61"/>
      <c r="F853" s="61"/>
      <c r="G853" s="61"/>
      <c r="H853" s="48"/>
      <c r="I853" s="48"/>
      <c r="J853" s="48"/>
    </row>
    <row r="854">
      <c r="A854" s="48"/>
      <c r="B854" s="61"/>
      <c r="C854" s="61"/>
      <c r="D854" s="61"/>
      <c r="E854" s="61"/>
      <c r="F854" s="61"/>
      <c r="G854" s="61"/>
      <c r="H854" s="48"/>
      <c r="I854" s="48"/>
      <c r="J854" s="48"/>
    </row>
    <row r="855">
      <c r="A855" s="48"/>
      <c r="B855" s="61"/>
      <c r="C855" s="61"/>
      <c r="D855" s="61"/>
      <c r="E855" s="61"/>
      <c r="F855" s="61"/>
      <c r="G855" s="61"/>
      <c r="H855" s="48"/>
      <c r="I855" s="48"/>
      <c r="J855" s="48"/>
    </row>
    <row r="856">
      <c r="A856" s="48"/>
      <c r="B856" s="61"/>
      <c r="C856" s="61"/>
      <c r="D856" s="61"/>
      <c r="E856" s="61"/>
      <c r="F856" s="61"/>
      <c r="G856" s="61"/>
      <c r="H856" s="48"/>
      <c r="I856" s="48"/>
      <c r="J856" s="48"/>
    </row>
    <row r="857">
      <c r="A857" s="48"/>
      <c r="B857" s="61"/>
      <c r="C857" s="61"/>
      <c r="D857" s="61"/>
      <c r="E857" s="61"/>
      <c r="F857" s="61"/>
      <c r="G857" s="61"/>
      <c r="H857" s="48"/>
      <c r="I857" s="48"/>
      <c r="J857" s="48"/>
    </row>
    <row r="858">
      <c r="A858" s="48"/>
      <c r="B858" s="61"/>
      <c r="C858" s="61"/>
      <c r="D858" s="61"/>
      <c r="E858" s="61"/>
      <c r="F858" s="61"/>
      <c r="G858" s="61"/>
      <c r="H858" s="48"/>
      <c r="I858" s="48"/>
      <c r="J858" s="48"/>
    </row>
    <row r="859">
      <c r="A859" s="48"/>
      <c r="B859" s="61"/>
      <c r="C859" s="61"/>
      <c r="D859" s="61"/>
      <c r="E859" s="61"/>
      <c r="F859" s="61"/>
      <c r="G859" s="61"/>
      <c r="H859" s="48"/>
      <c r="I859" s="48"/>
      <c r="J859" s="48"/>
    </row>
    <row r="860">
      <c r="A860" s="48"/>
      <c r="B860" s="61"/>
      <c r="C860" s="61"/>
      <c r="D860" s="61"/>
      <c r="E860" s="61"/>
      <c r="F860" s="61"/>
      <c r="G860" s="61"/>
      <c r="H860" s="48"/>
      <c r="I860" s="48"/>
      <c r="J860" s="48"/>
    </row>
    <row r="861">
      <c r="A861" s="48"/>
      <c r="B861" s="61"/>
      <c r="C861" s="61"/>
      <c r="D861" s="61"/>
      <c r="E861" s="61"/>
      <c r="F861" s="61"/>
      <c r="G861" s="61"/>
      <c r="H861" s="48"/>
      <c r="I861" s="48"/>
      <c r="J861" s="48"/>
    </row>
    <row r="862">
      <c r="A862" s="48"/>
      <c r="B862" s="61"/>
      <c r="C862" s="61"/>
      <c r="D862" s="61"/>
      <c r="E862" s="61"/>
      <c r="F862" s="61"/>
      <c r="G862" s="61"/>
      <c r="H862" s="48"/>
      <c r="I862" s="48"/>
      <c r="J862" s="48"/>
    </row>
    <row r="863">
      <c r="A863" s="48"/>
      <c r="B863" s="61"/>
      <c r="C863" s="61"/>
      <c r="D863" s="61"/>
      <c r="E863" s="61"/>
      <c r="F863" s="61"/>
      <c r="G863" s="61"/>
      <c r="H863" s="48"/>
      <c r="I863" s="48"/>
      <c r="J863" s="48"/>
    </row>
    <row r="864">
      <c r="A864" s="48"/>
      <c r="B864" s="61"/>
      <c r="C864" s="61"/>
      <c r="D864" s="61"/>
      <c r="E864" s="61"/>
      <c r="F864" s="61"/>
      <c r="G864" s="61"/>
      <c r="H864" s="48"/>
      <c r="I864" s="48"/>
      <c r="J864" s="48"/>
    </row>
    <row r="865">
      <c r="A865" s="48"/>
      <c r="B865" s="61"/>
      <c r="C865" s="61"/>
      <c r="D865" s="61"/>
      <c r="E865" s="61"/>
      <c r="F865" s="61"/>
      <c r="G865" s="61"/>
      <c r="H865" s="48"/>
      <c r="I865" s="48"/>
      <c r="J865" s="48"/>
    </row>
    <row r="866">
      <c r="A866" s="48"/>
      <c r="B866" s="61"/>
      <c r="C866" s="61"/>
      <c r="D866" s="61"/>
      <c r="E866" s="61"/>
      <c r="F866" s="61"/>
      <c r="G866" s="61"/>
      <c r="H866" s="48"/>
      <c r="I866" s="48"/>
      <c r="J866" s="48"/>
    </row>
    <row r="867">
      <c r="A867" s="48"/>
      <c r="B867" s="61"/>
      <c r="C867" s="61"/>
      <c r="D867" s="61"/>
      <c r="E867" s="61"/>
      <c r="F867" s="61"/>
      <c r="G867" s="61"/>
      <c r="H867" s="48"/>
      <c r="I867" s="48"/>
      <c r="J867" s="48"/>
    </row>
    <row r="868">
      <c r="A868" s="48"/>
      <c r="B868" s="61"/>
      <c r="C868" s="61"/>
      <c r="D868" s="61"/>
      <c r="E868" s="61"/>
      <c r="F868" s="61"/>
      <c r="G868" s="61"/>
      <c r="H868" s="48"/>
      <c r="I868" s="48"/>
      <c r="J868" s="48"/>
    </row>
    <row r="869">
      <c r="A869" s="48"/>
      <c r="B869" s="61"/>
      <c r="C869" s="61"/>
      <c r="D869" s="61"/>
      <c r="E869" s="61"/>
      <c r="F869" s="61"/>
      <c r="G869" s="61"/>
      <c r="H869" s="48"/>
      <c r="I869" s="48"/>
      <c r="J869" s="48"/>
    </row>
    <row r="870">
      <c r="A870" s="48"/>
      <c r="B870" s="61"/>
      <c r="C870" s="61"/>
      <c r="D870" s="61"/>
      <c r="E870" s="61"/>
      <c r="F870" s="61"/>
      <c r="G870" s="61"/>
      <c r="H870" s="48"/>
      <c r="I870" s="48"/>
      <c r="J870" s="48"/>
    </row>
    <row r="871">
      <c r="A871" s="48"/>
      <c r="B871" s="61"/>
      <c r="C871" s="61"/>
      <c r="D871" s="61"/>
      <c r="E871" s="61"/>
      <c r="F871" s="61"/>
      <c r="G871" s="61"/>
      <c r="H871" s="48"/>
      <c r="I871" s="48"/>
      <c r="J871" s="48"/>
    </row>
    <row r="872">
      <c r="A872" s="48"/>
      <c r="B872" s="61"/>
      <c r="C872" s="61"/>
      <c r="D872" s="61"/>
      <c r="E872" s="61"/>
      <c r="F872" s="61"/>
      <c r="G872" s="61"/>
      <c r="H872" s="48"/>
      <c r="I872" s="48"/>
      <c r="J872" s="48"/>
    </row>
    <row r="873">
      <c r="A873" s="48"/>
      <c r="B873" s="61"/>
      <c r="C873" s="61"/>
      <c r="D873" s="61"/>
      <c r="E873" s="61"/>
      <c r="F873" s="61"/>
      <c r="G873" s="61"/>
      <c r="H873" s="48"/>
      <c r="I873" s="48"/>
      <c r="J873" s="48"/>
    </row>
    <row r="874">
      <c r="A874" s="48"/>
      <c r="B874" s="61"/>
      <c r="C874" s="61"/>
      <c r="D874" s="61"/>
      <c r="E874" s="61"/>
      <c r="F874" s="61"/>
      <c r="G874" s="61"/>
      <c r="H874" s="48"/>
      <c r="I874" s="48"/>
      <c r="J874" s="48"/>
    </row>
    <row r="875">
      <c r="A875" s="48"/>
      <c r="B875" s="61"/>
      <c r="C875" s="61"/>
      <c r="D875" s="61"/>
      <c r="E875" s="61"/>
      <c r="F875" s="61"/>
      <c r="G875" s="61"/>
      <c r="H875" s="48"/>
      <c r="I875" s="48"/>
      <c r="J875" s="48"/>
    </row>
    <row r="876">
      <c r="A876" s="48"/>
      <c r="B876" s="61"/>
      <c r="C876" s="61"/>
      <c r="D876" s="61"/>
      <c r="E876" s="61"/>
      <c r="F876" s="61"/>
      <c r="G876" s="61"/>
      <c r="H876" s="48"/>
      <c r="I876" s="48"/>
      <c r="J876" s="48"/>
    </row>
    <row r="877">
      <c r="A877" s="48"/>
      <c r="B877" s="61"/>
      <c r="C877" s="61"/>
      <c r="D877" s="61"/>
      <c r="E877" s="61"/>
      <c r="F877" s="61"/>
      <c r="G877" s="61"/>
      <c r="H877" s="48"/>
      <c r="I877" s="48"/>
      <c r="J877" s="48"/>
    </row>
    <row r="878">
      <c r="A878" s="48"/>
      <c r="B878" s="61"/>
      <c r="C878" s="61"/>
      <c r="D878" s="61"/>
      <c r="E878" s="61"/>
      <c r="F878" s="61"/>
      <c r="G878" s="61"/>
      <c r="H878" s="48"/>
      <c r="I878" s="48"/>
      <c r="J878" s="48"/>
    </row>
    <row r="879">
      <c r="A879" s="48"/>
      <c r="B879" s="61"/>
      <c r="C879" s="61"/>
      <c r="D879" s="61"/>
      <c r="E879" s="61"/>
      <c r="F879" s="61"/>
      <c r="G879" s="61"/>
      <c r="H879" s="48"/>
      <c r="I879" s="48"/>
      <c r="J879" s="48"/>
    </row>
    <row r="880">
      <c r="A880" s="48"/>
      <c r="B880" s="61"/>
      <c r="C880" s="61"/>
      <c r="D880" s="61"/>
      <c r="E880" s="61"/>
      <c r="F880" s="61"/>
      <c r="G880" s="61"/>
      <c r="H880" s="48"/>
      <c r="I880" s="48"/>
      <c r="J880" s="48"/>
    </row>
    <row r="881">
      <c r="A881" s="48"/>
      <c r="B881" s="61"/>
      <c r="C881" s="61"/>
      <c r="D881" s="61"/>
      <c r="E881" s="61"/>
      <c r="F881" s="61"/>
      <c r="G881" s="61"/>
      <c r="H881" s="48"/>
      <c r="I881" s="48"/>
      <c r="J881" s="48"/>
    </row>
    <row r="882">
      <c r="A882" s="48"/>
      <c r="B882" s="61"/>
      <c r="C882" s="61"/>
      <c r="D882" s="61"/>
      <c r="E882" s="61"/>
      <c r="F882" s="61"/>
      <c r="G882" s="61"/>
      <c r="H882" s="48"/>
      <c r="I882" s="48"/>
      <c r="J882" s="48"/>
    </row>
    <row r="883">
      <c r="A883" s="48"/>
      <c r="B883" s="61"/>
      <c r="C883" s="61"/>
      <c r="D883" s="61"/>
      <c r="E883" s="61"/>
      <c r="F883" s="61"/>
      <c r="G883" s="61"/>
      <c r="H883" s="48"/>
      <c r="I883" s="48"/>
      <c r="J883" s="48"/>
    </row>
    <row r="884">
      <c r="A884" s="48"/>
      <c r="B884" s="61"/>
      <c r="C884" s="61"/>
      <c r="D884" s="61"/>
      <c r="E884" s="61"/>
      <c r="F884" s="61"/>
      <c r="G884" s="61"/>
      <c r="H884" s="48"/>
      <c r="I884" s="48"/>
      <c r="J884" s="48"/>
    </row>
    <row r="885">
      <c r="A885" s="48"/>
      <c r="B885" s="61"/>
      <c r="C885" s="61"/>
      <c r="D885" s="61"/>
      <c r="E885" s="61"/>
      <c r="F885" s="61"/>
      <c r="G885" s="61"/>
      <c r="H885" s="48"/>
      <c r="I885" s="48"/>
      <c r="J885" s="48"/>
    </row>
    <row r="886">
      <c r="A886" s="48"/>
      <c r="B886" s="61"/>
      <c r="C886" s="61"/>
      <c r="D886" s="61"/>
      <c r="E886" s="61"/>
      <c r="F886" s="61"/>
      <c r="G886" s="61"/>
      <c r="H886" s="48"/>
      <c r="I886" s="48"/>
      <c r="J886" s="48"/>
    </row>
    <row r="887">
      <c r="A887" s="48"/>
      <c r="B887" s="61"/>
      <c r="C887" s="61"/>
      <c r="D887" s="61"/>
      <c r="E887" s="61"/>
      <c r="F887" s="61"/>
      <c r="G887" s="61"/>
      <c r="H887" s="48"/>
      <c r="I887" s="48"/>
      <c r="J887" s="48"/>
    </row>
    <row r="888">
      <c r="A888" s="48"/>
      <c r="B888" s="61"/>
      <c r="C888" s="61"/>
      <c r="D888" s="61"/>
      <c r="E888" s="61"/>
      <c r="F888" s="61"/>
      <c r="G888" s="61"/>
      <c r="H888" s="48"/>
      <c r="I888" s="48"/>
      <c r="J888" s="48"/>
    </row>
    <row r="889">
      <c r="A889" s="48"/>
      <c r="B889" s="61"/>
      <c r="C889" s="61"/>
      <c r="D889" s="61"/>
      <c r="E889" s="61"/>
      <c r="F889" s="61"/>
      <c r="G889" s="61"/>
      <c r="H889" s="48"/>
      <c r="I889" s="48"/>
      <c r="J889" s="48"/>
    </row>
    <row r="890">
      <c r="A890" s="48"/>
      <c r="B890" s="61"/>
      <c r="C890" s="61"/>
      <c r="D890" s="61"/>
      <c r="E890" s="61"/>
      <c r="F890" s="61"/>
      <c r="G890" s="61"/>
      <c r="H890" s="48"/>
      <c r="I890" s="48"/>
      <c r="J890" s="48"/>
    </row>
    <row r="891">
      <c r="A891" s="48"/>
      <c r="B891" s="61"/>
      <c r="C891" s="61"/>
      <c r="D891" s="61"/>
      <c r="E891" s="61"/>
      <c r="F891" s="61"/>
      <c r="G891" s="61"/>
      <c r="H891" s="48"/>
      <c r="I891" s="48"/>
      <c r="J891" s="48"/>
    </row>
    <row r="892">
      <c r="A892" s="48"/>
      <c r="B892" s="61"/>
      <c r="C892" s="61"/>
      <c r="D892" s="61"/>
      <c r="E892" s="61"/>
      <c r="F892" s="61"/>
      <c r="G892" s="61"/>
      <c r="H892" s="48"/>
      <c r="I892" s="48"/>
      <c r="J892" s="48"/>
    </row>
    <row r="893">
      <c r="A893" s="48"/>
      <c r="B893" s="61"/>
      <c r="C893" s="61"/>
      <c r="D893" s="61"/>
      <c r="E893" s="61"/>
      <c r="F893" s="61"/>
      <c r="G893" s="61"/>
      <c r="H893" s="48"/>
      <c r="I893" s="48"/>
      <c r="J893" s="48"/>
    </row>
    <row r="894">
      <c r="A894" s="48"/>
      <c r="B894" s="61"/>
      <c r="C894" s="61"/>
      <c r="D894" s="61"/>
      <c r="E894" s="61"/>
      <c r="F894" s="61"/>
      <c r="G894" s="61"/>
      <c r="H894" s="48"/>
      <c r="I894" s="48"/>
      <c r="J894" s="48"/>
    </row>
    <row r="895">
      <c r="A895" s="48"/>
      <c r="B895" s="61"/>
      <c r="C895" s="61"/>
      <c r="D895" s="61"/>
      <c r="E895" s="61"/>
      <c r="F895" s="61"/>
      <c r="G895" s="61"/>
      <c r="H895" s="48"/>
      <c r="I895" s="48"/>
      <c r="J895" s="48"/>
    </row>
    <row r="896">
      <c r="A896" s="48"/>
      <c r="B896" s="61"/>
      <c r="C896" s="61"/>
      <c r="D896" s="61"/>
      <c r="E896" s="61"/>
      <c r="F896" s="61"/>
      <c r="G896" s="61"/>
      <c r="H896" s="48"/>
      <c r="I896" s="48"/>
      <c r="J896" s="48"/>
    </row>
    <row r="897">
      <c r="A897" s="48"/>
      <c r="B897" s="61"/>
      <c r="C897" s="61"/>
      <c r="D897" s="61"/>
      <c r="E897" s="61"/>
      <c r="F897" s="61"/>
      <c r="G897" s="61"/>
      <c r="H897" s="48"/>
      <c r="I897" s="48"/>
      <c r="J897" s="48"/>
    </row>
    <row r="898">
      <c r="A898" s="48"/>
      <c r="B898" s="61"/>
      <c r="C898" s="61"/>
      <c r="D898" s="61"/>
      <c r="E898" s="61"/>
      <c r="F898" s="61"/>
      <c r="G898" s="61"/>
      <c r="H898" s="48"/>
      <c r="I898" s="48"/>
      <c r="J898" s="48"/>
    </row>
    <row r="899">
      <c r="A899" s="48"/>
      <c r="B899" s="61"/>
      <c r="C899" s="61"/>
      <c r="D899" s="61"/>
      <c r="E899" s="61"/>
      <c r="F899" s="61"/>
      <c r="G899" s="61"/>
      <c r="H899" s="48"/>
      <c r="I899" s="48"/>
      <c r="J899" s="48"/>
    </row>
    <row r="900">
      <c r="A900" s="48"/>
      <c r="B900" s="61"/>
      <c r="C900" s="61"/>
      <c r="D900" s="61"/>
      <c r="E900" s="61"/>
      <c r="F900" s="61"/>
      <c r="G900" s="61"/>
      <c r="H900" s="48"/>
      <c r="I900" s="48"/>
      <c r="J900" s="48"/>
    </row>
    <row r="901">
      <c r="A901" s="48"/>
      <c r="B901" s="61"/>
      <c r="C901" s="61"/>
      <c r="D901" s="61"/>
      <c r="E901" s="61"/>
      <c r="F901" s="61"/>
      <c r="G901" s="61"/>
      <c r="H901" s="48"/>
      <c r="I901" s="48"/>
      <c r="J901" s="48"/>
    </row>
    <row r="902">
      <c r="A902" s="48"/>
      <c r="B902" s="61"/>
      <c r="C902" s="61"/>
      <c r="D902" s="61"/>
      <c r="E902" s="61"/>
      <c r="F902" s="61"/>
      <c r="G902" s="61"/>
      <c r="H902" s="48"/>
      <c r="I902" s="48"/>
      <c r="J902" s="48"/>
    </row>
    <row r="903">
      <c r="A903" s="48"/>
      <c r="B903" s="61"/>
      <c r="C903" s="61"/>
      <c r="D903" s="61"/>
      <c r="E903" s="61"/>
      <c r="F903" s="61"/>
      <c r="G903" s="61"/>
      <c r="H903" s="48"/>
      <c r="I903" s="48"/>
      <c r="J903" s="48"/>
    </row>
    <row r="904">
      <c r="A904" s="48"/>
      <c r="B904" s="61"/>
      <c r="C904" s="61"/>
      <c r="D904" s="61"/>
      <c r="E904" s="61"/>
      <c r="F904" s="61"/>
      <c r="G904" s="61"/>
      <c r="H904" s="48"/>
      <c r="I904" s="48"/>
      <c r="J904" s="48"/>
    </row>
    <row r="905">
      <c r="A905" s="48"/>
      <c r="B905" s="61"/>
      <c r="C905" s="61"/>
      <c r="D905" s="61"/>
      <c r="E905" s="61"/>
      <c r="F905" s="61"/>
      <c r="G905" s="61"/>
      <c r="H905" s="48"/>
      <c r="I905" s="48"/>
      <c r="J905" s="48"/>
    </row>
    <row r="906">
      <c r="A906" s="48"/>
      <c r="B906" s="61"/>
      <c r="C906" s="61"/>
      <c r="D906" s="61"/>
      <c r="E906" s="61"/>
      <c r="F906" s="61"/>
      <c r="G906" s="61"/>
      <c r="H906" s="48"/>
      <c r="I906" s="48"/>
      <c r="J906" s="48"/>
    </row>
    <row r="907">
      <c r="A907" s="48"/>
      <c r="B907" s="61"/>
      <c r="C907" s="61"/>
      <c r="D907" s="61"/>
      <c r="E907" s="61"/>
      <c r="F907" s="61"/>
      <c r="G907" s="61"/>
      <c r="H907" s="48"/>
      <c r="I907" s="48"/>
      <c r="J907" s="48"/>
    </row>
    <row r="908">
      <c r="A908" s="48"/>
      <c r="B908" s="61"/>
      <c r="C908" s="61"/>
      <c r="D908" s="61"/>
      <c r="E908" s="61"/>
      <c r="F908" s="61"/>
      <c r="G908" s="61"/>
      <c r="H908" s="48"/>
      <c r="I908" s="48"/>
      <c r="J908" s="48"/>
    </row>
    <row r="909">
      <c r="A909" s="48"/>
      <c r="B909" s="61"/>
      <c r="C909" s="61"/>
      <c r="D909" s="61"/>
      <c r="E909" s="61"/>
      <c r="F909" s="61"/>
      <c r="G909" s="61"/>
      <c r="H909" s="48"/>
      <c r="I909" s="48"/>
      <c r="J909" s="48"/>
    </row>
    <row r="910">
      <c r="A910" s="48"/>
      <c r="B910" s="61"/>
      <c r="C910" s="61"/>
      <c r="D910" s="61"/>
      <c r="E910" s="61"/>
      <c r="F910" s="61"/>
      <c r="G910" s="61"/>
      <c r="H910" s="48"/>
      <c r="I910" s="48"/>
      <c r="J910" s="48"/>
    </row>
    <row r="911">
      <c r="A911" s="48"/>
      <c r="B911" s="61"/>
      <c r="C911" s="61"/>
      <c r="D911" s="61"/>
      <c r="E911" s="61"/>
      <c r="F911" s="61"/>
      <c r="G911" s="61"/>
      <c r="H911" s="48"/>
      <c r="I911" s="48"/>
      <c r="J911" s="48"/>
    </row>
    <row r="912">
      <c r="A912" s="48"/>
      <c r="B912" s="61"/>
      <c r="C912" s="61"/>
      <c r="D912" s="61"/>
      <c r="E912" s="61"/>
      <c r="F912" s="61"/>
      <c r="G912" s="61"/>
      <c r="H912" s="48"/>
      <c r="I912" s="48"/>
      <c r="J912" s="48"/>
    </row>
    <row r="913">
      <c r="A913" s="48"/>
      <c r="B913" s="61"/>
      <c r="C913" s="61"/>
      <c r="D913" s="61"/>
      <c r="E913" s="61"/>
      <c r="F913" s="61"/>
      <c r="G913" s="61"/>
      <c r="H913" s="48"/>
      <c r="I913" s="48"/>
      <c r="J913" s="48"/>
    </row>
    <row r="914">
      <c r="A914" s="48"/>
      <c r="B914" s="61"/>
      <c r="C914" s="61"/>
      <c r="D914" s="61"/>
      <c r="E914" s="61"/>
      <c r="F914" s="61"/>
      <c r="G914" s="61"/>
      <c r="H914" s="48"/>
      <c r="I914" s="48"/>
      <c r="J914" s="48"/>
    </row>
    <row r="915">
      <c r="A915" s="48"/>
      <c r="B915" s="61"/>
      <c r="C915" s="61"/>
      <c r="D915" s="61"/>
      <c r="E915" s="61"/>
      <c r="F915" s="61"/>
      <c r="G915" s="61"/>
      <c r="H915" s="48"/>
      <c r="I915" s="48"/>
      <c r="J915" s="48"/>
    </row>
    <row r="916">
      <c r="A916" s="48"/>
      <c r="B916" s="61"/>
      <c r="C916" s="61"/>
      <c r="D916" s="61"/>
      <c r="E916" s="61"/>
      <c r="F916" s="61"/>
      <c r="G916" s="61"/>
      <c r="H916" s="48"/>
      <c r="I916" s="48"/>
      <c r="J916" s="48"/>
    </row>
    <row r="917">
      <c r="A917" s="48"/>
      <c r="B917" s="61"/>
      <c r="C917" s="61"/>
      <c r="D917" s="61"/>
      <c r="E917" s="61"/>
      <c r="F917" s="61"/>
      <c r="G917" s="61"/>
      <c r="H917" s="48"/>
      <c r="I917" s="48"/>
      <c r="J917" s="48"/>
    </row>
    <row r="918">
      <c r="A918" s="48"/>
      <c r="B918" s="61"/>
      <c r="C918" s="61"/>
      <c r="D918" s="61"/>
      <c r="E918" s="61"/>
      <c r="F918" s="61"/>
      <c r="G918" s="61"/>
      <c r="H918" s="48"/>
      <c r="I918" s="48"/>
      <c r="J918" s="48"/>
    </row>
    <row r="919">
      <c r="A919" s="48"/>
      <c r="B919" s="61"/>
      <c r="C919" s="61"/>
      <c r="D919" s="61"/>
      <c r="E919" s="61"/>
      <c r="F919" s="61"/>
      <c r="G919" s="61"/>
      <c r="H919" s="48"/>
      <c r="I919" s="48"/>
      <c r="J919" s="48"/>
    </row>
    <row r="920">
      <c r="A920" s="48"/>
      <c r="B920" s="61"/>
      <c r="C920" s="61"/>
      <c r="D920" s="61"/>
      <c r="E920" s="61"/>
      <c r="F920" s="61"/>
      <c r="G920" s="61"/>
      <c r="H920" s="48"/>
      <c r="I920" s="48"/>
      <c r="J920" s="48"/>
    </row>
    <row r="921">
      <c r="A921" s="48"/>
      <c r="B921" s="61"/>
      <c r="C921" s="61"/>
      <c r="D921" s="61"/>
      <c r="E921" s="61"/>
      <c r="F921" s="61"/>
      <c r="G921" s="61"/>
      <c r="H921" s="48"/>
      <c r="I921" s="48"/>
      <c r="J921" s="48"/>
    </row>
    <row r="922">
      <c r="A922" s="48"/>
      <c r="B922" s="61"/>
      <c r="C922" s="61"/>
      <c r="D922" s="61"/>
      <c r="E922" s="61"/>
      <c r="F922" s="61"/>
      <c r="G922" s="61"/>
      <c r="H922" s="48"/>
      <c r="I922" s="48"/>
      <c r="J922" s="48"/>
    </row>
    <row r="923">
      <c r="A923" s="48"/>
      <c r="B923" s="61"/>
      <c r="C923" s="61"/>
      <c r="D923" s="61"/>
      <c r="E923" s="61"/>
      <c r="F923" s="61"/>
      <c r="G923" s="61"/>
      <c r="H923" s="48"/>
      <c r="I923" s="48"/>
      <c r="J923" s="48"/>
    </row>
    <row r="924">
      <c r="A924" s="48"/>
      <c r="B924" s="61"/>
      <c r="C924" s="61"/>
      <c r="D924" s="61"/>
      <c r="E924" s="61"/>
      <c r="F924" s="61"/>
      <c r="G924" s="61"/>
      <c r="H924" s="48"/>
      <c r="I924" s="48"/>
      <c r="J924" s="48"/>
    </row>
    <row r="925">
      <c r="A925" s="48"/>
      <c r="B925" s="61"/>
      <c r="C925" s="61"/>
      <c r="D925" s="61"/>
      <c r="E925" s="61"/>
      <c r="F925" s="61"/>
      <c r="G925" s="61"/>
      <c r="H925" s="48"/>
      <c r="I925" s="48"/>
      <c r="J925" s="48"/>
    </row>
    <row r="926">
      <c r="A926" s="48"/>
      <c r="B926" s="61"/>
      <c r="C926" s="61"/>
      <c r="D926" s="61"/>
      <c r="E926" s="61"/>
      <c r="F926" s="61"/>
      <c r="G926" s="61"/>
      <c r="H926" s="48"/>
      <c r="I926" s="48"/>
      <c r="J926" s="48"/>
    </row>
    <row r="927">
      <c r="A927" s="48"/>
      <c r="B927" s="61"/>
      <c r="C927" s="61"/>
      <c r="D927" s="61"/>
      <c r="E927" s="61"/>
      <c r="F927" s="61"/>
      <c r="G927" s="61"/>
      <c r="H927" s="48"/>
      <c r="I927" s="48"/>
      <c r="J927" s="48"/>
    </row>
    <row r="928">
      <c r="A928" s="48"/>
      <c r="B928" s="61"/>
      <c r="C928" s="61"/>
      <c r="D928" s="61"/>
      <c r="E928" s="61"/>
      <c r="F928" s="61"/>
      <c r="G928" s="61"/>
      <c r="H928" s="48"/>
      <c r="I928" s="48"/>
      <c r="J928" s="48"/>
    </row>
    <row r="929">
      <c r="A929" s="48"/>
      <c r="B929" s="61"/>
      <c r="C929" s="61"/>
      <c r="D929" s="61"/>
      <c r="E929" s="61"/>
      <c r="F929" s="61"/>
      <c r="G929" s="61"/>
      <c r="H929" s="48"/>
      <c r="I929" s="48"/>
      <c r="J929" s="48"/>
    </row>
    <row r="930">
      <c r="A930" s="48"/>
      <c r="B930" s="61"/>
      <c r="C930" s="61"/>
      <c r="D930" s="61"/>
      <c r="E930" s="61"/>
      <c r="F930" s="61"/>
      <c r="G930" s="61"/>
      <c r="H930" s="48"/>
      <c r="I930" s="48"/>
      <c r="J930" s="48"/>
    </row>
    <row r="931">
      <c r="A931" s="48"/>
      <c r="B931" s="61"/>
      <c r="C931" s="61"/>
      <c r="D931" s="61"/>
      <c r="E931" s="61"/>
      <c r="F931" s="61"/>
      <c r="G931" s="61"/>
      <c r="H931" s="48"/>
      <c r="I931" s="48"/>
      <c r="J931" s="48"/>
    </row>
    <row r="932">
      <c r="A932" s="48"/>
      <c r="B932" s="61"/>
      <c r="C932" s="61"/>
      <c r="D932" s="61"/>
      <c r="E932" s="61"/>
      <c r="F932" s="61"/>
      <c r="G932" s="61"/>
      <c r="H932" s="48"/>
      <c r="I932" s="48"/>
      <c r="J932" s="48"/>
    </row>
    <row r="933">
      <c r="A933" s="48"/>
      <c r="B933" s="61"/>
      <c r="C933" s="61"/>
      <c r="D933" s="61"/>
      <c r="E933" s="61"/>
      <c r="F933" s="61"/>
      <c r="G933" s="61"/>
      <c r="H933" s="48"/>
      <c r="I933" s="48"/>
      <c r="J933" s="48"/>
    </row>
    <row r="934">
      <c r="A934" s="48"/>
      <c r="B934" s="61"/>
      <c r="C934" s="61"/>
      <c r="D934" s="61"/>
      <c r="E934" s="61"/>
      <c r="F934" s="61"/>
      <c r="G934" s="61"/>
      <c r="H934" s="48"/>
      <c r="I934" s="48"/>
      <c r="J934" s="48"/>
    </row>
    <row r="935">
      <c r="A935" s="48"/>
      <c r="B935" s="61"/>
      <c r="C935" s="61"/>
      <c r="D935" s="61"/>
      <c r="E935" s="61"/>
      <c r="F935" s="61"/>
      <c r="G935" s="61"/>
      <c r="H935" s="48"/>
      <c r="I935" s="48"/>
      <c r="J935" s="48"/>
    </row>
    <row r="936">
      <c r="A936" s="48"/>
      <c r="B936" s="61"/>
      <c r="C936" s="61"/>
      <c r="D936" s="61"/>
      <c r="E936" s="61"/>
      <c r="F936" s="61"/>
      <c r="G936" s="61"/>
      <c r="H936" s="48"/>
      <c r="I936" s="48"/>
      <c r="J936" s="48"/>
    </row>
    <row r="937">
      <c r="A937" s="48"/>
      <c r="B937" s="61"/>
      <c r="C937" s="61"/>
      <c r="D937" s="61"/>
      <c r="E937" s="61"/>
      <c r="F937" s="61"/>
      <c r="G937" s="61"/>
      <c r="H937" s="48"/>
      <c r="I937" s="48"/>
      <c r="J937" s="48"/>
    </row>
    <row r="938">
      <c r="A938" s="48"/>
      <c r="B938" s="61"/>
      <c r="C938" s="61"/>
      <c r="D938" s="61"/>
      <c r="E938" s="61"/>
      <c r="F938" s="61"/>
      <c r="G938" s="61"/>
      <c r="H938" s="48"/>
      <c r="I938" s="48"/>
      <c r="J938" s="48"/>
    </row>
    <row r="939">
      <c r="A939" s="48"/>
      <c r="B939" s="61"/>
      <c r="C939" s="61"/>
      <c r="D939" s="61"/>
      <c r="E939" s="61"/>
      <c r="F939" s="61"/>
      <c r="G939" s="61"/>
      <c r="H939" s="48"/>
      <c r="I939" s="48"/>
      <c r="J939" s="48"/>
    </row>
    <row r="940">
      <c r="A940" s="48"/>
      <c r="B940" s="61"/>
      <c r="C940" s="61"/>
      <c r="D940" s="61"/>
      <c r="E940" s="61"/>
      <c r="F940" s="61"/>
      <c r="G940" s="61"/>
      <c r="H940" s="48"/>
      <c r="I940" s="48"/>
      <c r="J940" s="48"/>
    </row>
    <row r="941">
      <c r="A941" s="48"/>
      <c r="B941" s="61"/>
      <c r="C941" s="61"/>
      <c r="D941" s="61"/>
      <c r="E941" s="61"/>
      <c r="F941" s="61"/>
      <c r="G941" s="61"/>
      <c r="H941" s="48"/>
      <c r="I941" s="48"/>
      <c r="J941" s="48"/>
    </row>
    <row r="942">
      <c r="A942" s="48"/>
      <c r="B942" s="61"/>
      <c r="C942" s="61"/>
      <c r="D942" s="61"/>
      <c r="E942" s="61"/>
      <c r="F942" s="61"/>
      <c r="G942" s="61"/>
      <c r="H942" s="48"/>
      <c r="I942" s="48"/>
      <c r="J942" s="48"/>
    </row>
    <row r="943">
      <c r="A943" s="48"/>
      <c r="B943" s="61"/>
      <c r="C943" s="61"/>
      <c r="D943" s="61"/>
      <c r="E943" s="61"/>
      <c r="F943" s="61"/>
      <c r="G943" s="61"/>
      <c r="H943" s="48"/>
      <c r="I943" s="48"/>
      <c r="J943" s="48"/>
    </row>
    <row r="944">
      <c r="A944" s="48"/>
      <c r="B944" s="61"/>
      <c r="C944" s="61"/>
      <c r="D944" s="61"/>
      <c r="E944" s="61"/>
      <c r="F944" s="61"/>
      <c r="G944" s="61"/>
      <c r="H944" s="48"/>
      <c r="I944" s="48"/>
      <c r="J944" s="48"/>
    </row>
    <row r="945">
      <c r="A945" s="48"/>
      <c r="B945" s="61"/>
      <c r="C945" s="61"/>
      <c r="D945" s="61"/>
      <c r="E945" s="61"/>
      <c r="F945" s="61"/>
      <c r="G945" s="61"/>
      <c r="H945" s="48"/>
      <c r="I945" s="48"/>
      <c r="J945" s="48"/>
    </row>
    <row r="946">
      <c r="A946" s="48"/>
      <c r="B946" s="61"/>
      <c r="C946" s="61"/>
      <c r="D946" s="61"/>
      <c r="E946" s="61"/>
      <c r="F946" s="61"/>
      <c r="G946" s="61"/>
      <c r="H946" s="48"/>
      <c r="I946" s="48"/>
      <c r="J946" s="48"/>
    </row>
    <row r="947">
      <c r="A947" s="48"/>
      <c r="B947" s="61"/>
      <c r="C947" s="61"/>
      <c r="D947" s="61"/>
      <c r="E947" s="61"/>
      <c r="F947" s="61"/>
      <c r="G947" s="61"/>
      <c r="H947" s="48"/>
      <c r="I947" s="48"/>
      <c r="J947" s="48"/>
    </row>
    <row r="948">
      <c r="A948" s="48"/>
      <c r="B948" s="61"/>
      <c r="C948" s="61"/>
      <c r="D948" s="61"/>
      <c r="E948" s="61"/>
      <c r="F948" s="61"/>
      <c r="G948" s="61"/>
      <c r="H948" s="48"/>
      <c r="I948" s="48"/>
      <c r="J948" s="48"/>
    </row>
    <row r="949">
      <c r="A949" s="48"/>
      <c r="B949" s="61"/>
      <c r="C949" s="61"/>
      <c r="D949" s="61"/>
      <c r="E949" s="61"/>
      <c r="F949" s="61"/>
      <c r="G949" s="61"/>
      <c r="H949" s="48"/>
      <c r="I949" s="48"/>
      <c r="J949" s="48"/>
    </row>
    <row r="950">
      <c r="A950" s="48"/>
      <c r="B950" s="61"/>
      <c r="C950" s="61"/>
      <c r="D950" s="61"/>
      <c r="E950" s="61"/>
      <c r="F950" s="61"/>
      <c r="G950" s="61"/>
      <c r="H950" s="48"/>
      <c r="I950" s="48"/>
      <c r="J950" s="48"/>
    </row>
    <row r="951">
      <c r="A951" s="48"/>
      <c r="B951" s="61"/>
      <c r="C951" s="61"/>
      <c r="D951" s="61"/>
      <c r="E951" s="61"/>
      <c r="F951" s="61"/>
      <c r="G951" s="61"/>
      <c r="H951" s="48"/>
      <c r="I951" s="48"/>
      <c r="J951" s="48"/>
    </row>
    <row r="952">
      <c r="A952" s="48"/>
      <c r="B952" s="61"/>
      <c r="C952" s="61"/>
      <c r="D952" s="61"/>
      <c r="E952" s="61"/>
      <c r="F952" s="61"/>
      <c r="G952" s="61"/>
      <c r="H952" s="48"/>
      <c r="I952" s="48"/>
      <c r="J952" s="48"/>
    </row>
    <row r="953">
      <c r="A953" s="48"/>
      <c r="B953" s="61"/>
      <c r="C953" s="61"/>
      <c r="D953" s="61"/>
      <c r="E953" s="61"/>
      <c r="F953" s="61"/>
      <c r="G953" s="61"/>
      <c r="H953" s="48"/>
      <c r="I953" s="48"/>
      <c r="J953" s="48"/>
    </row>
    <row r="954">
      <c r="A954" s="48"/>
      <c r="B954" s="61"/>
      <c r="C954" s="61"/>
      <c r="D954" s="61"/>
      <c r="E954" s="61"/>
      <c r="F954" s="61"/>
      <c r="G954" s="61"/>
      <c r="H954" s="48"/>
      <c r="I954" s="48"/>
      <c r="J954" s="48"/>
    </row>
    <row r="955">
      <c r="A955" s="48"/>
      <c r="B955" s="61"/>
      <c r="C955" s="61"/>
      <c r="D955" s="61"/>
      <c r="E955" s="61"/>
      <c r="F955" s="61"/>
      <c r="G955" s="61"/>
      <c r="H955" s="48"/>
      <c r="I955" s="48"/>
      <c r="J955" s="48"/>
    </row>
    <row r="956">
      <c r="A956" s="48"/>
      <c r="B956" s="61"/>
      <c r="C956" s="61"/>
      <c r="D956" s="61"/>
      <c r="E956" s="61"/>
      <c r="F956" s="61"/>
      <c r="G956" s="61"/>
      <c r="H956" s="48"/>
      <c r="I956" s="48"/>
      <c r="J956" s="48"/>
    </row>
    <row r="957">
      <c r="A957" s="48"/>
      <c r="B957" s="61"/>
      <c r="C957" s="61"/>
      <c r="D957" s="61"/>
      <c r="E957" s="61"/>
      <c r="F957" s="61"/>
      <c r="G957" s="61"/>
      <c r="H957" s="48"/>
      <c r="I957" s="48"/>
      <c r="J957" s="48"/>
    </row>
    <row r="958">
      <c r="A958" s="48"/>
      <c r="B958" s="61"/>
      <c r="C958" s="61"/>
      <c r="D958" s="61"/>
      <c r="E958" s="61"/>
      <c r="F958" s="61"/>
      <c r="G958" s="61"/>
      <c r="H958" s="48"/>
      <c r="I958" s="48"/>
      <c r="J958" s="48"/>
    </row>
    <row r="959">
      <c r="A959" s="48"/>
      <c r="B959" s="61"/>
      <c r="C959" s="61"/>
      <c r="D959" s="61"/>
      <c r="E959" s="61"/>
      <c r="F959" s="61"/>
      <c r="G959" s="61"/>
      <c r="H959" s="48"/>
      <c r="I959" s="48"/>
      <c r="J959" s="48"/>
    </row>
    <row r="960">
      <c r="A960" s="48"/>
      <c r="B960" s="61"/>
      <c r="C960" s="61"/>
      <c r="D960" s="61"/>
      <c r="E960" s="61"/>
      <c r="F960" s="61"/>
      <c r="G960" s="61"/>
      <c r="H960" s="48"/>
      <c r="I960" s="48"/>
      <c r="J960" s="48"/>
    </row>
    <row r="961">
      <c r="A961" s="48"/>
      <c r="B961" s="61"/>
      <c r="C961" s="61"/>
      <c r="D961" s="61"/>
      <c r="E961" s="61"/>
      <c r="F961" s="61"/>
      <c r="G961" s="61"/>
      <c r="H961" s="48"/>
      <c r="I961" s="48"/>
      <c r="J961" s="48"/>
    </row>
    <row r="962">
      <c r="A962" s="48"/>
      <c r="B962" s="61"/>
      <c r="C962" s="61"/>
      <c r="D962" s="61"/>
      <c r="E962" s="61"/>
      <c r="F962" s="61"/>
      <c r="G962" s="61"/>
      <c r="H962" s="48"/>
      <c r="I962" s="48"/>
      <c r="J962" s="48"/>
    </row>
    <row r="963">
      <c r="A963" s="48"/>
      <c r="B963" s="61"/>
      <c r="C963" s="61"/>
      <c r="D963" s="61"/>
      <c r="E963" s="61"/>
      <c r="F963" s="61"/>
      <c r="G963" s="61"/>
      <c r="H963" s="48"/>
      <c r="I963" s="48"/>
      <c r="J963" s="48"/>
    </row>
    <row r="964">
      <c r="A964" s="48"/>
      <c r="B964" s="61"/>
      <c r="C964" s="61"/>
      <c r="D964" s="61"/>
      <c r="E964" s="61"/>
      <c r="F964" s="61"/>
      <c r="G964" s="61"/>
      <c r="H964" s="48"/>
      <c r="I964" s="48"/>
      <c r="J964" s="48"/>
    </row>
    <row r="965">
      <c r="A965" s="48"/>
      <c r="B965" s="61"/>
      <c r="C965" s="61"/>
      <c r="D965" s="61"/>
      <c r="E965" s="61"/>
      <c r="F965" s="61"/>
      <c r="G965" s="61"/>
      <c r="H965" s="48"/>
      <c r="I965" s="48"/>
      <c r="J965" s="48"/>
    </row>
    <row r="966">
      <c r="A966" s="48"/>
      <c r="B966" s="61"/>
      <c r="C966" s="61"/>
      <c r="D966" s="61"/>
      <c r="E966" s="61"/>
      <c r="F966" s="61"/>
      <c r="G966" s="61"/>
      <c r="H966" s="48"/>
      <c r="I966" s="48"/>
      <c r="J966" s="48"/>
    </row>
    <row r="967">
      <c r="A967" s="48"/>
      <c r="B967" s="61"/>
      <c r="C967" s="61"/>
      <c r="D967" s="61"/>
      <c r="E967" s="61"/>
      <c r="F967" s="61"/>
      <c r="G967" s="61"/>
      <c r="H967" s="48"/>
      <c r="I967" s="48"/>
      <c r="J967" s="48"/>
    </row>
    <row r="968">
      <c r="A968" s="48"/>
      <c r="B968" s="61"/>
      <c r="C968" s="61"/>
      <c r="D968" s="61"/>
      <c r="E968" s="61"/>
      <c r="F968" s="61"/>
      <c r="G968" s="61"/>
      <c r="H968" s="48"/>
      <c r="I968" s="48"/>
      <c r="J968" s="48"/>
    </row>
    <row r="969">
      <c r="A969" s="48"/>
      <c r="B969" s="61"/>
      <c r="C969" s="61"/>
      <c r="D969" s="61"/>
      <c r="E969" s="61"/>
      <c r="F969" s="61"/>
      <c r="G969" s="61"/>
      <c r="H969" s="48"/>
      <c r="I969" s="48"/>
      <c r="J969" s="48"/>
    </row>
    <row r="970">
      <c r="A970" s="48"/>
      <c r="B970" s="61"/>
      <c r="C970" s="61"/>
      <c r="D970" s="61"/>
      <c r="E970" s="61"/>
      <c r="F970" s="61"/>
      <c r="G970" s="61"/>
      <c r="H970" s="48"/>
      <c r="I970" s="48"/>
      <c r="J970" s="48"/>
    </row>
    <row r="971">
      <c r="A971" s="48"/>
      <c r="B971" s="61"/>
      <c r="C971" s="61"/>
      <c r="D971" s="61"/>
      <c r="E971" s="61"/>
      <c r="F971" s="61"/>
      <c r="G971" s="61"/>
      <c r="H971" s="48"/>
      <c r="I971" s="48"/>
      <c r="J971" s="48"/>
    </row>
    <row r="972">
      <c r="A972" s="48"/>
      <c r="B972" s="61"/>
      <c r="C972" s="61"/>
      <c r="D972" s="61"/>
      <c r="E972" s="61"/>
      <c r="F972" s="61"/>
      <c r="G972" s="61"/>
      <c r="H972" s="48"/>
      <c r="I972" s="48"/>
      <c r="J972" s="48"/>
    </row>
    <row r="973">
      <c r="A973" s="48"/>
      <c r="B973" s="61"/>
      <c r="C973" s="61"/>
      <c r="D973" s="61"/>
      <c r="E973" s="61"/>
      <c r="F973" s="61"/>
      <c r="G973" s="61"/>
      <c r="H973" s="48"/>
      <c r="I973" s="48"/>
      <c r="J973" s="48"/>
    </row>
    <row r="974">
      <c r="A974" s="48"/>
      <c r="B974" s="61"/>
      <c r="C974" s="61"/>
      <c r="D974" s="61"/>
      <c r="E974" s="61"/>
      <c r="F974" s="61"/>
      <c r="G974" s="61"/>
      <c r="H974" s="48"/>
      <c r="I974" s="48"/>
      <c r="J974" s="48"/>
    </row>
    <row r="975">
      <c r="A975" s="48"/>
      <c r="B975" s="61"/>
      <c r="C975" s="61"/>
      <c r="D975" s="61"/>
      <c r="E975" s="61"/>
      <c r="F975" s="61"/>
      <c r="G975" s="61"/>
      <c r="H975" s="48"/>
      <c r="I975" s="48"/>
      <c r="J975" s="48"/>
    </row>
    <row r="976">
      <c r="A976" s="48"/>
      <c r="B976" s="61"/>
      <c r="C976" s="61"/>
      <c r="D976" s="61"/>
      <c r="E976" s="61"/>
      <c r="F976" s="61"/>
      <c r="G976" s="61"/>
      <c r="H976" s="48"/>
      <c r="I976" s="48"/>
      <c r="J976" s="48"/>
    </row>
    <row r="977">
      <c r="A977" s="48"/>
      <c r="B977" s="61"/>
      <c r="C977" s="61"/>
      <c r="D977" s="61"/>
      <c r="E977" s="61"/>
      <c r="F977" s="61"/>
      <c r="G977" s="61"/>
      <c r="H977" s="48"/>
      <c r="I977" s="48"/>
      <c r="J977" s="48"/>
    </row>
    <row r="978">
      <c r="A978" s="48"/>
      <c r="B978" s="61"/>
      <c r="C978" s="61"/>
      <c r="D978" s="61"/>
      <c r="E978" s="61"/>
      <c r="F978" s="61"/>
      <c r="G978" s="61"/>
      <c r="H978" s="48"/>
      <c r="I978" s="48"/>
      <c r="J978" s="48"/>
    </row>
    <row r="979">
      <c r="A979" s="48"/>
      <c r="B979" s="61"/>
      <c r="C979" s="61"/>
      <c r="D979" s="61"/>
      <c r="E979" s="61"/>
      <c r="F979" s="61"/>
      <c r="G979" s="61"/>
      <c r="H979" s="48"/>
      <c r="I979" s="48"/>
      <c r="J979" s="48"/>
    </row>
    <row r="980">
      <c r="A980" s="48"/>
      <c r="B980" s="61"/>
      <c r="C980" s="61"/>
      <c r="D980" s="61"/>
      <c r="E980" s="61"/>
      <c r="F980" s="61"/>
      <c r="G980" s="61"/>
      <c r="H980" s="48"/>
      <c r="I980" s="48"/>
      <c r="J980" s="48"/>
    </row>
    <row r="981">
      <c r="A981" s="48"/>
      <c r="B981" s="61"/>
      <c r="C981" s="61"/>
      <c r="D981" s="61"/>
      <c r="E981" s="61"/>
      <c r="F981" s="61"/>
      <c r="G981" s="61"/>
      <c r="H981" s="48"/>
      <c r="I981" s="48"/>
      <c r="J981" s="48"/>
    </row>
    <row r="982">
      <c r="A982" s="48"/>
      <c r="B982" s="61"/>
      <c r="C982" s="61"/>
      <c r="D982" s="61"/>
      <c r="E982" s="61"/>
      <c r="F982" s="61"/>
      <c r="G982" s="61"/>
      <c r="H982" s="48"/>
      <c r="I982" s="48"/>
      <c r="J982" s="48"/>
    </row>
    <row r="983">
      <c r="A983" s="48"/>
      <c r="B983" s="61"/>
      <c r="C983" s="61"/>
      <c r="D983" s="61"/>
      <c r="E983" s="61"/>
      <c r="F983" s="61"/>
      <c r="G983" s="61"/>
      <c r="H983" s="48"/>
      <c r="I983" s="48"/>
      <c r="J983" s="48"/>
    </row>
    <row r="984">
      <c r="A984" s="48"/>
      <c r="B984" s="61"/>
      <c r="C984" s="61"/>
      <c r="D984" s="61"/>
      <c r="E984" s="61"/>
      <c r="F984" s="61"/>
      <c r="G984" s="61"/>
      <c r="H984" s="48"/>
      <c r="I984" s="48"/>
      <c r="J984" s="48"/>
    </row>
    <row r="985">
      <c r="A985" s="48"/>
      <c r="B985" s="61"/>
      <c r="C985" s="61"/>
      <c r="D985" s="61"/>
      <c r="E985" s="61"/>
      <c r="F985" s="61"/>
      <c r="G985" s="61"/>
      <c r="H985" s="48"/>
      <c r="I985" s="48"/>
      <c r="J985" s="48"/>
    </row>
    <row r="986">
      <c r="A986" s="48"/>
      <c r="B986" s="61"/>
      <c r="C986" s="61"/>
      <c r="D986" s="61"/>
      <c r="E986" s="61"/>
      <c r="F986" s="61"/>
      <c r="G986" s="61"/>
      <c r="H986" s="48"/>
      <c r="I986" s="48"/>
      <c r="J986" s="48"/>
    </row>
    <row r="987">
      <c r="A987" s="48"/>
      <c r="B987" s="61"/>
      <c r="C987" s="61"/>
      <c r="D987" s="61"/>
      <c r="E987" s="61"/>
      <c r="F987" s="61"/>
      <c r="G987" s="61"/>
      <c r="H987" s="48"/>
      <c r="I987" s="48"/>
      <c r="J987" s="48"/>
    </row>
    <row r="988">
      <c r="A988" s="48"/>
      <c r="B988" s="61"/>
      <c r="C988" s="61"/>
      <c r="D988" s="61"/>
      <c r="E988" s="61"/>
      <c r="F988" s="61"/>
      <c r="G988" s="61"/>
      <c r="H988" s="48"/>
      <c r="I988" s="48"/>
      <c r="J988" s="48"/>
    </row>
    <row r="989">
      <c r="A989" s="48"/>
      <c r="B989" s="61"/>
      <c r="C989" s="61"/>
      <c r="D989" s="61"/>
      <c r="E989" s="61"/>
      <c r="F989" s="61"/>
      <c r="G989" s="61"/>
      <c r="H989" s="48"/>
      <c r="I989" s="48"/>
      <c r="J989" s="48"/>
    </row>
    <row r="990">
      <c r="A990" s="48"/>
      <c r="B990" s="61"/>
      <c r="C990" s="61"/>
      <c r="D990" s="61"/>
      <c r="E990" s="61"/>
      <c r="F990" s="61"/>
      <c r="G990" s="61"/>
      <c r="H990" s="48"/>
      <c r="I990" s="48"/>
      <c r="J990" s="48"/>
    </row>
    <row r="991">
      <c r="A991" s="48"/>
      <c r="B991" s="61"/>
      <c r="C991" s="61"/>
      <c r="D991" s="61"/>
      <c r="E991" s="61"/>
      <c r="F991" s="61"/>
      <c r="G991" s="61"/>
      <c r="H991" s="48"/>
      <c r="I991" s="48"/>
      <c r="J991" s="48"/>
    </row>
    <row r="992">
      <c r="A992" s="48"/>
      <c r="B992" s="61"/>
      <c r="C992" s="61"/>
      <c r="D992" s="61"/>
      <c r="E992" s="61"/>
      <c r="F992" s="61"/>
      <c r="G992" s="61"/>
      <c r="H992" s="48"/>
      <c r="I992" s="48"/>
      <c r="J992" s="48"/>
    </row>
    <row r="993">
      <c r="A993" s="48"/>
      <c r="B993" s="61"/>
      <c r="C993" s="61"/>
      <c r="D993" s="61"/>
      <c r="E993" s="61"/>
      <c r="F993" s="61"/>
      <c r="G993" s="61"/>
      <c r="H993" s="48"/>
      <c r="I993" s="48"/>
      <c r="J993" s="48"/>
    </row>
    <row r="994">
      <c r="A994" s="48"/>
      <c r="B994" s="61"/>
      <c r="C994" s="61"/>
      <c r="D994" s="61"/>
      <c r="E994" s="61"/>
      <c r="F994" s="61"/>
      <c r="G994" s="61"/>
      <c r="H994" s="48"/>
      <c r="I994" s="48"/>
      <c r="J994" s="48"/>
    </row>
    <row r="995">
      <c r="A995" s="48"/>
      <c r="B995" s="61"/>
      <c r="C995" s="61"/>
      <c r="D995" s="61"/>
      <c r="E995" s="61"/>
      <c r="F995" s="61"/>
      <c r="G995" s="61"/>
      <c r="H995" s="48"/>
      <c r="I995" s="48"/>
      <c r="J995" s="48"/>
    </row>
    <row r="996">
      <c r="A996" s="48"/>
      <c r="B996" s="61"/>
      <c r="C996" s="61"/>
      <c r="D996" s="61"/>
      <c r="E996" s="61"/>
      <c r="F996" s="61"/>
      <c r="G996" s="61"/>
      <c r="H996" s="48"/>
      <c r="I996" s="48"/>
      <c r="J996" s="48"/>
    </row>
    <row r="997">
      <c r="A997" s="48"/>
      <c r="B997" s="61"/>
      <c r="C997" s="61"/>
      <c r="D997" s="61"/>
      <c r="E997" s="61"/>
      <c r="F997" s="61"/>
      <c r="G997" s="61"/>
      <c r="H997" s="48"/>
      <c r="I997" s="48"/>
      <c r="J997" s="48"/>
    </row>
    <row r="998">
      <c r="A998" s="48"/>
      <c r="B998" s="61"/>
      <c r="C998" s="61"/>
      <c r="D998" s="61"/>
      <c r="E998" s="61"/>
      <c r="F998" s="61"/>
      <c r="G998" s="61"/>
      <c r="H998" s="48"/>
      <c r="I998" s="48"/>
      <c r="J998" s="48"/>
    </row>
    <row r="999">
      <c r="A999" s="48"/>
      <c r="B999" s="61"/>
      <c r="C999" s="61"/>
      <c r="D999" s="61"/>
      <c r="E999" s="61"/>
      <c r="F999" s="61"/>
      <c r="G999" s="61"/>
      <c r="H999" s="48"/>
      <c r="I999" s="48"/>
      <c r="J999" s="48"/>
    </row>
    <row r="1000">
      <c r="A1000" s="48"/>
      <c r="B1000" s="61"/>
      <c r="C1000" s="61"/>
      <c r="D1000" s="61"/>
      <c r="E1000" s="61"/>
      <c r="F1000" s="61"/>
      <c r="G1000" s="61"/>
      <c r="H1000" s="48"/>
      <c r="I1000" s="48"/>
      <c r="J1000" s="48"/>
    </row>
    <row r="1001">
      <c r="A1001" s="48"/>
      <c r="B1001" s="61"/>
      <c r="C1001" s="61"/>
      <c r="D1001" s="61"/>
      <c r="E1001" s="61"/>
      <c r="F1001" s="61"/>
      <c r="G1001" s="61"/>
      <c r="H1001" s="48"/>
      <c r="I1001" s="48"/>
      <c r="J1001" s="48"/>
    </row>
    <row r="1002">
      <c r="A1002" s="48"/>
      <c r="B1002" s="61"/>
      <c r="C1002" s="61"/>
      <c r="D1002" s="61"/>
      <c r="E1002" s="61"/>
      <c r="F1002" s="61"/>
      <c r="G1002" s="61"/>
      <c r="H1002" s="48"/>
      <c r="I1002" s="48"/>
      <c r="J1002" s="48"/>
    </row>
    <row r="1003">
      <c r="A1003" s="48"/>
      <c r="B1003" s="61"/>
      <c r="C1003" s="61"/>
      <c r="D1003" s="61"/>
      <c r="E1003" s="61"/>
      <c r="F1003" s="61"/>
      <c r="G1003" s="61"/>
      <c r="H1003" s="48"/>
      <c r="I1003" s="48"/>
      <c r="J1003" s="48"/>
    </row>
    <row r="1004">
      <c r="A1004" s="48"/>
      <c r="B1004" s="61"/>
      <c r="C1004" s="61"/>
      <c r="D1004" s="61"/>
      <c r="E1004" s="61"/>
      <c r="F1004" s="61"/>
      <c r="G1004" s="61"/>
      <c r="H1004" s="48"/>
      <c r="I1004" s="48"/>
      <c r="J1004" s="48"/>
    </row>
    <row r="1005">
      <c r="A1005" s="48"/>
      <c r="B1005" s="61"/>
      <c r="C1005" s="61"/>
      <c r="D1005" s="61"/>
      <c r="E1005" s="61"/>
      <c r="F1005" s="61"/>
      <c r="G1005" s="61"/>
      <c r="H1005" s="48"/>
      <c r="I1005" s="48"/>
      <c r="J1005" s="48"/>
    </row>
    <row r="1006">
      <c r="A1006" s="48"/>
      <c r="B1006" s="61"/>
      <c r="C1006" s="61"/>
      <c r="D1006" s="61"/>
      <c r="E1006" s="61"/>
      <c r="F1006" s="61"/>
      <c r="G1006" s="61"/>
      <c r="H1006" s="48"/>
      <c r="I1006" s="48"/>
      <c r="J1006" s="48"/>
    </row>
    <row r="1007">
      <c r="A1007" s="48"/>
      <c r="B1007" s="61"/>
      <c r="C1007" s="61"/>
      <c r="D1007" s="61"/>
      <c r="E1007" s="61"/>
      <c r="F1007" s="61"/>
      <c r="G1007" s="61"/>
      <c r="H1007" s="48"/>
      <c r="I1007" s="48"/>
      <c r="J1007" s="48"/>
    </row>
    <row r="1008">
      <c r="A1008" s="48"/>
      <c r="B1008" s="61"/>
      <c r="C1008" s="61"/>
      <c r="D1008" s="61"/>
      <c r="E1008" s="61"/>
      <c r="F1008" s="61"/>
      <c r="G1008" s="61"/>
      <c r="H1008" s="48"/>
      <c r="I1008" s="48"/>
      <c r="J1008" s="48"/>
    </row>
    <row r="1009">
      <c r="A1009" s="48"/>
      <c r="B1009" s="61"/>
      <c r="C1009" s="61"/>
      <c r="D1009" s="61"/>
      <c r="E1009" s="61"/>
      <c r="F1009" s="61"/>
      <c r="G1009" s="61"/>
      <c r="H1009" s="48"/>
      <c r="I1009" s="48"/>
      <c r="J1009" s="48"/>
    </row>
    <row r="1010">
      <c r="A1010" s="48"/>
      <c r="B1010" s="61"/>
      <c r="C1010" s="61"/>
      <c r="D1010" s="61"/>
      <c r="E1010" s="61"/>
      <c r="F1010" s="61"/>
      <c r="G1010" s="61"/>
      <c r="H1010" s="48"/>
      <c r="I1010" s="48"/>
      <c r="J1010" s="48"/>
    </row>
    <row r="1011">
      <c r="A1011" s="48"/>
      <c r="B1011" s="61"/>
      <c r="C1011" s="61"/>
      <c r="D1011" s="61"/>
      <c r="E1011" s="61"/>
      <c r="F1011" s="61"/>
      <c r="G1011" s="61"/>
      <c r="H1011" s="48"/>
      <c r="I1011" s="48"/>
      <c r="J1011" s="48"/>
    </row>
    <row r="1012">
      <c r="A1012" s="48"/>
      <c r="B1012" s="61"/>
      <c r="C1012" s="61"/>
      <c r="D1012" s="61"/>
      <c r="E1012" s="61"/>
      <c r="F1012" s="61"/>
      <c r="G1012" s="61"/>
      <c r="H1012" s="48"/>
      <c r="I1012" s="48"/>
      <c r="J1012" s="48"/>
    </row>
    <row r="1013">
      <c r="A1013" s="48"/>
      <c r="B1013" s="61"/>
      <c r="C1013" s="61"/>
      <c r="D1013" s="61"/>
      <c r="E1013" s="61"/>
      <c r="F1013" s="61"/>
      <c r="G1013" s="61"/>
      <c r="H1013" s="48"/>
      <c r="I1013" s="48"/>
      <c r="J1013" s="48"/>
    </row>
    <row r="1014">
      <c r="A1014" s="48"/>
      <c r="B1014" s="61"/>
      <c r="C1014" s="61"/>
      <c r="D1014" s="61"/>
      <c r="E1014" s="61"/>
      <c r="F1014" s="61"/>
      <c r="G1014" s="61"/>
      <c r="H1014" s="48"/>
      <c r="I1014" s="48"/>
      <c r="J1014" s="48"/>
    </row>
    <row r="1015">
      <c r="A1015" s="48"/>
      <c r="B1015" s="61"/>
      <c r="C1015" s="61"/>
      <c r="D1015" s="61"/>
      <c r="E1015" s="61"/>
      <c r="F1015" s="61"/>
      <c r="G1015" s="61"/>
      <c r="H1015" s="48"/>
      <c r="I1015" s="48"/>
      <c r="J1015" s="48"/>
    </row>
    <row r="1016">
      <c r="A1016" s="48"/>
      <c r="B1016" s="61"/>
      <c r="C1016" s="61"/>
      <c r="D1016" s="61"/>
      <c r="E1016" s="61"/>
      <c r="F1016" s="61"/>
      <c r="G1016" s="61"/>
      <c r="H1016" s="48"/>
      <c r="I1016" s="48"/>
      <c r="J1016" s="48"/>
    </row>
    <row r="1017">
      <c r="A1017" s="48"/>
      <c r="B1017" s="61"/>
      <c r="C1017" s="61"/>
      <c r="D1017" s="61"/>
      <c r="E1017" s="61"/>
      <c r="F1017" s="61"/>
      <c r="G1017" s="61"/>
      <c r="H1017" s="48"/>
      <c r="I1017" s="48"/>
      <c r="J1017" s="48"/>
    </row>
    <row r="1018">
      <c r="A1018" s="48"/>
      <c r="B1018" s="61"/>
      <c r="C1018" s="61"/>
      <c r="D1018" s="61"/>
      <c r="E1018" s="61"/>
      <c r="F1018" s="61"/>
      <c r="G1018" s="61"/>
      <c r="H1018" s="48"/>
      <c r="I1018" s="48"/>
      <c r="J1018" s="48"/>
    </row>
    <row r="1019">
      <c r="A1019" s="48"/>
      <c r="B1019" s="61"/>
      <c r="C1019" s="61"/>
      <c r="D1019" s="61"/>
      <c r="E1019" s="61"/>
      <c r="F1019" s="61"/>
      <c r="G1019" s="61"/>
      <c r="H1019" s="48"/>
      <c r="I1019" s="48"/>
      <c r="J1019" s="48"/>
    </row>
    <row r="1020">
      <c r="A1020" s="48"/>
      <c r="B1020" s="61"/>
      <c r="C1020" s="61"/>
      <c r="D1020" s="61"/>
      <c r="E1020" s="61"/>
      <c r="F1020" s="61"/>
      <c r="G1020" s="61"/>
      <c r="H1020" s="48"/>
      <c r="I1020" s="48"/>
      <c r="J1020" s="48"/>
    </row>
    <row r="1021">
      <c r="A1021" s="48"/>
      <c r="B1021" s="61"/>
      <c r="C1021" s="61"/>
      <c r="D1021" s="61"/>
      <c r="E1021" s="61"/>
      <c r="F1021" s="61"/>
      <c r="G1021" s="61"/>
      <c r="H1021" s="48"/>
      <c r="I1021" s="48"/>
      <c r="J1021" s="48"/>
    </row>
    <row r="1022">
      <c r="A1022" s="48"/>
      <c r="B1022" s="61"/>
      <c r="C1022" s="61"/>
      <c r="D1022" s="61"/>
      <c r="E1022" s="61"/>
      <c r="F1022" s="61"/>
      <c r="G1022" s="61"/>
      <c r="H1022" s="48"/>
      <c r="I1022" s="48"/>
      <c r="J1022" s="48"/>
    </row>
    <row r="1023">
      <c r="A1023" s="48"/>
      <c r="B1023" s="61"/>
      <c r="C1023" s="61"/>
      <c r="D1023" s="61"/>
      <c r="E1023" s="61"/>
      <c r="F1023" s="61"/>
      <c r="G1023" s="61"/>
      <c r="H1023" s="48"/>
      <c r="I1023" s="48"/>
      <c r="J1023" s="48"/>
    </row>
    <row r="1024">
      <c r="A1024" s="48"/>
      <c r="B1024" s="61"/>
      <c r="C1024" s="61"/>
      <c r="D1024" s="61"/>
      <c r="E1024" s="61"/>
      <c r="F1024" s="61"/>
      <c r="G1024" s="61"/>
      <c r="H1024" s="48"/>
      <c r="I1024" s="48"/>
      <c r="J1024" s="48"/>
    </row>
    <row r="1025">
      <c r="A1025" s="48"/>
      <c r="B1025" s="61"/>
      <c r="C1025" s="61"/>
      <c r="D1025" s="61"/>
      <c r="E1025" s="61"/>
      <c r="F1025" s="61"/>
      <c r="G1025" s="61"/>
      <c r="H1025" s="48"/>
      <c r="I1025" s="48"/>
      <c r="J1025" s="48"/>
    </row>
    <row r="1026">
      <c r="A1026" s="48"/>
      <c r="B1026" s="61"/>
      <c r="C1026" s="61"/>
      <c r="D1026" s="61"/>
      <c r="E1026" s="61"/>
      <c r="F1026" s="61"/>
      <c r="G1026" s="61"/>
      <c r="H1026" s="48"/>
      <c r="I1026" s="48"/>
      <c r="J1026" s="48"/>
    </row>
    <row r="1027">
      <c r="A1027" s="48"/>
      <c r="B1027" s="61"/>
      <c r="C1027" s="61"/>
      <c r="D1027" s="61"/>
      <c r="E1027" s="61"/>
      <c r="F1027" s="61"/>
      <c r="G1027" s="61"/>
      <c r="H1027" s="48"/>
      <c r="I1027" s="48"/>
      <c r="J1027" s="48"/>
    </row>
    <row r="1028">
      <c r="A1028" s="48"/>
      <c r="B1028" s="61"/>
      <c r="C1028" s="61"/>
      <c r="D1028" s="61"/>
      <c r="E1028" s="61"/>
      <c r="F1028" s="61"/>
      <c r="G1028" s="61"/>
      <c r="H1028" s="48"/>
      <c r="I1028" s="48"/>
      <c r="J1028" s="48"/>
    </row>
    <row r="1029">
      <c r="A1029" s="48"/>
      <c r="B1029" s="61"/>
      <c r="C1029" s="61"/>
      <c r="D1029" s="61"/>
      <c r="E1029" s="61"/>
      <c r="F1029" s="61"/>
      <c r="G1029" s="61"/>
      <c r="H1029" s="48"/>
      <c r="I1029" s="48"/>
      <c r="J1029" s="48"/>
    </row>
    <row r="1030">
      <c r="A1030" s="48"/>
      <c r="B1030" s="61"/>
      <c r="C1030" s="61"/>
      <c r="D1030" s="61"/>
      <c r="E1030" s="61"/>
      <c r="F1030" s="61"/>
      <c r="G1030" s="61"/>
      <c r="H1030" s="48"/>
      <c r="I1030" s="48"/>
      <c r="J1030" s="48"/>
    </row>
    <row r="1031">
      <c r="A1031" s="48"/>
      <c r="B1031" s="61"/>
      <c r="C1031" s="61"/>
      <c r="D1031" s="61"/>
      <c r="E1031" s="61"/>
      <c r="F1031" s="61"/>
      <c r="G1031" s="61"/>
      <c r="H1031" s="48"/>
      <c r="I1031" s="48"/>
      <c r="J1031" s="48"/>
    </row>
    <row r="1032">
      <c r="A1032" s="48"/>
      <c r="B1032" s="61"/>
      <c r="C1032" s="61"/>
      <c r="D1032" s="61"/>
      <c r="E1032" s="61"/>
      <c r="F1032" s="61"/>
      <c r="G1032" s="61"/>
      <c r="H1032" s="48"/>
      <c r="I1032" s="48"/>
      <c r="J1032" s="48"/>
    </row>
    <row r="1033">
      <c r="A1033" s="48"/>
      <c r="B1033" s="61"/>
      <c r="C1033" s="61"/>
      <c r="D1033" s="61"/>
      <c r="E1033" s="61"/>
      <c r="F1033" s="61"/>
      <c r="G1033" s="61"/>
      <c r="H1033" s="48"/>
      <c r="I1033" s="48"/>
      <c r="J1033" s="48"/>
    </row>
    <row r="1034">
      <c r="A1034" s="48"/>
      <c r="B1034" s="61"/>
      <c r="C1034" s="61"/>
      <c r="D1034" s="61"/>
      <c r="E1034" s="61"/>
      <c r="F1034" s="61"/>
      <c r="G1034" s="61"/>
      <c r="H1034" s="48"/>
      <c r="I1034" s="48"/>
      <c r="J1034" s="48"/>
    </row>
    <row r="1035">
      <c r="A1035" s="48"/>
      <c r="B1035" s="61"/>
      <c r="C1035" s="61"/>
      <c r="D1035" s="61"/>
      <c r="E1035" s="61"/>
      <c r="F1035" s="61"/>
      <c r="G1035" s="61"/>
      <c r="H1035" s="48"/>
      <c r="I1035" s="48"/>
      <c r="J1035" s="48"/>
    </row>
    <row r="1036">
      <c r="A1036" s="48"/>
      <c r="B1036" s="61"/>
      <c r="C1036" s="61"/>
      <c r="D1036" s="61"/>
      <c r="E1036" s="61"/>
      <c r="F1036" s="61"/>
      <c r="G1036" s="61"/>
      <c r="H1036" s="48"/>
      <c r="I1036" s="48"/>
      <c r="J1036" s="48"/>
    </row>
    <row r="1037">
      <c r="A1037" s="48"/>
      <c r="B1037" s="61"/>
      <c r="C1037" s="61"/>
      <c r="D1037" s="61"/>
      <c r="E1037" s="61"/>
      <c r="F1037" s="61"/>
      <c r="G1037" s="61"/>
      <c r="H1037" s="48"/>
      <c r="I1037" s="48"/>
      <c r="J1037" s="48"/>
    </row>
    <row r="1038">
      <c r="A1038" s="48"/>
      <c r="B1038" s="61"/>
      <c r="C1038" s="61"/>
      <c r="D1038" s="61"/>
      <c r="E1038" s="61"/>
      <c r="F1038" s="61"/>
      <c r="G1038" s="61"/>
      <c r="H1038" s="48"/>
      <c r="I1038" s="48"/>
      <c r="J1038" s="48"/>
    </row>
    <row r="1039">
      <c r="A1039" s="48"/>
      <c r="B1039" s="61"/>
      <c r="C1039" s="61"/>
      <c r="D1039" s="61"/>
      <c r="E1039" s="61"/>
      <c r="F1039" s="61"/>
      <c r="G1039" s="61"/>
      <c r="H1039" s="48"/>
      <c r="I1039" s="48"/>
      <c r="J1039" s="48"/>
    </row>
  </sheetData>
  <mergeCells count="8">
    <mergeCell ref="A1:K1"/>
    <mergeCell ref="B2:J2"/>
    <mergeCell ref="K2:L2"/>
    <mergeCell ref="A4:E4"/>
    <mergeCell ref="I4:K6"/>
    <mergeCell ref="L4:L6"/>
    <mergeCell ref="A5:E5"/>
    <mergeCell ref="A6:E6"/>
  </mergeCells>
  <conditionalFormatting sqref="J7">
    <cfRule type="cellIs" dxfId="0" priority="1" operator="equal">
      <formula>"F2"</formula>
    </cfRule>
  </conditionalFormatting>
  <conditionalFormatting sqref="H7:H356">
    <cfRule type="cellIs" dxfId="0" priority="2" operator="equal">
      <formula>"CORRECT"</formula>
    </cfRule>
  </conditionalFormatting>
  <conditionalFormatting sqref="H7:H356">
    <cfRule type="cellIs" dxfId="1" priority="3" operator="notEqual">
      <formula>"CORRECT"</formula>
    </cfRule>
  </conditionalFormatting>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2.63"/>
    <col customWidth="1" min="3" max="7" width="12.63"/>
    <col customWidth="1" min="8" max="8" width="10.25"/>
    <col customWidth="1" min="9" max="9" width="7.63"/>
    <col customWidth="1" min="10" max="10" width="11.13"/>
    <col customWidth="1" min="11" max="11" width="100.13"/>
  </cols>
  <sheetData>
    <row r="1">
      <c r="A1" s="39" t="s">
        <v>13</v>
      </c>
      <c r="B1" s="2"/>
      <c r="C1" s="2"/>
      <c r="D1" s="2"/>
      <c r="E1" s="2"/>
      <c r="F1" s="2"/>
      <c r="G1" s="2"/>
      <c r="H1" s="2"/>
      <c r="I1" s="2"/>
      <c r="J1" s="2"/>
      <c r="K1" s="12"/>
      <c r="L1" s="40"/>
      <c r="M1" s="40"/>
      <c r="N1" s="40"/>
      <c r="O1" s="40"/>
      <c r="P1" s="40"/>
      <c r="Q1" s="40"/>
      <c r="R1" s="40"/>
      <c r="S1" s="40"/>
      <c r="T1" s="40"/>
      <c r="U1" s="40"/>
      <c r="V1" s="40"/>
      <c r="W1" s="40"/>
      <c r="X1" s="40"/>
      <c r="Y1" s="40"/>
      <c r="Z1" s="40"/>
      <c r="AA1" s="40"/>
      <c r="AB1" s="40"/>
      <c r="AC1" s="40"/>
    </row>
    <row r="2">
      <c r="A2" s="41" t="s">
        <v>14</v>
      </c>
      <c r="B2" s="42" t="s">
        <v>2466</v>
      </c>
      <c r="C2" s="2"/>
      <c r="D2" s="2"/>
      <c r="E2" s="2"/>
      <c r="F2" s="2"/>
      <c r="G2" s="2"/>
      <c r="H2" s="2"/>
      <c r="I2" s="2"/>
      <c r="J2" s="12"/>
      <c r="K2" s="43" t="s">
        <v>2467</v>
      </c>
      <c r="L2" s="12"/>
      <c r="M2" s="40"/>
      <c r="N2" s="40"/>
      <c r="O2" s="40"/>
      <c r="P2" s="40"/>
      <c r="Q2" s="40"/>
      <c r="R2" s="40"/>
      <c r="S2" s="40"/>
      <c r="T2" s="40"/>
      <c r="U2" s="40"/>
      <c r="V2" s="40"/>
      <c r="W2" s="40"/>
      <c r="X2" s="40"/>
      <c r="Y2" s="40"/>
      <c r="Z2" s="40"/>
      <c r="AA2" s="40"/>
      <c r="AB2" s="40"/>
      <c r="AC2" s="40"/>
    </row>
    <row r="3">
      <c r="A3" s="41" t="s">
        <v>17</v>
      </c>
      <c r="B3" s="41" t="s">
        <v>18</v>
      </c>
      <c r="C3" s="41" t="s">
        <v>19</v>
      </c>
      <c r="D3" s="41" t="s">
        <v>20</v>
      </c>
      <c r="E3" s="41" t="s">
        <v>21</v>
      </c>
      <c r="F3" s="41" t="s">
        <v>22</v>
      </c>
      <c r="G3" s="41" t="s">
        <v>23</v>
      </c>
      <c r="H3" s="41" t="s">
        <v>24</v>
      </c>
      <c r="I3" s="41" t="s">
        <v>25</v>
      </c>
      <c r="J3" s="41" t="s">
        <v>26</v>
      </c>
      <c r="K3" s="44" t="s">
        <v>27</v>
      </c>
      <c r="L3" s="44" t="s">
        <v>28</v>
      </c>
      <c r="M3" s="40"/>
      <c r="N3" s="40"/>
      <c r="O3" s="40"/>
      <c r="P3" s="40"/>
      <c r="Q3" s="40"/>
      <c r="R3" s="40"/>
      <c r="S3" s="40"/>
      <c r="T3" s="40"/>
      <c r="U3" s="40"/>
      <c r="V3" s="40"/>
      <c r="W3" s="40"/>
      <c r="X3" s="40"/>
      <c r="Y3" s="40"/>
      <c r="Z3" s="40"/>
      <c r="AA3" s="40"/>
      <c r="AB3" s="40"/>
      <c r="AC3" s="40"/>
    </row>
    <row r="4">
      <c r="A4" s="45" t="s">
        <v>29</v>
      </c>
      <c r="B4" s="2"/>
      <c r="C4" s="2"/>
      <c r="D4" s="2"/>
      <c r="E4" s="12"/>
      <c r="F4" s="46"/>
      <c r="G4" s="46"/>
      <c r="H4" s="47">
        <f>COUNTIFS(H7:H356,"CORRECT")</f>
        <v>186</v>
      </c>
      <c r="I4" s="48"/>
      <c r="L4" s="49">
        <f>AVERAGE(L7:L52)</f>
        <v>15743.47826</v>
      </c>
    </row>
    <row r="5">
      <c r="A5" s="50" t="s">
        <v>30</v>
      </c>
      <c r="B5" s="2"/>
      <c r="C5" s="2"/>
      <c r="D5" s="2"/>
      <c r="E5" s="12"/>
      <c r="F5" s="51"/>
      <c r="G5" s="51"/>
      <c r="H5" s="46">
        <v>350.0</v>
      </c>
      <c r="L5" s="52"/>
    </row>
    <row r="6">
      <c r="A6" s="45" t="s">
        <v>31</v>
      </c>
      <c r="B6" s="2"/>
      <c r="C6" s="2"/>
      <c r="D6" s="2"/>
      <c r="E6" s="12"/>
      <c r="F6" s="46"/>
      <c r="G6" s="46"/>
      <c r="H6" s="53">
        <f>H4/H5</f>
        <v>0.5314285714</v>
      </c>
      <c r="L6" s="54"/>
    </row>
    <row r="7" ht="60.0" customHeight="1">
      <c r="A7" s="55">
        <v>1.0</v>
      </c>
      <c r="B7" s="56" t="s">
        <v>32</v>
      </c>
      <c r="C7" s="56" t="s">
        <v>33</v>
      </c>
      <c r="D7" s="56" t="s">
        <v>34</v>
      </c>
      <c r="E7" s="56" t="s">
        <v>35</v>
      </c>
      <c r="F7" s="56" t="s">
        <v>36</v>
      </c>
      <c r="G7" s="56" t="s">
        <v>37</v>
      </c>
      <c r="H7" s="55" t="str">
        <f t="shared" ref="H7:H356" si="1">IF(I7=J7,"CORRECT","WRONG")</f>
        <v>CORRECT</v>
      </c>
      <c r="I7" s="55" t="s">
        <v>38</v>
      </c>
      <c r="J7" s="57" t="s">
        <v>38</v>
      </c>
      <c r="K7" s="58" t="s">
        <v>39</v>
      </c>
      <c r="L7" s="59">
        <v>10624.0</v>
      </c>
    </row>
    <row r="8" ht="60.0" customHeight="1">
      <c r="A8" s="55">
        <v>2.0</v>
      </c>
      <c r="B8" s="56" t="s">
        <v>40</v>
      </c>
      <c r="C8" s="56" t="s">
        <v>41</v>
      </c>
      <c r="D8" s="56" t="s">
        <v>42</v>
      </c>
      <c r="E8" s="56" t="s">
        <v>43</v>
      </c>
      <c r="F8" s="56" t="s">
        <v>44</v>
      </c>
      <c r="G8" s="56" t="s">
        <v>45</v>
      </c>
      <c r="H8" s="55" t="str">
        <f t="shared" si="1"/>
        <v>WRONG</v>
      </c>
      <c r="I8" s="55" t="s">
        <v>46</v>
      </c>
      <c r="J8" s="57" t="s">
        <v>47</v>
      </c>
      <c r="K8" s="58" t="s">
        <v>48</v>
      </c>
      <c r="L8" s="59">
        <v>13845.0</v>
      </c>
    </row>
    <row r="9" ht="60.0" customHeight="1">
      <c r="A9" s="55">
        <v>3.0</v>
      </c>
      <c r="B9" s="56" t="s">
        <v>49</v>
      </c>
      <c r="C9" s="56" t="s">
        <v>50</v>
      </c>
      <c r="D9" s="56" t="s">
        <v>51</v>
      </c>
      <c r="E9" s="56" t="s">
        <v>52</v>
      </c>
      <c r="F9" s="56" t="s">
        <v>53</v>
      </c>
      <c r="G9" s="56" t="s">
        <v>54</v>
      </c>
      <c r="H9" s="55" t="str">
        <f t="shared" si="1"/>
        <v>CORRECT</v>
      </c>
      <c r="I9" s="55" t="s">
        <v>55</v>
      </c>
      <c r="J9" s="57" t="s">
        <v>55</v>
      </c>
      <c r="K9" s="58" t="s">
        <v>56</v>
      </c>
      <c r="L9" s="59">
        <v>11302.0</v>
      </c>
    </row>
    <row r="10" ht="60.0" customHeight="1">
      <c r="A10" s="55">
        <v>4.0</v>
      </c>
      <c r="B10" s="56" t="s">
        <v>57</v>
      </c>
      <c r="C10" s="56" t="s">
        <v>58</v>
      </c>
      <c r="D10" s="56" t="s">
        <v>59</v>
      </c>
      <c r="E10" s="56" t="s">
        <v>60</v>
      </c>
      <c r="F10" s="56" t="s">
        <v>61</v>
      </c>
      <c r="G10" s="56" t="s">
        <v>62</v>
      </c>
      <c r="H10" s="55" t="str">
        <f t="shared" si="1"/>
        <v>CORRECT</v>
      </c>
      <c r="I10" s="55" t="s">
        <v>55</v>
      </c>
      <c r="J10" s="57" t="s">
        <v>55</v>
      </c>
      <c r="K10" s="58" t="s">
        <v>2441</v>
      </c>
      <c r="L10" s="59">
        <v>20089.0</v>
      </c>
    </row>
    <row r="11" ht="60.0" customHeight="1">
      <c r="A11" s="55">
        <v>5.0</v>
      </c>
      <c r="B11" s="56" t="s">
        <v>64</v>
      </c>
      <c r="C11" s="56" t="s">
        <v>65</v>
      </c>
      <c r="D11" s="56" t="s">
        <v>66</v>
      </c>
      <c r="E11" s="56" t="s">
        <v>67</v>
      </c>
      <c r="F11" s="56" t="s">
        <v>68</v>
      </c>
      <c r="G11" s="56" t="s">
        <v>69</v>
      </c>
      <c r="H11" s="55" t="str">
        <f t="shared" si="1"/>
        <v>WRONG</v>
      </c>
      <c r="I11" s="55" t="s">
        <v>70</v>
      </c>
      <c r="J11" s="57" t="s">
        <v>55</v>
      </c>
      <c r="K11" s="58" t="s">
        <v>2442</v>
      </c>
      <c r="L11" s="59">
        <v>13275.0</v>
      </c>
    </row>
    <row r="12" ht="60.0" customHeight="1">
      <c r="A12" s="55">
        <v>6.0</v>
      </c>
      <c r="B12" s="56" t="s">
        <v>72</v>
      </c>
      <c r="C12" s="56" t="s">
        <v>73</v>
      </c>
      <c r="D12" s="56" t="s">
        <v>74</v>
      </c>
      <c r="E12" s="56" t="s">
        <v>75</v>
      </c>
      <c r="F12" s="56" t="s">
        <v>76</v>
      </c>
      <c r="G12" s="56" t="s">
        <v>77</v>
      </c>
      <c r="H12" s="55" t="str">
        <f t="shared" si="1"/>
        <v>WRONG</v>
      </c>
      <c r="I12" s="55" t="s">
        <v>55</v>
      </c>
      <c r="J12" s="57" t="s">
        <v>46</v>
      </c>
      <c r="K12" s="58" t="s">
        <v>78</v>
      </c>
      <c r="L12" s="59">
        <v>12994.0</v>
      </c>
    </row>
    <row r="13" ht="60.0" customHeight="1">
      <c r="A13" s="55">
        <v>7.0</v>
      </c>
      <c r="B13" s="56" t="s">
        <v>79</v>
      </c>
      <c r="C13" s="56" t="s">
        <v>80</v>
      </c>
      <c r="D13" s="56" t="s">
        <v>81</v>
      </c>
      <c r="E13" s="56" t="s">
        <v>82</v>
      </c>
      <c r="F13" s="56" t="s">
        <v>83</v>
      </c>
      <c r="G13" s="56" t="s">
        <v>84</v>
      </c>
      <c r="H13" s="55" t="str">
        <f t="shared" si="1"/>
        <v>WRONG</v>
      </c>
      <c r="I13" s="55" t="s">
        <v>47</v>
      </c>
      <c r="J13" s="57" t="s">
        <v>38</v>
      </c>
      <c r="K13" s="58" t="s">
        <v>2443</v>
      </c>
      <c r="L13" s="59">
        <v>11530.0</v>
      </c>
    </row>
    <row r="14" ht="60.0" customHeight="1">
      <c r="A14" s="55">
        <v>8.0</v>
      </c>
      <c r="B14" s="56" t="s">
        <v>86</v>
      </c>
      <c r="C14" s="56" t="s">
        <v>87</v>
      </c>
      <c r="D14" s="56" t="s">
        <v>88</v>
      </c>
      <c r="E14" s="56" t="s">
        <v>89</v>
      </c>
      <c r="F14" s="56" t="s">
        <v>90</v>
      </c>
      <c r="G14" s="56" t="s">
        <v>91</v>
      </c>
      <c r="H14" s="55" t="str">
        <f t="shared" si="1"/>
        <v>WRONG</v>
      </c>
      <c r="I14" s="55" t="s">
        <v>47</v>
      </c>
      <c r="J14" s="57" t="s">
        <v>46</v>
      </c>
      <c r="K14" s="58" t="s">
        <v>92</v>
      </c>
      <c r="L14" s="59">
        <v>19495.0</v>
      </c>
    </row>
    <row r="15" ht="60.0" customHeight="1">
      <c r="A15" s="55">
        <v>9.0</v>
      </c>
      <c r="B15" s="56" t="s">
        <v>93</v>
      </c>
      <c r="C15" s="56" t="s">
        <v>94</v>
      </c>
      <c r="D15" s="56" t="s">
        <v>95</v>
      </c>
      <c r="E15" s="56" t="s">
        <v>96</v>
      </c>
      <c r="F15" s="56" t="s">
        <v>97</v>
      </c>
      <c r="G15" s="56" t="s">
        <v>98</v>
      </c>
      <c r="H15" s="55" t="str">
        <f t="shared" si="1"/>
        <v>WRONG</v>
      </c>
      <c r="I15" s="55" t="s">
        <v>46</v>
      </c>
      <c r="J15" s="57" t="s">
        <v>38</v>
      </c>
      <c r="K15" s="58" t="s">
        <v>99</v>
      </c>
      <c r="L15" s="59">
        <v>12169.0</v>
      </c>
    </row>
    <row r="16" ht="60.0" customHeight="1">
      <c r="A16" s="55">
        <v>10.0</v>
      </c>
      <c r="B16" s="56" t="s">
        <v>100</v>
      </c>
      <c r="C16" s="56" t="s">
        <v>101</v>
      </c>
      <c r="D16" s="56" t="s">
        <v>102</v>
      </c>
      <c r="E16" s="56" t="s">
        <v>103</v>
      </c>
      <c r="F16" s="56" t="s">
        <v>104</v>
      </c>
      <c r="G16" s="56" t="s">
        <v>105</v>
      </c>
      <c r="H16" s="55" t="str">
        <f t="shared" si="1"/>
        <v>CORRECT</v>
      </c>
      <c r="I16" s="55" t="s">
        <v>55</v>
      </c>
      <c r="J16" s="57" t="s">
        <v>55</v>
      </c>
      <c r="K16" s="58" t="s">
        <v>106</v>
      </c>
      <c r="L16" s="59">
        <v>15163.0</v>
      </c>
    </row>
    <row r="17" ht="60.0" customHeight="1">
      <c r="A17" s="55">
        <v>11.0</v>
      </c>
      <c r="B17" s="56" t="s">
        <v>107</v>
      </c>
      <c r="C17" s="56" t="s">
        <v>108</v>
      </c>
      <c r="D17" s="56" t="s">
        <v>109</v>
      </c>
      <c r="E17" s="56" t="s">
        <v>110</v>
      </c>
      <c r="F17" s="56" t="s">
        <v>111</v>
      </c>
      <c r="G17" s="56" t="s">
        <v>112</v>
      </c>
      <c r="H17" s="55" t="str">
        <f t="shared" si="1"/>
        <v>CORRECT</v>
      </c>
      <c r="I17" s="55" t="s">
        <v>46</v>
      </c>
      <c r="J17" s="57" t="s">
        <v>46</v>
      </c>
      <c r="K17" s="58" t="s">
        <v>113</v>
      </c>
      <c r="L17" s="59">
        <v>27782.0</v>
      </c>
    </row>
    <row r="18" ht="60.0" customHeight="1">
      <c r="A18" s="55">
        <v>12.0</v>
      </c>
      <c r="B18" s="56" t="s">
        <v>114</v>
      </c>
      <c r="C18" s="56" t="s">
        <v>115</v>
      </c>
      <c r="D18" s="56" t="s">
        <v>116</v>
      </c>
      <c r="E18" s="56" t="s">
        <v>117</v>
      </c>
      <c r="F18" s="56" t="s">
        <v>118</v>
      </c>
      <c r="G18" s="56" t="s">
        <v>119</v>
      </c>
      <c r="H18" s="55" t="str">
        <f t="shared" si="1"/>
        <v>CORRECT</v>
      </c>
      <c r="I18" s="55" t="s">
        <v>55</v>
      </c>
      <c r="J18" s="57" t="s">
        <v>55</v>
      </c>
      <c r="K18" s="58" t="s">
        <v>120</v>
      </c>
      <c r="L18" s="59">
        <v>15857.0</v>
      </c>
    </row>
    <row r="19" ht="60.0" customHeight="1">
      <c r="A19" s="55">
        <v>13.0</v>
      </c>
      <c r="B19" s="56" t="s">
        <v>121</v>
      </c>
      <c r="C19" s="56" t="s">
        <v>122</v>
      </c>
      <c r="D19" s="56" t="s">
        <v>123</v>
      </c>
      <c r="E19" s="56" t="s">
        <v>124</v>
      </c>
      <c r="F19" s="56" t="s">
        <v>125</v>
      </c>
      <c r="G19" s="56" t="s">
        <v>126</v>
      </c>
      <c r="H19" s="55" t="str">
        <f t="shared" si="1"/>
        <v>WRONG</v>
      </c>
      <c r="I19" s="55" t="s">
        <v>70</v>
      </c>
      <c r="J19" s="57" t="s">
        <v>46</v>
      </c>
      <c r="K19" s="58" t="s">
        <v>127</v>
      </c>
      <c r="L19" s="59">
        <v>11005.0</v>
      </c>
    </row>
    <row r="20" ht="60.0" customHeight="1">
      <c r="A20" s="55">
        <v>14.0</v>
      </c>
      <c r="B20" s="56" t="s">
        <v>128</v>
      </c>
      <c r="C20" s="56" t="s">
        <v>129</v>
      </c>
      <c r="D20" s="56" t="s">
        <v>130</v>
      </c>
      <c r="E20" s="56" t="s">
        <v>131</v>
      </c>
      <c r="F20" s="56" t="s">
        <v>132</v>
      </c>
      <c r="G20" s="56" t="s">
        <v>133</v>
      </c>
      <c r="H20" s="55" t="str">
        <f t="shared" si="1"/>
        <v>WRONG</v>
      </c>
      <c r="I20" s="55" t="s">
        <v>46</v>
      </c>
      <c r="J20" s="57" t="s">
        <v>70</v>
      </c>
      <c r="K20" s="58" t="s">
        <v>134</v>
      </c>
      <c r="L20" s="59">
        <v>12204.0</v>
      </c>
    </row>
    <row r="21" ht="60.0" customHeight="1">
      <c r="A21" s="55">
        <v>15.0</v>
      </c>
      <c r="B21" s="56" t="s">
        <v>135</v>
      </c>
      <c r="C21" s="56" t="s">
        <v>136</v>
      </c>
      <c r="D21" s="56" t="s">
        <v>137</v>
      </c>
      <c r="E21" s="56" t="s">
        <v>138</v>
      </c>
      <c r="F21" s="56" t="s">
        <v>139</v>
      </c>
      <c r="G21" s="56" t="s">
        <v>140</v>
      </c>
      <c r="H21" s="55" t="str">
        <f t="shared" si="1"/>
        <v>WRONG</v>
      </c>
      <c r="I21" s="55" t="s">
        <v>46</v>
      </c>
      <c r="J21" s="57" t="s">
        <v>38</v>
      </c>
      <c r="K21" s="58" t="s">
        <v>141</v>
      </c>
      <c r="L21" s="59">
        <v>19820.0</v>
      </c>
    </row>
    <row r="22" ht="60.0" customHeight="1">
      <c r="A22" s="55">
        <v>16.0</v>
      </c>
      <c r="B22" s="56" t="s">
        <v>142</v>
      </c>
      <c r="C22" s="56" t="s">
        <v>143</v>
      </c>
      <c r="D22" s="56" t="s">
        <v>144</v>
      </c>
      <c r="E22" s="56" t="s">
        <v>145</v>
      </c>
      <c r="F22" s="56" t="s">
        <v>146</v>
      </c>
      <c r="G22" s="56" t="s">
        <v>147</v>
      </c>
      <c r="H22" s="55" t="str">
        <f t="shared" si="1"/>
        <v>WRONG</v>
      </c>
      <c r="I22" s="55" t="s">
        <v>38</v>
      </c>
      <c r="J22" s="57" t="s">
        <v>70</v>
      </c>
      <c r="K22" s="58" t="s">
        <v>148</v>
      </c>
      <c r="L22" s="59">
        <v>16896.0</v>
      </c>
    </row>
    <row r="23" ht="60.0" customHeight="1">
      <c r="A23" s="55">
        <v>17.0</v>
      </c>
      <c r="B23" s="56" t="s">
        <v>149</v>
      </c>
      <c r="C23" s="56" t="s">
        <v>150</v>
      </c>
      <c r="D23" s="56" t="s">
        <v>151</v>
      </c>
      <c r="E23" s="56" t="s">
        <v>152</v>
      </c>
      <c r="F23" s="56" t="s">
        <v>153</v>
      </c>
      <c r="G23" s="56" t="s">
        <v>154</v>
      </c>
      <c r="H23" s="55" t="str">
        <f t="shared" si="1"/>
        <v>WRONG</v>
      </c>
      <c r="I23" s="55" t="s">
        <v>70</v>
      </c>
      <c r="J23" s="57" t="s">
        <v>38</v>
      </c>
      <c r="K23" s="58" t="s">
        <v>2444</v>
      </c>
      <c r="L23" s="59">
        <v>15088.0</v>
      </c>
    </row>
    <row r="24" ht="60.0" customHeight="1">
      <c r="A24" s="55">
        <v>18.0</v>
      </c>
      <c r="B24" s="56" t="s">
        <v>156</v>
      </c>
      <c r="C24" s="56" t="s">
        <v>157</v>
      </c>
      <c r="D24" s="56" t="s">
        <v>158</v>
      </c>
      <c r="E24" s="56" t="s">
        <v>159</v>
      </c>
      <c r="F24" s="56" t="s">
        <v>160</v>
      </c>
      <c r="G24" s="56" t="s">
        <v>161</v>
      </c>
      <c r="H24" s="55" t="str">
        <f t="shared" si="1"/>
        <v>CORRECT</v>
      </c>
      <c r="I24" s="55" t="s">
        <v>46</v>
      </c>
      <c r="J24" s="57" t="s">
        <v>46</v>
      </c>
      <c r="K24" s="58" t="s">
        <v>162</v>
      </c>
      <c r="L24" s="59">
        <v>20991.0</v>
      </c>
    </row>
    <row r="25" ht="60.0" customHeight="1">
      <c r="A25" s="55">
        <v>19.0</v>
      </c>
      <c r="B25" s="56" t="s">
        <v>163</v>
      </c>
      <c r="C25" s="56" t="s">
        <v>164</v>
      </c>
      <c r="D25" s="56" t="s">
        <v>165</v>
      </c>
      <c r="E25" s="56" t="s">
        <v>166</v>
      </c>
      <c r="F25" s="56" t="s">
        <v>167</v>
      </c>
      <c r="G25" s="56" t="s">
        <v>168</v>
      </c>
      <c r="H25" s="55" t="str">
        <f t="shared" si="1"/>
        <v>WRONG</v>
      </c>
      <c r="I25" s="55" t="s">
        <v>47</v>
      </c>
      <c r="J25" s="57" t="s">
        <v>55</v>
      </c>
      <c r="K25" s="58" t="s">
        <v>2445</v>
      </c>
      <c r="L25" s="59">
        <v>13858.0</v>
      </c>
    </row>
    <row r="26" ht="60.0" customHeight="1">
      <c r="A26" s="55">
        <v>20.0</v>
      </c>
      <c r="B26" s="56" t="s">
        <v>170</v>
      </c>
      <c r="C26" s="56" t="s">
        <v>171</v>
      </c>
      <c r="D26" s="56" t="s">
        <v>172</v>
      </c>
      <c r="E26" s="56" t="s">
        <v>173</v>
      </c>
      <c r="F26" s="56" t="s">
        <v>174</v>
      </c>
      <c r="G26" s="56" t="s">
        <v>175</v>
      </c>
      <c r="H26" s="55" t="str">
        <f t="shared" si="1"/>
        <v>CORRECT</v>
      </c>
      <c r="I26" s="55" t="s">
        <v>47</v>
      </c>
      <c r="J26" s="57" t="s">
        <v>47</v>
      </c>
      <c r="K26" s="58" t="s">
        <v>176</v>
      </c>
      <c r="L26" s="59">
        <v>17346.0</v>
      </c>
    </row>
    <row r="27" ht="60.0" customHeight="1">
      <c r="A27" s="55">
        <v>21.0</v>
      </c>
      <c r="B27" s="56" t="s">
        <v>177</v>
      </c>
      <c r="C27" s="56" t="s">
        <v>178</v>
      </c>
      <c r="D27" s="56" t="s">
        <v>179</v>
      </c>
      <c r="E27" s="56" t="s">
        <v>180</v>
      </c>
      <c r="F27" s="56" t="s">
        <v>181</v>
      </c>
      <c r="G27" s="56" t="s">
        <v>182</v>
      </c>
      <c r="H27" s="55" t="str">
        <f t="shared" si="1"/>
        <v>CORRECT</v>
      </c>
      <c r="I27" s="55" t="s">
        <v>70</v>
      </c>
      <c r="J27" s="57" t="s">
        <v>70</v>
      </c>
      <c r="K27" s="58" t="s">
        <v>183</v>
      </c>
      <c r="L27" s="59">
        <v>16033.0</v>
      </c>
    </row>
    <row r="28" ht="60.0" customHeight="1">
      <c r="A28" s="55">
        <v>22.0</v>
      </c>
      <c r="B28" s="56" t="s">
        <v>184</v>
      </c>
      <c r="C28" s="56" t="s">
        <v>185</v>
      </c>
      <c r="D28" s="56" t="s">
        <v>186</v>
      </c>
      <c r="E28" s="56" t="s">
        <v>187</v>
      </c>
      <c r="F28" s="56" t="s">
        <v>188</v>
      </c>
      <c r="G28" s="56" t="s">
        <v>189</v>
      </c>
      <c r="H28" s="55" t="str">
        <f t="shared" si="1"/>
        <v>WRONG</v>
      </c>
      <c r="I28" s="55" t="s">
        <v>46</v>
      </c>
      <c r="J28" s="57" t="s">
        <v>47</v>
      </c>
      <c r="K28" s="58" t="s">
        <v>2446</v>
      </c>
      <c r="L28" s="59">
        <v>42650.0</v>
      </c>
    </row>
    <row r="29" ht="60.0" customHeight="1">
      <c r="A29" s="55">
        <v>23.0</v>
      </c>
      <c r="B29" s="56" t="s">
        <v>191</v>
      </c>
      <c r="C29" s="56" t="s">
        <v>192</v>
      </c>
      <c r="D29" s="56" t="s">
        <v>193</v>
      </c>
      <c r="E29" s="56" t="s">
        <v>194</v>
      </c>
      <c r="F29" s="56" t="s">
        <v>195</v>
      </c>
      <c r="G29" s="56" t="s">
        <v>196</v>
      </c>
      <c r="H29" s="55" t="str">
        <f t="shared" si="1"/>
        <v>WRONG</v>
      </c>
      <c r="I29" s="55" t="s">
        <v>46</v>
      </c>
      <c r="J29" s="57" t="s">
        <v>70</v>
      </c>
      <c r="K29" s="58" t="s">
        <v>2447</v>
      </c>
      <c r="L29" s="59">
        <v>10426.0</v>
      </c>
    </row>
    <row r="30" ht="60.0" customHeight="1">
      <c r="A30" s="55">
        <v>24.0</v>
      </c>
      <c r="B30" s="56" t="s">
        <v>198</v>
      </c>
      <c r="C30" s="56" t="s">
        <v>199</v>
      </c>
      <c r="D30" s="56" t="s">
        <v>200</v>
      </c>
      <c r="E30" s="56" t="s">
        <v>201</v>
      </c>
      <c r="F30" s="56" t="s">
        <v>202</v>
      </c>
      <c r="G30" s="56" t="s">
        <v>203</v>
      </c>
      <c r="H30" s="55" t="str">
        <f t="shared" si="1"/>
        <v>WRONG</v>
      </c>
      <c r="I30" s="55" t="s">
        <v>46</v>
      </c>
      <c r="J30" s="57" t="s">
        <v>38</v>
      </c>
      <c r="K30" s="58" t="s">
        <v>204</v>
      </c>
      <c r="L30" s="59">
        <v>8935.0</v>
      </c>
    </row>
    <row r="31" ht="60.0" customHeight="1">
      <c r="A31" s="55">
        <v>25.0</v>
      </c>
      <c r="B31" s="56" t="s">
        <v>205</v>
      </c>
      <c r="C31" s="56" t="s">
        <v>206</v>
      </c>
      <c r="D31" s="56" t="s">
        <v>207</v>
      </c>
      <c r="E31" s="56" t="s">
        <v>208</v>
      </c>
      <c r="F31" s="56" t="s">
        <v>209</v>
      </c>
      <c r="G31" s="56" t="s">
        <v>210</v>
      </c>
      <c r="H31" s="55" t="str">
        <f t="shared" si="1"/>
        <v>CORRECT</v>
      </c>
      <c r="I31" s="55" t="s">
        <v>46</v>
      </c>
      <c r="J31" s="57" t="s">
        <v>46</v>
      </c>
      <c r="K31" s="58" t="s">
        <v>211</v>
      </c>
      <c r="L31" s="59">
        <v>14478.0</v>
      </c>
    </row>
    <row r="32" ht="60.0" customHeight="1">
      <c r="A32" s="55">
        <v>26.0</v>
      </c>
      <c r="B32" s="56" t="s">
        <v>212</v>
      </c>
      <c r="C32" s="56" t="s">
        <v>213</v>
      </c>
      <c r="D32" s="56" t="s">
        <v>214</v>
      </c>
      <c r="E32" s="56" t="s">
        <v>215</v>
      </c>
      <c r="F32" s="56" t="s">
        <v>216</v>
      </c>
      <c r="G32" s="56" t="s">
        <v>217</v>
      </c>
      <c r="H32" s="55" t="str">
        <f t="shared" si="1"/>
        <v>WRONG</v>
      </c>
      <c r="I32" s="55" t="s">
        <v>46</v>
      </c>
      <c r="J32" s="57" t="s">
        <v>55</v>
      </c>
      <c r="K32" s="58" t="s">
        <v>218</v>
      </c>
      <c r="L32" s="59">
        <v>18634.0</v>
      </c>
    </row>
    <row r="33" ht="60.0" customHeight="1">
      <c r="A33" s="55">
        <v>27.0</v>
      </c>
      <c r="B33" s="56" t="s">
        <v>219</v>
      </c>
      <c r="C33" s="56" t="s">
        <v>220</v>
      </c>
      <c r="D33" s="56" t="s">
        <v>221</v>
      </c>
      <c r="E33" s="56" t="s">
        <v>222</v>
      </c>
      <c r="F33" s="56" t="s">
        <v>223</v>
      </c>
      <c r="G33" s="56" t="s">
        <v>224</v>
      </c>
      <c r="H33" s="55" t="str">
        <f t="shared" si="1"/>
        <v>CORRECT</v>
      </c>
      <c r="I33" s="55" t="s">
        <v>46</v>
      </c>
      <c r="J33" s="57" t="s">
        <v>46</v>
      </c>
      <c r="K33" s="58" t="s">
        <v>225</v>
      </c>
      <c r="L33" s="59">
        <v>11160.0</v>
      </c>
    </row>
    <row r="34" ht="60.0" customHeight="1">
      <c r="A34" s="55">
        <v>28.0</v>
      </c>
      <c r="B34" s="56" t="s">
        <v>226</v>
      </c>
      <c r="C34" s="56" t="s">
        <v>227</v>
      </c>
      <c r="D34" s="56" t="s">
        <v>228</v>
      </c>
      <c r="E34" s="56" t="s">
        <v>229</v>
      </c>
      <c r="F34" s="56" t="s">
        <v>230</v>
      </c>
      <c r="G34" s="56" t="s">
        <v>231</v>
      </c>
      <c r="H34" s="55" t="str">
        <f t="shared" si="1"/>
        <v>WRONG</v>
      </c>
      <c r="I34" s="55" t="s">
        <v>38</v>
      </c>
      <c r="J34" s="57" t="s">
        <v>55</v>
      </c>
      <c r="K34" s="58" t="s">
        <v>232</v>
      </c>
      <c r="L34" s="59">
        <v>16076.0</v>
      </c>
    </row>
    <row r="35" ht="60.0" customHeight="1">
      <c r="A35" s="55">
        <v>29.0</v>
      </c>
      <c r="B35" s="56" t="s">
        <v>233</v>
      </c>
      <c r="C35" s="56" t="s">
        <v>234</v>
      </c>
      <c r="D35" s="56" t="s">
        <v>235</v>
      </c>
      <c r="E35" s="56" t="s">
        <v>236</v>
      </c>
      <c r="F35" s="56" t="s">
        <v>237</v>
      </c>
      <c r="G35" s="56" t="s">
        <v>238</v>
      </c>
      <c r="H35" s="55" t="str">
        <f t="shared" si="1"/>
        <v>WRONG</v>
      </c>
      <c r="I35" s="55" t="s">
        <v>55</v>
      </c>
      <c r="J35" s="57" t="s">
        <v>38</v>
      </c>
      <c r="K35" s="58" t="s">
        <v>239</v>
      </c>
      <c r="L35" s="59">
        <v>11171.0</v>
      </c>
    </row>
    <row r="36" ht="60.0" customHeight="1">
      <c r="A36" s="55">
        <v>30.0</v>
      </c>
      <c r="B36" s="56" t="s">
        <v>240</v>
      </c>
      <c r="C36" s="56" t="s">
        <v>241</v>
      </c>
      <c r="D36" s="56" t="s">
        <v>242</v>
      </c>
      <c r="E36" s="56" t="s">
        <v>243</v>
      </c>
      <c r="F36" s="56" t="s">
        <v>244</v>
      </c>
      <c r="G36" s="56" t="s">
        <v>245</v>
      </c>
      <c r="H36" s="55" t="str">
        <f t="shared" si="1"/>
        <v>CORRECT</v>
      </c>
      <c r="I36" s="55" t="s">
        <v>46</v>
      </c>
      <c r="J36" s="57" t="s">
        <v>46</v>
      </c>
      <c r="K36" s="58" t="s">
        <v>246</v>
      </c>
      <c r="L36" s="59">
        <v>13801.0</v>
      </c>
    </row>
    <row r="37" ht="60.0" customHeight="1">
      <c r="A37" s="55">
        <v>31.0</v>
      </c>
      <c r="B37" s="56" t="s">
        <v>247</v>
      </c>
      <c r="C37" s="56" t="s">
        <v>248</v>
      </c>
      <c r="D37" s="56" t="s">
        <v>249</v>
      </c>
      <c r="E37" s="56" t="s">
        <v>250</v>
      </c>
      <c r="F37" s="56" t="s">
        <v>251</v>
      </c>
      <c r="G37" s="56" t="s">
        <v>252</v>
      </c>
      <c r="H37" s="55" t="str">
        <f t="shared" si="1"/>
        <v>WRONG</v>
      </c>
      <c r="I37" s="55" t="s">
        <v>70</v>
      </c>
      <c r="J37" s="57" t="s">
        <v>55</v>
      </c>
      <c r="K37" s="58" t="s">
        <v>253</v>
      </c>
      <c r="L37" s="59">
        <v>14668.0</v>
      </c>
    </row>
    <row r="38" ht="60.0" customHeight="1">
      <c r="A38" s="55">
        <v>32.0</v>
      </c>
      <c r="B38" s="56" t="s">
        <v>254</v>
      </c>
      <c r="C38" s="56" t="s">
        <v>255</v>
      </c>
      <c r="D38" s="56" t="s">
        <v>256</v>
      </c>
      <c r="E38" s="56" t="s">
        <v>257</v>
      </c>
      <c r="F38" s="56" t="s">
        <v>258</v>
      </c>
      <c r="G38" s="56" t="s">
        <v>259</v>
      </c>
      <c r="H38" s="55" t="str">
        <f t="shared" si="1"/>
        <v>CORRECT</v>
      </c>
      <c r="I38" s="55" t="s">
        <v>46</v>
      </c>
      <c r="J38" s="57" t="s">
        <v>46</v>
      </c>
      <c r="K38" s="58" t="s">
        <v>260</v>
      </c>
      <c r="L38" s="59">
        <v>11740.0</v>
      </c>
    </row>
    <row r="39" ht="60.0" customHeight="1">
      <c r="A39" s="55">
        <v>33.0</v>
      </c>
      <c r="B39" s="56" t="s">
        <v>261</v>
      </c>
      <c r="C39" s="56" t="s">
        <v>262</v>
      </c>
      <c r="D39" s="56" t="s">
        <v>263</v>
      </c>
      <c r="E39" s="56" t="s">
        <v>264</v>
      </c>
      <c r="F39" s="56" t="s">
        <v>265</v>
      </c>
      <c r="G39" s="56" t="s">
        <v>266</v>
      </c>
      <c r="H39" s="55" t="str">
        <f t="shared" si="1"/>
        <v>CORRECT</v>
      </c>
      <c r="I39" s="55" t="s">
        <v>70</v>
      </c>
      <c r="J39" s="57" t="s">
        <v>70</v>
      </c>
      <c r="K39" s="58" t="s">
        <v>267</v>
      </c>
      <c r="L39" s="59">
        <v>29303.0</v>
      </c>
    </row>
    <row r="40" ht="60.0" customHeight="1">
      <c r="A40" s="55">
        <v>34.0</v>
      </c>
      <c r="B40" s="56" t="s">
        <v>268</v>
      </c>
      <c r="C40" s="56" t="s">
        <v>269</v>
      </c>
      <c r="D40" s="56" t="s">
        <v>270</v>
      </c>
      <c r="E40" s="56" t="s">
        <v>271</v>
      </c>
      <c r="F40" s="56" t="s">
        <v>272</v>
      </c>
      <c r="G40" s="56" t="s">
        <v>273</v>
      </c>
      <c r="H40" s="55" t="str">
        <f t="shared" si="1"/>
        <v>WRONG</v>
      </c>
      <c r="I40" s="55" t="s">
        <v>47</v>
      </c>
      <c r="J40" s="57" t="s">
        <v>38</v>
      </c>
      <c r="K40" s="58" t="s">
        <v>274</v>
      </c>
      <c r="L40" s="59">
        <v>13584.0</v>
      </c>
    </row>
    <row r="41" ht="60.0" customHeight="1">
      <c r="A41" s="55">
        <v>35.0</v>
      </c>
      <c r="B41" s="56" t="s">
        <v>275</v>
      </c>
      <c r="C41" s="56" t="s">
        <v>276</v>
      </c>
      <c r="D41" s="56" t="s">
        <v>277</v>
      </c>
      <c r="E41" s="56" t="s">
        <v>278</v>
      </c>
      <c r="F41" s="56" t="s">
        <v>279</v>
      </c>
      <c r="G41" s="56" t="s">
        <v>280</v>
      </c>
      <c r="H41" s="55" t="str">
        <f t="shared" si="1"/>
        <v>CORRECT</v>
      </c>
      <c r="I41" s="55" t="s">
        <v>38</v>
      </c>
      <c r="J41" s="57" t="s">
        <v>38</v>
      </c>
      <c r="K41" s="58" t="s">
        <v>281</v>
      </c>
      <c r="L41" s="59">
        <v>13285.0</v>
      </c>
    </row>
    <row r="42" ht="60.0" customHeight="1">
      <c r="A42" s="55">
        <v>36.0</v>
      </c>
      <c r="B42" s="56" t="s">
        <v>282</v>
      </c>
      <c r="C42" s="56" t="s">
        <v>283</v>
      </c>
      <c r="D42" s="56" t="s">
        <v>284</v>
      </c>
      <c r="E42" s="56" t="s">
        <v>285</v>
      </c>
      <c r="F42" s="56" t="s">
        <v>286</v>
      </c>
      <c r="G42" s="56" t="s">
        <v>287</v>
      </c>
      <c r="H42" s="55" t="str">
        <f t="shared" si="1"/>
        <v>WRONG</v>
      </c>
      <c r="I42" s="55" t="s">
        <v>47</v>
      </c>
      <c r="J42" s="57" t="s">
        <v>55</v>
      </c>
      <c r="K42" s="58" t="s">
        <v>288</v>
      </c>
      <c r="L42" s="59">
        <v>17439.0</v>
      </c>
    </row>
    <row r="43" ht="60.0" customHeight="1">
      <c r="A43" s="55">
        <v>37.0</v>
      </c>
      <c r="B43" s="56" t="s">
        <v>289</v>
      </c>
      <c r="C43" s="56" t="s">
        <v>290</v>
      </c>
      <c r="D43" s="56" t="s">
        <v>291</v>
      </c>
      <c r="E43" s="56" t="s">
        <v>292</v>
      </c>
      <c r="F43" s="56" t="s">
        <v>293</v>
      </c>
      <c r="G43" s="56" t="s">
        <v>294</v>
      </c>
      <c r="H43" s="55" t="str">
        <f t="shared" si="1"/>
        <v>CORRECT</v>
      </c>
      <c r="I43" s="55" t="s">
        <v>55</v>
      </c>
      <c r="J43" s="57" t="s">
        <v>55</v>
      </c>
      <c r="K43" s="58" t="s">
        <v>295</v>
      </c>
      <c r="L43" s="59">
        <v>10565.0</v>
      </c>
    </row>
    <row r="44" ht="60.0" customHeight="1">
      <c r="A44" s="55">
        <v>38.0</v>
      </c>
      <c r="B44" s="56" t="s">
        <v>296</v>
      </c>
      <c r="C44" s="56" t="s">
        <v>297</v>
      </c>
      <c r="D44" s="56" t="s">
        <v>298</v>
      </c>
      <c r="E44" s="56" t="s">
        <v>299</v>
      </c>
      <c r="F44" s="56" t="s">
        <v>300</v>
      </c>
      <c r="G44" s="56" t="s">
        <v>301</v>
      </c>
      <c r="H44" s="55" t="str">
        <f t="shared" si="1"/>
        <v>CORRECT</v>
      </c>
      <c r="I44" s="55" t="s">
        <v>47</v>
      </c>
      <c r="J44" s="57" t="s">
        <v>47</v>
      </c>
      <c r="K44" s="58" t="s">
        <v>302</v>
      </c>
      <c r="L44" s="59">
        <v>13500.0</v>
      </c>
    </row>
    <row r="45" ht="60.0" customHeight="1">
      <c r="A45" s="55">
        <v>39.0</v>
      </c>
      <c r="B45" s="56" t="s">
        <v>303</v>
      </c>
      <c r="C45" s="56" t="s">
        <v>304</v>
      </c>
      <c r="D45" s="56" t="s">
        <v>305</v>
      </c>
      <c r="E45" s="56" t="s">
        <v>306</v>
      </c>
      <c r="F45" s="56" t="s">
        <v>307</v>
      </c>
      <c r="G45" s="56" t="s">
        <v>308</v>
      </c>
      <c r="H45" s="55" t="str">
        <f t="shared" si="1"/>
        <v>WRONG</v>
      </c>
      <c r="I45" s="55" t="s">
        <v>46</v>
      </c>
      <c r="J45" s="57" t="s">
        <v>47</v>
      </c>
      <c r="K45" s="58" t="s">
        <v>309</v>
      </c>
      <c r="L45" s="59">
        <v>13772.0</v>
      </c>
    </row>
    <row r="46" ht="60.0" customHeight="1">
      <c r="A46" s="55">
        <v>40.0</v>
      </c>
      <c r="B46" s="56" t="s">
        <v>310</v>
      </c>
      <c r="C46" s="56" t="s">
        <v>311</v>
      </c>
      <c r="D46" s="56" t="s">
        <v>312</v>
      </c>
      <c r="E46" s="56" t="s">
        <v>313</v>
      </c>
      <c r="F46" s="56" t="s">
        <v>314</v>
      </c>
      <c r="G46" s="56" t="s">
        <v>315</v>
      </c>
      <c r="H46" s="55" t="str">
        <f t="shared" si="1"/>
        <v>CORRECT</v>
      </c>
      <c r="I46" s="55" t="s">
        <v>55</v>
      </c>
      <c r="J46" s="57" t="s">
        <v>55</v>
      </c>
      <c r="K46" s="58" t="s">
        <v>316</v>
      </c>
      <c r="L46" s="59">
        <v>18484.0</v>
      </c>
    </row>
    <row r="47" ht="60.0" customHeight="1">
      <c r="A47" s="55">
        <v>41.0</v>
      </c>
      <c r="B47" s="56" t="s">
        <v>317</v>
      </c>
      <c r="C47" s="56" t="s">
        <v>318</v>
      </c>
      <c r="D47" s="56" t="s">
        <v>319</v>
      </c>
      <c r="E47" s="56" t="s">
        <v>320</v>
      </c>
      <c r="F47" s="56" t="s">
        <v>321</v>
      </c>
      <c r="G47" s="56" t="s">
        <v>322</v>
      </c>
      <c r="H47" s="55" t="str">
        <f t="shared" si="1"/>
        <v>WRONG</v>
      </c>
      <c r="I47" s="55" t="s">
        <v>47</v>
      </c>
      <c r="J47" s="57" t="s">
        <v>46</v>
      </c>
      <c r="K47" s="58" t="s">
        <v>323</v>
      </c>
      <c r="L47" s="59">
        <v>26402.0</v>
      </c>
    </row>
    <row r="48" ht="60.0" customHeight="1">
      <c r="A48" s="55">
        <v>42.0</v>
      </c>
      <c r="B48" s="56" t="s">
        <v>324</v>
      </c>
      <c r="C48" s="56" t="s">
        <v>325</v>
      </c>
      <c r="D48" s="56" t="s">
        <v>326</v>
      </c>
      <c r="E48" s="56" t="s">
        <v>327</v>
      </c>
      <c r="F48" s="56" t="s">
        <v>328</v>
      </c>
      <c r="G48" s="56" t="s">
        <v>329</v>
      </c>
      <c r="H48" s="55" t="str">
        <f t="shared" si="1"/>
        <v>CORRECT</v>
      </c>
      <c r="I48" s="55" t="s">
        <v>46</v>
      </c>
      <c r="J48" s="57" t="s">
        <v>46</v>
      </c>
      <c r="K48" s="58" t="s">
        <v>330</v>
      </c>
      <c r="L48" s="59">
        <v>13541.0</v>
      </c>
    </row>
    <row r="49" ht="60.0" customHeight="1">
      <c r="A49" s="55">
        <v>43.0</v>
      </c>
      <c r="B49" s="56" t="s">
        <v>331</v>
      </c>
      <c r="C49" s="56" t="s">
        <v>332</v>
      </c>
      <c r="D49" s="56" t="s">
        <v>333</v>
      </c>
      <c r="E49" s="56" t="s">
        <v>334</v>
      </c>
      <c r="F49" s="56" t="s">
        <v>335</v>
      </c>
      <c r="G49" s="56" t="s">
        <v>336</v>
      </c>
      <c r="H49" s="55" t="str">
        <f t="shared" si="1"/>
        <v>CORRECT</v>
      </c>
      <c r="I49" s="55" t="s">
        <v>55</v>
      </c>
      <c r="J49" s="57" t="s">
        <v>55</v>
      </c>
      <c r="K49" s="58" t="s">
        <v>337</v>
      </c>
      <c r="L49" s="59">
        <v>18093.0</v>
      </c>
    </row>
    <row r="50" ht="60.0" customHeight="1">
      <c r="A50" s="55">
        <v>44.0</v>
      </c>
      <c r="B50" s="56" t="s">
        <v>338</v>
      </c>
      <c r="C50" s="56" t="s">
        <v>339</v>
      </c>
      <c r="D50" s="56" t="s">
        <v>340</v>
      </c>
      <c r="E50" s="56" t="s">
        <v>341</v>
      </c>
      <c r="F50" s="56" t="s">
        <v>342</v>
      </c>
      <c r="G50" s="56" t="s">
        <v>343</v>
      </c>
      <c r="H50" s="55" t="str">
        <f t="shared" si="1"/>
        <v>CORRECT</v>
      </c>
      <c r="I50" s="55" t="s">
        <v>47</v>
      </c>
      <c r="J50" s="57" t="s">
        <v>47</v>
      </c>
      <c r="K50" s="58" t="s">
        <v>344</v>
      </c>
      <c r="L50" s="59">
        <v>11398.0</v>
      </c>
    </row>
    <row r="51" ht="60.0" customHeight="1">
      <c r="A51" s="55">
        <v>45.0</v>
      </c>
      <c r="B51" s="56" t="s">
        <v>345</v>
      </c>
      <c r="C51" s="56" t="s">
        <v>346</v>
      </c>
      <c r="D51" s="56" t="s">
        <v>347</v>
      </c>
      <c r="E51" s="56" t="s">
        <v>348</v>
      </c>
      <c r="F51" s="56" t="s">
        <v>349</v>
      </c>
      <c r="G51" s="56" t="s">
        <v>350</v>
      </c>
      <c r="H51" s="55" t="str">
        <f t="shared" si="1"/>
        <v>WRONG</v>
      </c>
      <c r="I51" s="55" t="s">
        <v>46</v>
      </c>
      <c r="J51" s="57" t="s">
        <v>55</v>
      </c>
      <c r="K51" s="58" t="s">
        <v>351</v>
      </c>
      <c r="L51" s="59">
        <v>12635.0</v>
      </c>
    </row>
    <row r="52" ht="60.0" customHeight="1">
      <c r="A52" s="55">
        <v>46.0</v>
      </c>
      <c r="B52" s="56" t="s">
        <v>352</v>
      </c>
      <c r="C52" s="56" t="s">
        <v>353</v>
      </c>
      <c r="D52" s="56" t="s">
        <v>354</v>
      </c>
      <c r="E52" s="56" t="s">
        <v>355</v>
      </c>
      <c r="F52" s="56" t="s">
        <v>356</v>
      </c>
      <c r="G52" s="56" t="s">
        <v>357</v>
      </c>
      <c r="H52" s="55" t="str">
        <f t="shared" si="1"/>
        <v>WRONG</v>
      </c>
      <c r="I52" s="55" t="s">
        <v>55</v>
      </c>
      <c r="J52" s="57" t="s">
        <v>46</v>
      </c>
      <c r="K52" s="58" t="s">
        <v>358</v>
      </c>
      <c r="L52" s="59">
        <v>11094.0</v>
      </c>
    </row>
    <row r="53" ht="60.0" customHeight="1">
      <c r="A53" s="55">
        <v>47.0</v>
      </c>
      <c r="B53" s="56" t="s">
        <v>359</v>
      </c>
      <c r="C53" s="56" t="s">
        <v>360</v>
      </c>
      <c r="D53" s="56" t="s">
        <v>361</v>
      </c>
      <c r="E53" s="56" t="s">
        <v>362</v>
      </c>
      <c r="F53" s="56" t="s">
        <v>363</v>
      </c>
      <c r="G53" s="56" t="s">
        <v>364</v>
      </c>
      <c r="H53" s="55" t="str">
        <f t="shared" si="1"/>
        <v>CORRECT</v>
      </c>
      <c r="I53" s="55" t="s">
        <v>55</v>
      </c>
      <c r="J53" s="57" t="s">
        <v>55</v>
      </c>
      <c r="K53" s="58" t="s">
        <v>365</v>
      </c>
      <c r="L53" s="59">
        <v>17171.0</v>
      </c>
    </row>
    <row r="54" ht="60.0" customHeight="1">
      <c r="A54" s="55">
        <v>48.0</v>
      </c>
      <c r="B54" s="56" t="s">
        <v>366</v>
      </c>
      <c r="C54" s="56" t="s">
        <v>367</v>
      </c>
      <c r="D54" s="56" t="s">
        <v>368</v>
      </c>
      <c r="E54" s="56" t="s">
        <v>369</v>
      </c>
      <c r="F54" s="56" t="s">
        <v>370</v>
      </c>
      <c r="G54" s="56" t="s">
        <v>371</v>
      </c>
      <c r="H54" s="55" t="str">
        <f t="shared" si="1"/>
        <v>CORRECT</v>
      </c>
      <c r="I54" s="55" t="s">
        <v>55</v>
      </c>
      <c r="J54" s="57" t="s">
        <v>55</v>
      </c>
      <c r="K54" s="58" t="s">
        <v>372</v>
      </c>
      <c r="L54" s="59">
        <v>14403.0</v>
      </c>
    </row>
    <row r="55" ht="60.0" customHeight="1">
      <c r="A55" s="55">
        <v>49.0</v>
      </c>
      <c r="B55" s="56" t="s">
        <v>373</v>
      </c>
      <c r="C55" s="56" t="s">
        <v>374</v>
      </c>
      <c r="D55" s="56" t="s">
        <v>375</v>
      </c>
      <c r="E55" s="56" t="s">
        <v>376</v>
      </c>
      <c r="F55" s="56" t="s">
        <v>377</v>
      </c>
      <c r="G55" s="56" t="s">
        <v>378</v>
      </c>
      <c r="H55" s="55" t="str">
        <f t="shared" si="1"/>
        <v>CORRECT</v>
      </c>
      <c r="I55" s="55" t="s">
        <v>38</v>
      </c>
      <c r="J55" s="57" t="s">
        <v>38</v>
      </c>
      <c r="K55" s="58" t="s">
        <v>379</v>
      </c>
      <c r="L55" s="59">
        <v>23476.0</v>
      </c>
    </row>
    <row r="56" ht="60.0" customHeight="1">
      <c r="A56" s="55">
        <v>50.0</v>
      </c>
      <c r="B56" s="56" t="s">
        <v>380</v>
      </c>
      <c r="C56" s="56" t="s">
        <v>381</v>
      </c>
      <c r="D56" s="56" t="s">
        <v>382</v>
      </c>
      <c r="E56" s="56" t="s">
        <v>383</v>
      </c>
      <c r="F56" s="56" t="s">
        <v>384</v>
      </c>
      <c r="G56" s="56" t="s">
        <v>385</v>
      </c>
      <c r="H56" s="55" t="str">
        <f t="shared" si="1"/>
        <v>WRONG</v>
      </c>
      <c r="I56" s="55" t="s">
        <v>47</v>
      </c>
      <c r="J56" s="57" t="s">
        <v>55</v>
      </c>
      <c r="K56" s="58" t="s">
        <v>386</v>
      </c>
      <c r="L56" s="59">
        <v>11491.0</v>
      </c>
    </row>
    <row r="57" ht="60.0" customHeight="1">
      <c r="A57" s="55">
        <v>51.0</v>
      </c>
      <c r="B57" s="56" t="s">
        <v>387</v>
      </c>
      <c r="C57" s="56" t="s">
        <v>388</v>
      </c>
      <c r="D57" s="56" t="s">
        <v>389</v>
      </c>
      <c r="E57" s="56" t="s">
        <v>390</v>
      </c>
      <c r="F57" s="56" t="s">
        <v>391</v>
      </c>
      <c r="G57" s="56" t="s">
        <v>392</v>
      </c>
      <c r="H57" s="55" t="str">
        <f t="shared" si="1"/>
        <v>WRONG</v>
      </c>
      <c r="I57" s="55" t="s">
        <v>38</v>
      </c>
      <c r="J57" s="57" t="s">
        <v>46</v>
      </c>
      <c r="K57" s="58" t="s">
        <v>2448</v>
      </c>
      <c r="L57" s="59">
        <v>27969.0</v>
      </c>
    </row>
    <row r="58" ht="60.0" customHeight="1">
      <c r="A58" s="55">
        <v>52.0</v>
      </c>
      <c r="B58" s="56" t="s">
        <v>394</v>
      </c>
      <c r="C58" s="56" t="s">
        <v>395</v>
      </c>
      <c r="D58" s="56" t="s">
        <v>396</v>
      </c>
      <c r="E58" s="56" t="s">
        <v>397</v>
      </c>
      <c r="F58" s="56" t="s">
        <v>398</v>
      </c>
      <c r="G58" s="56" t="s">
        <v>399</v>
      </c>
      <c r="H58" s="55" t="str">
        <f t="shared" si="1"/>
        <v>CORRECT</v>
      </c>
      <c r="I58" s="55" t="s">
        <v>55</v>
      </c>
      <c r="J58" s="57" t="s">
        <v>55</v>
      </c>
      <c r="K58" s="58" t="s">
        <v>400</v>
      </c>
      <c r="L58" s="59">
        <v>12264.0</v>
      </c>
    </row>
    <row r="59" ht="60.0" customHeight="1">
      <c r="A59" s="55">
        <v>53.0</v>
      </c>
      <c r="B59" s="56" t="s">
        <v>401</v>
      </c>
      <c r="C59" s="56" t="s">
        <v>402</v>
      </c>
      <c r="D59" s="56" t="s">
        <v>403</v>
      </c>
      <c r="E59" s="56" t="s">
        <v>404</v>
      </c>
      <c r="F59" s="56" t="s">
        <v>405</v>
      </c>
      <c r="G59" s="56" t="s">
        <v>406</v>
      </c>
      <c r="H59" s="55" t="str">
        <f t="shared" si="1"/>
        <v>CORRECT</v>
      </c>
      <c r="I59" s="55" t="s">
        <v>70</v>
      </c>
      <c r="J59" s="57" t="s">
        <v>70</v>
      </c>
      <c r="K59" s="58" t="s">
        <v>407</v>
      </c>
      <c r="L59" s="59">
        <v>19945.0</v>
      </c>
    </row>
    <row r="60" ht="60.0" customHeight="1">
      <c r="A60" s="55">
        <v>54.0</v>
      </c>
      <c r="B60" s="56" t="s">
        <v>408</v>
      </c>
      <c r="C60" s="56" t="s">
        <v>409</v>
      </c>
      <c r="D60" s="56" t="s">
        <v>410</v>
      </c>
      <c r="E60" s="56" t="s">
        <v>411</v>
      </c>
      <c r="F60" s="56" t="s">
        <v>412</v>
      </c>
      <c r="G60" s="56" t="s">
        <v>413</v>
      </c>
      <c r="H60" s="55" t="str">
        <f t="shared" si="1"/>
        <v>WRONG</v>
      </c>
      <c r="I60" s="55" t="s">
        <v>70</v>
      </c>
      <c r="J60" s="57" t="s">
        <v>46</v>
      </c>
      <c r="K60" s="58" t="s">
        <v>414</v>
      </c>
      <c r="L60" s="59">
        <v>19263.0</v>
      </c>
    </row>
    <row r="61" ht="60.0" customHeight="1">
      <c r="A61" s="55">
        <v>55.0</v>
      </c>
      <c r="B61" s="56" t="s">
        <v>415</v>
      </c>
      <c r="C61" s="56" t="s">
        <v>416</v>
      </c>
      <c r="D61" s="56" t="s">
        <v>417</v>
      </c>
      <c r="E61" s="56" t="s">
        <v>418</v>
      </c>
      <c r="F61" s="56" t="s">
        <v>419</v>
      </c>
      <c r="G61" s="56" t="s">
        <v>420</v>
      </c>
      <c r="H61" s="55" t="str">
        <f t="shared" si="1"/>
        <v>WRONG</v>
      </c>
      <c r="I61" s="55" t="s">
        <v>46</v>
      </c>
      <c r="J61" s="57" t="s">
        <v>47</v>
      </c>
      <c r="K61" s="58" t="s">
        <v>421</v>
      </c>
      <c r="L61" s="59">
        <v>13597.0</v>
      </c>
    </row>
    <row r="62" ht="60.0" customHeight="1">
      <c r="A62" s="55">
        <v>56.0</v>
      </c>
      <c r="B62" s="56" t="s">
        <v>422</v>
      </c>
      <c r="C62" s="56" t="s">
        <v>423</v>
      </c>
      <c r="D62" s="56" t="s">
        <v>424</v>
      </c>
      <c r="E62" s="56" t="s">
        <v>425</v>
      </c>
      <c r="F62" s="56" t="s">
        <v>426</v>
      </c>
      <c r="G62" s="56" t="s">
        <v>427</v>
      </c>
      <c r="H62" s="55" t="str">
        <f t="shared" si="1"/>
        <v>WRONG</v>
      </c>
      <c r="I62" s="55" t="s">
        <v>46</v>
      </c>
      <c r="J62" s="57" t="s">
        <v>55</v>
      </c>
      <c r="K62" s="58" t="s">
        <v>428</v>
      </c>
      <c r="L62" s="59">
        <v>13307.0</v>
      </c>
    </row>
    <row r="63" ht="60.0" customHeight="1">
      <c r="A63" s="55">
        <v>57.0</v>
      </c>
      <c r="B63" s="56" t="s">
        <v>429</v>
      </c>
      <c r="C63" s="56" t="s">
        <v>430</v>
      </c>
      <c r="D63" s="56" t="s">
        <v>431</v>
      </c>
      <c r="E63" s="56" t="s">
        <v>432</v>
      </c>
      <c r="F63" s="56" t="s">
        <v>433</v>
      </c>
      <c r="G63" s="56" t="s">
        <v>434</v>
      </c>
      <c r="H63" s="55" t="str">
        <f t="shared" si="1"/>
        <v>CORRECT</v>
      </c>
      <c r="I63" s="55" t="s">
        <v>38</v>
      </c>
      <c r="J63" s="57" t="s">
        <v>38</v>
      </c>
      <c r="K63" s="58" t="s">
        <v>435</v>
      </c>
      <c r="L63" s="59">
        <v>22369.0</v>
      </c>
    </row>
    <row r="64" ht="60.0" customHeight="1">
      <c r="A64" s="55">
        <v>58.0</v>
      </c>
      <c r="B64" s="56" t="s">
        <v>436</v>
      </c>
      <c r="C64" s="56" t="s">
        <v>437</v>
      </c>
      <c r="D64" s="56" t="s">
        <v>438</v>
      </c>
      <c r="E64" s="56" t="s">
        <v>439</v>
      </c>
      <c r="F64" s="56" t="s">
        <v>440</v>
      </c>
      <c r="G64" s="56" t="s">
        <v>441</v>
      </c>
      <c r="H64" s="55" t="str">
        <f t="shared" si="1"/>
        <v>WRONG</v>
      </c>
      <c r="I64" s="55" t="s">
        <v>70</v>
      </c>
      <c r="J64" s="57" t="s">
        <v>46</v>
      </c>
      <c r="K64" s="58" t="s">
        <v>442</v>
      </c>
      <c r="L64" s="59">
        <v>22135.0</v>
      </c>
    </row>
    <row r="65" ht="60.0" customHeight="1">
      <c r="A65" s="55">
        <v>59.0</v>
      </c>
      <c r="B65" s="56" t="s">
        <v>443</v>
      </c>
      <c r="C65" s="56" t="s">
        <v>444</v>
      </c>
      <c r="D65" s="56" t="s">
        <v>445</v>
      </c>
      <c r="E65" s="56" t="s">
        <v>446</v>
      </c>
      <c r="F65" s="56" t="s">
        <v>447</v>
      </c>
      <c r="G65" s="56" t="s">
        <v>448</v>
      </c>
      <c r="H65" s="55" t="str">
        <f t="shared" si="1"/>
        <v>WRONG</v>
      </c>
      <c r="I65" s="55" t="s">
        <v>38</v>
      </c>
      <c r="J65" s="57" t="s">
        <v>47</v>
      </c>
      <c r="K65" s="58" t="s">
        <v>449</v>
      </c>
      <c r="L65" s="59">
        <v>17365.0</v>
      </c>
    </row>
    <row r="66" ht="60.0" customHeight="1">
      <c r="A66" s="55">
        <v>60.0</v>
      </c>
      <c r="B66" s="56" t="s">
        <v>450</v>
      </c>
      <c r="C66" s="56" t="s">
        <v>451</v>
      </c>
      <c r="D66" s="56" t="s">
        <v>452</v>
      </c>
      <c r="E66" s="56" t="s">
        <v>453</v>
      </c>
      <c r="F66" s="56" t="s">
        <v>454</v>
      </c>
      <c r="G66" s="56" t="s">
        <v>455</v>
      </c>
      <c r="H66" s="55" t="str">
        <f t="shared" si="1"/>
        <v>CORRECT</v>
      </c>
      <c r="I66" s="55" t="s">
        <v>55</v>
      </c>
      <c r="J66" s="57" t="s">
        <v>55</v>
      </c>
      <c r="K66" s="58" t="s">
        <v>456</v>
      </c>
      <c r="L66" s="59">
        <v>13815.0</v>
      </c>
    </row>
    <row r="67" ht="60.0" customHeight="1">
      <c r="A67" s="55">
        <v>61.0</v>
      </c>
      <c r="B67" s="56" t="s">
        <v>457</v>
      </c>
      <c r="C67" s="56" t="s">
        <v>458</v>
      </c>
      <c r="D67" s="56" t="s">
        <v>459</v>
      </c>
      <c r="E67" s="56" t="s">
        <v>460</v>
      </c>
      <c r="F67" s="56" t="s">
        <v>461</v>
      </c>
      <c r="G67" s="56" t="s">
        <v>462</v>
      </c>
      <c r="H67" s="55" t="str">
        <f t="shared" si="1"/>
        <v>WRONG</v>
      </c>
      <c r="I67" s="55" t="s">
        <v>70</v>
      </c>
      <c r="J67" s="57" t="s">
        <v>46</v>
      </c>
      <c r="K67" s="58" t="s">
        <v>463</v>
      </c>
      <c r="L67" s="59">
        <v>12884.0</v>
      </c>
    </row>
    <row r="68" ht="60.0" customHeight="1">
      <c r="A68" s="55">
        <v>62.0</v>
      </c>
      <c r="B68" s="56" t="s">
        <v>464</v>
      </c>
      <c r="C68" s="56" t="s">
        <v>465</v>
      </c>
      <c r="D68" s="56" t="s">
        <v>466</v>
      </c>
      <c r="E68" s="56" t="s">
        <v>467</v>
      </c>
      <c r="F68" s="56" t="s">
        <v>468</v>
      </c>
      <c r="G68" s="56" t="s">
        <v>469</v>
      </c>
      <c r="H68" s="55" t="str">
        <f t="shared" si="1"/>
        <v>CORRECT</v>
      </c>
      <c r="I68" s="55" t="s">
        <v>47</v>
      </c>
      <c r="J68" s="57" t="s">
        <v>47</v>
      </c>
      <c r="K68" s="58" t="s">
        <v>470</v>
      </c>
      <c r="L68" s="59">
        <v>18167.0</v>
      </c>
    </row>
    <row r="69" ht="60.0" customHeight="1">
      <c r="A69" s="55">
        <v>63.0</v>
      </c>
      <c r="B69" s="56" t="s">
        <v>471</v>
      </c>
      <c r="C69" s="56" t="s">
        <v>472</v>
      </c>
      <c r="D69" s="56" t="s">
        <v>473</v>
      </c>
      <c r="E69" s="56" t="s">
        <v>474</v>
      </c>
      <c r="F69" s="56" t="s">
        <v>475</v>
      </c>
      <c r="G69" s="56" t="s">
        <v>476</v>
      </c>
      <c r="H69" s="55" t="str">
        <f t="shared" si="1"/>
        <v>CORRECT</v>
      </c>
      <c r="I69" s="55" t="s">
        <v>55</v>
      </c>
      <c r="J69" s="57" t="s">
        <v>55</v>
      </c>
      <c r="K69" s="58" t="s">
        <v>477</v>
      </c>
      <c r="L69" s="59">
        <v>18098.0</v>
      </c>
    </row>
    <row r="70" ht="60.0" customHeight="1">
      <c r="A70" s="55">
        <v>64.0</v>
      </c>
      <c r="B70" s="56" t="s">
        <v>478</v>
      </c>
      <c r="C70" s="56" t="s">
        <v>479</v>
      </c>
      <c r="D70" s="56" t="s">
        <v>480</v>
      </c>
      <c r="E70" s="56" t="s">
        <v>481</v>
      </c>
      <c r="F70" s="56" t="s">
        <v>482</v>
      </c>
      <c r="G70" s="56" t="s">
        <v>483</v>
      </c>
      <c r="H70" s="55" t="str">
        <f t="shared" si="1"/>
        <v>WRONG</v>
      </c>
      <c r="I70" s="55" t="s">
        <v>46</v>
      </c>
      <c r="J70" s="57" t="s">
        <v>55</v>
      </c>
      <c r="K70" s="58" t="s">
        <v>484</v>
      </c>
      <c r="L70" s="59">
        <v>14990.0</v>
      </c>
    </row>
    <row r="71" ht="60.0" customHeight="1">
      <c r="A71" s="55">
        <v>65.0</v>
      </c>
      <c r="B71" s="56" t="s">
        <v>485</v>
      </c>
      <c r="C71" s="56" t="s">
        <v>486</v>
      </c>
      <c r="D71" s="56" t="s">
        <v>487</v>
      </c>
      <c r="E71" s="56" t="s">
        <v>488</v>
      </c>
      <c r="F71" s="56" t="s">
        <v>489</v>
      </c>
      <c r="G71" s="56" t="s">
        <v>490</v>
      </c>
      <c r="H71" s="55" t="str">
        <f t="shared" si="1"/>
        <v>CORRECT</v>
      </c>
      <c r="I71" s="55" t="s">
        <v>46</v>
      </c>
      <c r="J71" s="57" t="s">
        <v>46</v>
      </c>
      <c r="K71" s="58" t="s">
        <v>491</v>
      </c>
      <c r="L71" s="59">
        <v>19212.0</v>
      </c>
    </row>
    <row r="72" ht="60.0" customHeight="1">
      <c r="A72" s="55">
        <v>66.0</v>
      </c>
      <c r="B72" s="56" t="s">
        <v>492</v>
      </c>
      <c r="C72" s="56" t="s">
        <v>493</v>
      </c>
      <c r="D72" s="56" t="s">
        <v>494</v>
      </c>
      <c r="E72" s="56" t="s">
        <v>495</v>
      </c>
      <c r="F72" s="56" t="s">
        <v>496</v>
      </c>
      <c r="G72" s="56" t="s">
        <v>497</v>
      </c>
      <c r="H72" s="55" t="str">
        <f t="shared" si="1"/>
        <v>WRONG</v>
      </c>
      <c r="I72" s="55" t="s">
        <v>70</v>
      </c>
      <c r="J72" s="57" t="s">
        <v>46</v>
      </c>
      <c r="K72" s="58" t="s">
        <v>498</v>
      </c>
      <c r="L72" s="59">
        <v>24875.0</v>
      </c>
    </row>
    <row r="73" ht="60.0" customHeight="1">
      <c r="A73" s="55">
        <v>67.0</v>
      </c>
      <c r="B73" s="56" t="s">
        <v>499</v>
      </c>
      <c r="C73" s="56" t="s">
        <v>500</v>
      </c>
      <c r="D73" s="56" t="s">
        <v>501</v>
      </c>
      <c r="E73" s="56" t="s">
        <v>502</v>
      </c>
      <c r="F73" s="56" t="s">
        <v>503</v>
      </c>
      <c r="G73" s="56" t="s">
        <v>504</v>
      </c>
      <c r="H73" s="55" t="str">
        <f t="shared" si="1"/>
        <v>WRONG</v>
      </c>
      <c r="I73" s="55" t="s">
        <v>55</v>
      </c>
      <c r="J73" s="57" t="s">
        <v>70</v>
      </c>
      <c r="K73" s="58" t="s">
        <v>2449</v>
      </c>
      <c r="L73" s="59">
        <v>18328.0</v>
      </c>
    </row>
    <row r="74" ht="60.0" customHeight="1">
      <c r="A74" s="55">
        <v>68.0</v>
      </c>
      <c r="B74" s="56" t="s">
        <v>506</v>
      </c>
      <c r="C74" s="56" t="s">
        <v>507</v>
      </c>
      <c r="D74" s="56" t="s">
        <v>508</v>
      </c>
      <c r="E74" s="56" t="s">
        <v>509</v>
      </c>
      <c r="F74" s="56" t="s">
        <v>510</v>
      </c>
      <c r="G74" s="56" t="s">
        <v>511</v>
      </c>
      <c r="H74" s="55" t="str">
        <f t="shared" si="1"/>
        <v>CORRECT</v>
      </c>
      <c r="I74" s="55" t="s">
        <v>70</v>
      </c>
      <c r="J74" s="57" t="s">
        <v>70</v>
      </c>
      <c r="K74" s="58" t="s">
        <v>512</v>
      </c>
      <c r="L74" s="59">
        <v>18746.0</v>
      </c>
    </row>
    <row r="75" ht="60.0" customHeight="1">
      <c r="A75" s="55">
        <v>69.0</v>
      </c>
      <c r="B75" s="56" t="s">
        <v>513</v>
      </c>
      <c r="C75" s="56" t="s">
        <v>514</v>
      </c>
      <c r="D75" s="56" t="s">
        <v>515</v>
      </c>
      <c r="E75" s="56" t="s">
        <v>516</v>
      </c>
      <c r="F75" s="56" t="s">
        <v>517</v>
      </c>
      <c r="G75" s="56" t="s">
        <v>518</v>
      </c>
      <c r="H75" s="55" t="str">
        <f t="shared" si="1"/>
        <v>WRONG</v>
      </c>
      <c r="I75" s="55" t="s">
        <v>70</v>
      </c>
      <c r="J75" s="57" t="s">
        <v>46</v>
      </c>
      <c r="K75" s="58" t="s">
        <v>519</v>
      </c>
      <c r="L75" s="59">
        <v>12208.0</v>
      </c>
    </row>
    <row r="76" ht="60.0" customHeight="1">
      <c r="A76" s="55">
        <v>70.0</v>
      </c>
      <c r="B76" s="56" t="s">
        <v>520</v>
      </c>
      <c r="C76" s="56" t="s">
        <v>521</v>
      </c>
      <c r="D76" s="56" t="s">
        <v>522</v>
      </c>
      <c r="E76" s="56" t="s">
        <v>523</v>
      </c>
      <c r="F76" s="56" t="s">
        <v>524</v>
      </c>
      <c r="G76" s="56" t="s">
        <v>525</v>
      </c>
      <c r="H76" s="55" t="str">
        <f t="shared" si="1"/>
        <v>WRONG</v>
      </c>
      <c r="I76" s="55" t="s">
        <v>46</v>
      </c>
      <c r="J76" s="57" t="s">
        <v>70</v>
      </c>
      <c r="K76" s="58" t="s">
        <v>2450</v>
      </c>
      <c r="L76" s="59">
        <v>20486.0</v>
      </c>
    </row>
    <row r="77" ht="60.0" customHeight="1">
      <c r="A77" s="55">
        <v>71.0</v>
      </c>
      <c r="B77" s="56" t="s">
        <v>527</v>
      </c>
      <c r="C77" s="56" t="s">
        <v>528</v>
      </c>
      <c r="D77" s="56" t="s">
        <v>529</v>
      </c>
      <c r="E77" s="56" t="s">
        <v>530</v>
      </c>
      <c r="F77" s="56" t="s">
        <v>531</v>
      </c>
      <c r="G77" s="56" t="s">
        <v>532</v>
      </c>
      <c r="H77" s="55" t="str">
        <f t="shared" si="1"/>
        <v>CORRECT</v>
      </c>
      <c r="I77" s="55" t="s">
        <v>38</v>
      </c>
      <c r="J77" s="57" t="s">
        <v>38</v>
      </c>
      <c r="K77" s="58" t="s">
        <v>533</v>
      </c>
      <c r="L77" s="59">
        <v>12703.0</v>
      </c>
    </row>
    <row r="78" ht="60.0" customHeight="1">
      <c r="A78" s="55">
        <v>72.0</v>
      </c>
      <c r="B78" s="56" t="s">
        <v>534</v>
      </c>
      <c r="C78" s="56" t="s">
        <v>535</v>
      </c>
      <c r="D78" s="56" t="s">
        <v>536</v>
      </c>
      <c r="E78" s="56" t="s">
        <v>537</v>
      </c>
      <c r="F78" s="56" t="s">
        <v>538</v>
      </c>
      <c r="G78" s="56" t="s">
        <v>539</v>
      </c>
      <c r="H78" s="55" t="str">
        <f t="shared" si="1"/>
        <v>WRONG</v>
      </c>
      <c r="I78" s="55" t="s">
        <v>46</v>
      </c>
      <c r="J78" s="57" t="s">
        <v>38</v>
      </c>
      <c r="K78" s="58" t="s">
        <v>540</v>
      </c>
      <c r="L78" s="59">
        <v>16644.0</v>
      </c>
    </row>
    <row r="79" ht="60.0" customHeight="1">
      <c r="A79" s="55">
        <v>73.0</v>
      </c>
      <c r="B79" s="56" t="s">
        <v>541</v>
      </c>
      <c r="C79" s="56" t="s">
        <v>542</v>
      </c>
      <c r="D79" s="56" t="s">
        <v>543</v>
      </c>
      <c r="E79" s="56" t="s">
        <v>544</v>
      </c>
      <c r="F79" s="56" t="s">
        <v>545</v>
      </c>
      <c r="G79" s="56" t="s">
        <v>546</v>
      </c>
      <c r="H79" s="55" t="str">
        <f t="shared" si="1"/>
        <v>WRONG</v>
      </c>
      <c r="I79" s="55" t="s">
        <v>70</v>
      </c>
      <c r="J79" s="57" t="s">
        <v>55</v>
      </c>
      <c r="K79" s="58" t="s">
        <v>547</v>
      </c>
      <c r="L79" s="59">
        <v>16703.0</v>
      </c>
    </row>
    <row r="80" ht="60.0" customHeight="1">
      <c r="A80" s="55">
        <v>74.0</v>
      </c>
      <c r="B80" s="56" t="s">
        <v>548</v>
      </c>
      <c r="C80" s="56" t="s">
        <v>549</v>
      </c>
      <c r="D80" s="56" t="s">
        <v>550</v>
      </c>
      <c r="E80" s="56" t="s">
        <v>551</v>
      </c>
      <c r="F80" s="56" t="s">
        <v>552</v>
      </c>
      <c r="G80" s="56" t="s">
        <v>553</v>
      </c>
      <c r="H80" s="55" t="str">
        <f t="shared" si="1"/>
        <v>CORRECT</v>
      </c>
      <c r="I80" s="55" t="s">
        <v>55</v>
      </c>
      <c r="J80" s="57" t="s">
        <v>55</v>
      </c>
      <c r="K80" s="58" t="s">
        <v>554</v>
      </c>
      <c r="L80" s="59">
        <v>15372.0</v>
      </c>
    </row>
    <row r="81" ht="60.0" customHeight="1">
      <c r="A81" s="55">
        <v>75.0</v>
      </c>
      <c r="B81" s="56" t="s">
        <v>555</v>
      </c>
      <c r="C81" s="56" t="s">
        <v>556</v>
      </c>
      <c r="D81" s="56" t="s">
        <v>557</v>
      </c>
      <c r="E81" s="56" t="s">
        <v>558</v>
      </c>
      <c r="F81" s="56" t="s">
        <v>559</v>
      </c>
      <c r="G81" s="56" t="s">
        <v>560</v>
      </c>
      <c r="H81" s="55" t="str">
        <f t="shared" si="1"/>
        <v>CORRECT</v>
      </c>
      <c r="I81" s="55" t="s">
        <v>70</v>
      </c>
      <c r="J81" s="57" t="s">
        <v>70</v>
      </c>
      <c r="K81" s="58" t="s">
        <v>2451</v>
      </c>
      <c r="L81" s="59">
        <v>27606.0</v>
      </c>
    </row>
    <row r="82" ht="60.0" customHeight="1">
      <c r="A82" s="55">
        <v>76.0</v>
      </c>
      <c r="B82" s="56" t="s">
        <v>562</v>
      </c>
      <c r="C82" s="56" t="s">
        <v>563</v>
      </c>
      <c r="D82" s="56" t="s">
        <v>564</v>
      </c>
      <c r="E82" s="56" t="s">
        <v>565</v>
      </c>
      <c r="F82" s="56" t="s">
        <v>566</v>
      </c>
      <c r="G82" s="56" t="s">
        <v>567</v>
      </c>
      <c r="H82" s="55" t="str">
        <f t="shared" si="1"/>
        <v>WRONG</v>
      </c>
      <c r="I82" s="55" t="s">
        <v>70</v>
      </c>
      <c r="J82" s="57" t="s">
        <v>46</v>
      </c>
      <c r="K82" s="58" t="s">
        <v>568</v>
      </c>
      <c r="L82" s="59">
        <v>21174.0</v>
      </c>
    </row>
    <row r="83" ht="60.0" customHeight="1">
      <c r="A83" s="55">
        <v>77.0</v>
      </c>
      <c r="B83" s="56" t="s">
        <v>569</v>
      </c>
      <c r="C83" s="56" t="s">
        <v>570</v>
      </c>
      <c r="D83" s="56" t="s">
        <v>571</v>
      </c>
      <c r="E83" s="56" t="s">
        <v>572</v>
      </c>
      <c r="F83" s="56" t="s">
        <v>573</v>
      </c>
      <c r="G83" s="56" t="s">
        <v>574</v>
      </c>
      <c r="H83" s="55" t="str">
        <f t="shared" si="1"/>
        <v>CORRECT</v>
      </c>
      <c r="I83" s="55" t="s">
        <v>38</v>
      </c>
      <c r="J83" s="57" t="s">
        <v>38</v>
      </c>
      <c r="K83" s="58" t="s">
        <v>575</v>
      </c>
      <c r="L83" s="59">
        <v>15664.0</v>
      </c>
    </row>
    <row r="84" ht="60.0" customHeight="1">
      <c r="A84" s="55">
        <v>78.0</v>
      </c>
      <c r="B84" s="56" t="s">
        <v>576</v>
      </c>
      <c r="C84" s="56" t="s">
        <v>577</v>
      </c>
      <c r="D84" s="56" t="s">
        <v>578</v>
      </c>
      <c r="E84" s="56" t="s">
        <v>579</v>
      </c>
      <c r="F84" s="56" t="s">
        <v>580</v>
      </c>
      <c r="G84" s="56" t="s">
        <v>581</v>
      </c>
      <c r="H84" s="55" t="str">
        <f t="shared" si="1"/>
        <v>WRONG</v>
      </c>
      <c r="I84" s="55" t="s">
        <v>38</v>
      </c>
      <c r="J84" s="57" t="s">
        <v>55</v>
      </c>
      <c r="K84" s="58" t="s">
        <v>582</v>
      </c>
      <c r="L84" s="59">
        <v>17125.0</v>
      </c>
    </row>
    <row r="85" ht="60.0" customHeight="1">
      <c r="A85" s="55">
        <v>79.0</v>
      </c>
      <c r="B85" s="56" t="s">
        <v>583</v>
      </c>
      <c r="C85" s="56" t="s">
        <v>584</v>
      </c>
      <c r="D85" s="56" t="s">
        <v>585</v>
      </c>
      <c r="E85" s="56" t="s">
        <v>586</v>
      </c>
      <c r="F85" s="56" t="s">
        <v>587</v>
      </c>
      <c r="G85" s="56" t="s">
        <v>588</v>
      </c>
      <c r="H85" s="55" t="str">
        <f t="shared" si="1"/>
        <v>CORRECT</v>
      </c>
      <c r="I85" s="55" t="s">
        <v>46</v>
      </c>
      <c r="J85" s="57" t="s">
        <v>46</v>
      </c>
      <c r="K85" s="58" t="s">
        <v>589</v>
      </c>
      <c r="L85" s="59">
        <v>14524.0</v>
      </c>
    </row>
    <row r="86" ht="60.0" customHeight="1">
      <c r="A86" s="55">
        <v>80.0</v>
      </c>
      <c r="B86" s="56" t="s">
        <v>590</v>
      </c>
      <c r="C86" s="56" t="s">
        <v>591</v>
      </c>
      <c r="D86" s="56" t="s">
        <v>592</v>
      </c>
      <c r="E86" s="56" t="s">
        <v>593</v>
      </c>
      <c r="F86" s="56" t="s">
        <v>594</v>
      </c>
      <c r="G86" s="56" t="s">
        <v>595</v>
      </c>
      <c r="H86" s="55" t="str">
        <f t="shared" si="1"/>
        <v>WRONG</v>
      </c>
      <c r="I86" s="55" t="s">
        <v>55</v>
      </c>
      <c r="J86" s="57" t="s">
        <v>46</v>
      </c>
      <c r="K86" s="58" t="s">
        <v>596</v>
      </c>
      <c r="L86" s="59">
        <v>9899.0</v>
      </c>
    </row>
    <row r="87" ht="60.0" customHeight="1">
      <c r="A87" s="55">
        <v>81.0</v>
      </c>
      <c r="B87" s="56" t="s">
        <v>597</v>
      </c>
      <c r="C87" s="56" t="s">
        <v>598</v>
      </c>
      <c r="D87" s="56" t="s">
        <v>599</v>
      </c>
      <c r="E87" s="56" t="s">
        <v>600</v>
      </c>
      <c r="F87" s="56" t="s">
        <v>601</v>
      </c>
      <c r="G87" s="56" t="s">
        <v>602</v>
      </c>
      <c r="H87" s="55" t="str">
        <f t="shared" si="1"/>
        <v>CORRECT</v>
      </c>
      <c r="I87" s="55" t="s">
        <v>55</v>
      </c>
      <c r="J87" s="57" t="s">
        <v>55</v>
      </c>
      <c r="K87" s="58" t="s">
        <v>603</v>
      </c>
      <c r="L87" s="59">
        <v>7070.0</v>
      </c>
    </row>
    <row r="88" ht="60.0" customHeight="1">
      <c r="A88" s="55">
        <v>82.0</v>
      </c>
      <c r="B88" s="56" t="s">
        <v>604</v>
      </c>
      <c r="C88" s="56" t="s">
        <v>605</v>
      </c>
      <c r="D88" s="56" t="s">
        <v>606</v>
      </c>
      <c r="E88" s="56" t="s">
        <v>607</v>
      </c>
      <c r="F88" s="56" t="s">
        <v>608</v>
      </c>
      <c r="G88" s="56" t="s">
        <v>609</v>
      </c>
      <c r="H88" s="55" t="str">
        <f t="shared" si="1"/>
        <v>CORRECT</v>
      </c>
      <c r="I88" s="55" t="s">
        <v>55</v>
      </c>
      <c r="J88" s="57" t="s">
        <v>55</v>
      </c>
      <c r="K88" s="58" t="s">
        <v>610</v>
      </c>
      <c r="L88" s="59">
        <v>13756.0</v>
      </c>
    </row>
    <row r="89" ht="60.0" customHeight="1">
      <c r="A89" s="55">
        <v>83.0</v>
      </c>
      <c r="B89" s="56" t="s">
        <v>611</v>
      </c>
      <c r="C89" s="56" t="s">
        <v>612</v>
      </c>
      <c r="D89" s="56" t="s">
        <v>613</v>
      </c>
      <c r="E89" s="56" t="s">
        <v>614</v>
      </c>
      <c r="F89" s="56" t="s">
        <v>615</v>
      </c>
      <c r="G89" s="56" t="s">
        <v>616</v>
      </c>
      <c r="H89" s="55" t="str">
        <f t="shared" si="1"/>
        <v>WRONG</v>
      </c>
      <c r="I89" s="55" t="s">
        <v>46</v>
      </c>
      <c r="J89" s="57" t="s">
        <v>55</v>
      </c>
      <c r="K89" s="58" t="s">
        <v>617</v>
      </c>
      <c r="L89" s="59">
        <v>12978.0</v>
      </c>
    </row>
    <row r="90" ht="60.0" customHeight="1">
      <c r="A90" s="55">
        <v>84.0</v>
      </c>
      <c r="B90" s="56" t="s">
        <v>618</v>
      </c>
      <c r="C90" s="56" t="s">
        <v>619</v>
      </c>
      <c r="D90" s="56" t="s">
        <v>620</v>
      </c>
      <c r="E90" s="56" t="s">
        <v>621</v>
      </c>
      <c r="F90" s="56" t="s">
        <v>622</v>
      </c>
      <c r="G90" s="56" t="s">
        <v>623</v>
      </c>
      <c r="H90" s="55" t="str">
        <f t="shared" si="1"/>
        <v>CORRECT</v>
      </c>
      <c r="I90" s="55" t="s">
        <v>46</v>
      </c>
      <c r="J90" s="55" t="s">
        <v>46</v>
      </c>
      <c r="K90" s="62" t="s">
        <v>624</v>
      </c>
      <c r="L90" s="60">
        <v>23733.0</v>
      </c>
    </row>
    <row r="91" ht="60.0" customHeight="1">
      <c r="A91" s="55">
        <v>85.0</v>
      </c>
      <c r="B91" s="56" t="s">
        <v>625</v>
      </c>
      <c r="C91" s="56" t="s">
        <v>626</v>
      </c>
      <c r="D91" s="56" t="s">
        <v>627</v>
      </c>
      <c r="E91" s="56" t="s">
        <v>628</v>
      </c>
      <c r="F91" s="56" t="s">
        <v>629</v>
      </c>
      <c r="G91" s="56" t="s">
        <v>630</v>
      </c>
      <c r="H91" s="55" t="str">
        <f t="shared" si="1"/>
        <v>CORRECT</v>
      </c>
      <c r="I91" s="55" t="s">
        <v>47</v>
      </c>
      <c r="J91" s="55" t="s">
        <v>47</v>
      </c>
      <c r="K91" s="62" t="s">
        <v>2452</v>
      </c>
      <c r="L91" s="60">
        <v>16886.0</v>
      </c>
    </row>
    <row r="92" ht="60.0" customHeight="1">
      <c r="A92" s="55">
        <v>86.0</v>
      </c>
      <c r="B92" s="56" t="s">
        <v>632</v>
      </c>
      <c r="C92" s="56" t="s">
        <v>633</v>
      </c>
      <c r="D92" s="56" t="s">
        <v>634</v>
      </c>
      <c r="E92" s="56" t="s">
        <v>635</v>
      </c>
      <c r="F92" s="56" t="s">
        <v>636</v>
      </c>
      <c r="G92" s="56" t="s">
        <v>637</v>
      </c>
      <c r="H92" s="55" t="str">
        <f t="shared" si="1"/>
        <v>CORRECT</v>
      </c>
      <c r="I92" s="55" t="s">
        <v>55</v>
      </c>
      <c r="J92" s="55" t="s">
        <v>55</v>
      </c>
      <c r="K92" s="62" t="s">
        <v>638</v>
      </c>
      <c r="L92" s="60">
        <v>8184.0</v>
      </c>
    </row>
    <row r="93" ht="60.0" customHeight="1">
      <c r="A93" s="55">
        <v>87.0</v>
      </c>
      <c r="B93" s="56" t="s">
        <v>639</v>
      </c>
      <c r="C93" s="56" t="s">
        <v>640</v>
      </c>
      <c r="D93" s="56" t="s">
        <v>641</v>
      </c>
      <c r="E93" s="56" t="s">
        <v>642</v>
      </c>
      <c r="F93" s="56" t="s">
        <v>643</v>
      </c>
      <c r="G93" s="56" t="s">
        <v>644</v>
      </c>
      <c r="H93" s="55" t="str">
        <f t="shared" si="1"/>
        <v>WRONG</v>
      </c>
      <c r="I93" s="55" t="s">
        <v>70</v>
      </c>
      <c r="J93" s="55" t="s">
        <v>55</v>
      </c>
      <c r="K93" s="62" t="s">
        <v>645</v>
      </c>
      <c r="L93" s="60">
        <v>16116.0</v>
      </c>
    </row>
    <row r="94" ht="60.0" customHeight="1">
      <c r="A94" s="55">
        <v>88.0</v>
      </c>
      <c r="B94" s="56" t="s">
        <v>646</v>
      </c>
      <c r="C94" s="56" t="s">
        <v>647</v>
      </c>
      <c r="D94" s="56" t="s">
        <v>648</v>
      </c>
      <c r="E94" s="56" t="s">
        <v>649</v>
      </c>
      <c r="F94" s="56" t="s">
        <v>650</v>
      </c>
      <c r="G94" s="56" t="s">
        <v>651</v>
      </c>
      <c r="H94" s="55" t="str">
        <f t="shared" si="1"/>
        <v>CORRECT</v>
      </c>
      <c r="I94" s="55" t="s">
        <v>55</v>
      </c>
      <c r="J94" s="55" t="s">
        <v>55</v>
      </c>
      <c r="K94" s="62" t="s">
        <v>652</v>
      </c>
      <c r="L94" s="60">
        <v>20928.0</v>
      </c>
    </row>
    <row r="95" ht="60.0" customHeight="1">
      <c r="A95" s="55">
        <v>89.0</v>
      </c>
      <c r="B95" s="56" t="s">
        <v>653</v>
      </c>
      <c r="C95" s="56" t="s">
        <v>654</v>
      </c>
      <c r="D95" s="56" t="s">
        <v>655</v>
      </c>
      <c r="E95" s="56" t="s">
        <v>656</v>
      </c>
      <c r="F95" s="56" t="s">
        <v>657</v>
      </c>
      <c r="G95" s="56" t="s">
        <v>658</v>
      </c>
      <c r="H95" s="55" t="str">
        <f t="shared" si="1"/>
        <v>CORRECT</v>
      </c>
      <c r="I95" s="55" t="s">
        <v>70</v>
      </c>
      <c r="J95" s="55" t="s">
        <v>70</v>
      </c>
      <c r="K95" s="62" t="s">
        <v>659</v>
      </c>
      <c r="L95" s="60">
        <v>14513.0</v>
      </c>
    </row>
    <row r="96" ht="60.0" customHeight="1">
      <c r="A96" s="55">
        <v>90.0</v>
      </c>
      <c r="B96" s="56" t="s">
        <v>660</v>
      </c>
      <c r="C96" s="56" t="s">
        <v>661</v>
      </c>
      <c r="D96" s="56" t="s">
        <v>662</v>
      </c>
      <c r="E96" s="56" t="s">
        <v>663</v>
      </c>
      <c r="F96" s="56" t="s">
        <v>664</v>
      </c>
      <c r="G96" s="56" t="s">
        <v>665</v>
      </c>
      <c r="H96" s="55" t="str">
        <f t="shared" si="1"/>
        <v>CORRECT</v>
      </c>
      <c r="I96" s="55" t="s">
        <v>38</v>
      </c>
      <c r="J96" s="55" t="s">
        <v>38</v>
      </c>
      <c r="K96" s="62" t="s">
        <v>2453</v>
      </c>
      <c r="L96" s="60">
        <v>19877.0</v>
      </c>
    </row>
    <row r="97" ht="60.0" customHeight="1">
      <c r="A97" s="55">
        <v>91.0</v>
      </c>
      <c r="B97" s="56" t="s">
        <v>667</v>
      </c>
      <c r="C97" s="56" t="s">
        <v>668</v>
      </c>
      <c r="D97" s="56" t="s">
        <v>669</v>
      </c>
      <c r="E97" s="56" t="s">
        <v>670</v>
      </c>
      <c r="F97" s="56" t="s">
        <v>671</v>
      </c>
      <c r="G97" s="56" t="s">
        <v>672</v>
      </c>
      <c r="H97" s="55" t="str">
        <f t="shared" si="1"/>
        <v>WRONG</v>
      </c>
      <c r="I97" s="55" t="s">
        <v>46</v>
      </c>
      <c r="J97" s="55" t="s">
        <v>70</v>
      </c>
      <c r="K97" s="62" t="s">
        <v>2454</v>
      </c>
      <c r="L97" s="60">
        <v>12180.0</v>
      </c>
    </row>
    <row r="98" ht="60.0" customHeight="1">
      <c r="A98" s="55">
        <v>92.0</v>
      </c>
      <c r="B98" s="56" t="s">
        <v>674</v>
      </c>
      <c r="C98" s="56" t="s">
        <v>675</v>
      </c>
      <c r="D98" s="56" t="s">
        <v>676</v>
      </c>
      <c r="E98" s="56" t="s">
        <v>677</v>
      </c>
      <c r="F98" s="56" t="s">
        <v>678</v>
      </c>
      <c r="G98" s="56" t="s">
        <v>679</v>
      </c>
      <c r="H98" s="55" t="str">
        <f t="shared" si="1"/>
        <v>WRONG</v>
      </c>
      <c r="I98" s="55" t="s">
        <v>55</v>
      </c>
      <c r="J98" s="55" t="s">
        <v>38</v>
      </c>
      <c r="K98" s="62" t="s">
        <v>680</v>
      </c>
      <c r="L98" s="60">
        <v>15811.0</v>
      </c>
    </row>
    <row r="99" ht="60.0" customHeight="1">
      <c r="A99" s="55">
        <v>93.0</v>
      </c>
      <c r="B99" s="56" t="s">
        <v>681</v>
      </c>
      <c r="C99" s="56" t="s">
        <v>682</v>
      </c>
      <c r="D99" s="56" t="s">
        <v>683</v>
      </c>
      <c r="E99" s="56" t="s">
        <v>684</v>
      </c>
      <c r="F99" s="56" t="s">
        <v>685</v>
      </c>
      <c r="G99" s="56" t="s">
        <v>686</v>
      </c>
      <c r="H99" s="55" t="str">
        <f t="shared" si="1"/>
        <v>WRONG</v>
      </c>
      <c r="I99" s="55" t="s">
        <v>46</v>
      </c>
      <c r="J99" s="55" t="s">
        <v>55</v>
      </c>
      <c r="K99" s="62" t="s">
        <v>687</v>
      </c>
      <c r="L99" s="60">
        <v>13121.0</v>
      </c>
    </row>
    <row r="100" ht="60.0" customHeight="1">
      <c r="A100" s="55">
        <v>94.0</v>
      </c>
      <c r="B100" s="56" t="s">
        <v>688</v>
      </c>
      <c r="C100" s="56" t="s">
        <v>689</v>
      </c>
      <c r="D100" s="56" t="s">
        <v>690</v>
      </c>
      <c r="E100" s="56" t="s">
        <v>691</v>
      </c>
      <c r="F100" s="56" t="s">
        <v>692</v>
      </c>
      <c r="G100" s="56" t="s">
        <v>693</v>
      </c>
      <c r="H100" s="55" t="str">
        <f t="shared" si="1"/>
        <v>CORRECT</v>
      </c>
      <c r="I100" s="55" t="s">
        <v>55</v>
      </c>
      <c r="J100" s="55" t="s">
        <v>55</v>
      </c>
      <c r="K100" s="62" t="s">
        <v>2455</v>
      </c>
      <c r="L100" s="60">
        <v>11115.0</v>
      </c>
    </row>
    <row r="101" ht="60.0" customHeight="1">
      <c r="A101" s="55">
        <v>95.0</v>
      </c>
      <c r="B101" s="56" t="s">
        <v>695</v>
      </c>
      <c r="C101" s="56" t="s">
        <v>696</v>
      </c>
      <c r="D101" s="56" t="s">
        <v>697</v>
      </c>
      <c r="E101" s="56" t="s">
        <v>698</v>
      </c>
      <c r="F101" s="56" t="s">
        <v>699</v>
      </c>
      <c r="G101" s="56" t="s">
        <v>700</v>
      </c>
      <c r="H101" s="55" t="str">
        <f t="shared" si="1"/>
        <v>CORRECT</v>
      </c>
      <c r="I101" s="55" t="s">
        <v>70</v>
      </c>
      <c r="J101" s="55" t="s">
        <v>70</v>
      </c>
      <c r="K101" s="62" t="s">
        <v>701</v>
      </c>
      <c r="L101" s="60">
        <v>15220.0</v>
      </c>
    </row>
    <row r="102" ht="60.0" customHeight="1">
      <c r="A102" s="55">
        <v>96.0</v>
      </c>
      <c r="B102" s="56" t="s">
        <v>702</v>
      </c>
      <c r="C102" s="56" t="s">
        <v>703</v>
      </c>
      <c r="D102" s="56" t="s">
        <v>704</v>
      </c>
      <c r="E102" s="56" t="s">
        <v>705</v>
      </c>
      <c r="F102" s="56" t="s">
        <v>706</v>
      </c>
      <c r="G102" s="56" t="s">
        <v>707</v>
      </c>
      <c r="H102" s="55" t="str">
        <f t="shared" si="1"/>
        <v>WRONG</v>
      </c>
      <c r="I102" s="55" t="s">
        <v>47</v>
      </c>
      <c r="J102" s="55" t="s">
        <v>38</v>
      </c>
      <c r="K102" s="62" t="s">
        <v>708</v>
      </c>
      <c r="L102" s="60">
        <v>8683.0</v>
      </c>
    </row>
    <row r="103" ht="60.0" customHeight="1">
      <c r="A103" s="55">
        <v>97.0</v>
      </c>
      <c r="B103" s="56" t="s">
        <v>709</v>
      </c>
      <c r="C103" s="56" t="s">
        <v>710</v>
      </c>
      <c r="D103" s="56" t="s">
        <v>711</v>
      </c>
      <c r="E103" s="56" t="s">
        <v>712</v>
      </c>
      <c r="F103" s="56" t="s">
        <v>713</v>
      </c>
      <c r="G103" s="56" t="s">
        <v>714</v>
      </c>
      <c r="H103" s="55" t="str">
        <f t="shared" si="1"/>
        <v>CORRECT</v>
      </c>
      <c r="I103" s="55" t="s">
        <v>46</v>
      </c>
      <c r="J103" s="55" t="s">
        <v>46</v>
      </c>
      <c r="K103" s="62" t="s">
        <v>715</v>
      </c>
      <c r="L103" s="60">
        <v>15840.0</v>
      </c>
    </row>
    <row r="104" ht="60.0" customHeight="1">
      <c r="A104" s="55">
        <v>98.0</v>
      </c>
      <c r="B104" s="56" t="s">
        <v>716</v>
      </c>
      <c r="C104" s="56" t="s">
        <v>717</v>
      </c>
      <c r="D104" s="56" t="s">
        <v>718</v>
      </c>
      <c r="E104" s="56" t="s">
        <v>719</v>
      </c>
      <c r="F104" s="56" t="s">
        <v>720</v>
      </c>
      <c r="G104" s="56" t="s">
        <v>721</v>
      </c>
      <c r="H104" s="55" t="str">
        <f t="shared" si="1"/>
        <v>CORRECT</v>
      </c>
      <c r="I104" s="55" t="s">
        <v>70</v>
      </c>
      <c r="J104" s="55" t="s">
        <v>70</v>
      </c>
      <c r="K104" s="62" t="s">
        <v>722</v>
      </c>
      <c r="L104" s="60">
        <v>15831.0</v>
      </c>
    </row>
    <row r="105" ht="60.0" customHeight="1">
      <c r="A105" s="55">
        <v>99.0</v>
      </c>
      <c r="B105" s="56" t="s">
        <v>723</v>
      </c>
      <c r="C105" s="56" t="s">
        <v>724</v>
      </c>
      <c r="D105" s="56" t="s">
        <v>725</v>
      </c>
      <c r="E105" s="56" t="s">
        <v>726</v>
      </c>
      <c r="F105" s="56" t="s">
        <v>727</v>
      </c>
      <c r="G105" s="56" t="s">
        <v>728</v>
      </c>
      <c r="H105" s="55" t="str">
        <f t="shared" si="1"/>
        <v>CORRECT</v>
      </c>
      <c r="I105" s="55" t="s">
        <v>70</v>
      </c>
      <c r="J105" s="55" t="s">
        <v>70</v>
      </c>
      <c r="K105" s="62" t="s">
        <v>729</v>
      </c>
      <c r="L105" s="60">
        <v>11341.0</v>
      </c>
    </row>
    <row r="106" ht="60.0" customHeight="1">
      <c r="A106" s="55">
        <v>100.0</v>
      </c>
      <c r="B106" s="56" t="s">
        <v>730</v>
      </c>
      <c r="C106" s="56" t="s">
        <v>731</v>
      </c>
      <c r="D106" s="56" t="s">
        <v>732</v>
      </c>
      <c r="E106" s="56" t="s">
        <v>733</v>
      </c>
      <c r="F106" s="56" t="s">
        <v>734</v>
      </c>
      <c r="G106" s="56" t="s">
        <v>735</v>
      </c>
      <c r="H106" s="55" t="str">
        <f t="shared" si="1"/>
        <v>WRONG</v>
      </c>
      <c r="I106" s="55" t="s">
        <v>70</v>
      </c>
      <c r="J106" s="55" t="s">
        <v>55</v>
      </c>
      <c r="K106" s="62" t="s">
        <v>736</v>
      </c>
      <c r="L106" s="60">
        <v>14302.0</v>
      </c>
    </row>
    <row r="107" ht="60.0" customHeight="1">
      <c r="A107" s="55">
        <v>101.0</v>
      </c>
      <c r="B107" s="56" t="s">
        <v>737</v>
      </c>
      <c r="C107" s="56" t="s">
        <v>738</v>
      </c>
      <c r="D107" s="56" t="s">
        <v>739</v>
      </c>
      <c r="E107" s="56" t="s">
        <v>740</v>
      </c>
      <c r="F107" s="56" t="s">
        <v>741</v>
      </c>
      <c r="G107" s="56" t="s">
        <v>742</v>
      </c>
      <c r="H107" s="55" t="str">
        <f t="shared" si="1"/>
        <v>CORRECT</v>
      </c>
      <c r="I107" s="55" t="s">
        <v>46</v>
      </c>
      <c r="J107" s="55" t="s">
        <v>46</v>
      </c>
      <c r="K107" s="62" t="s">
        <v>743</v>
      </c>
      <c r="L107" s="60">
        <v>11141.0</v>
      </c>
    </row>
    <row r="108" ht="60.0" customHeight="1">
      <c r="A108" s="55">
        <v>102.0</v>
      </c>
      <c r="B108" s="56" t="s">
        <v>744</v>
      </c>
      <c r="C108" s="56" t="s">
        <v>745</v>
      </c>
      <c r="D108" s="56" t="s">
        <v>746</v>
      </c>
      <c r="E108" s="56" t="s">
        <v>747</v>
      </c>
      <c r="F108" s="56" t="s">
        <v>748</v>
      </c>
      <c r="G108" s="56" t="s">
        <v>749</v>
      </c>
      <c r="H108" s="55" t="str">
        <f t="shared" si="1"/>
        <v>WRONG</v>
      </c>
      <c r="I108" s="55" t="s">
        <v>38</v>
      </c>
      <c r="J108" s="55" t="s">
        <v>55</v>
      </c>
      <c r="K108" s="62" t="s">
        <v>750</v>
      </c>
      <c r="L108" s="60">
        <v>10681.0</v>
      </c>
    </row>
    <row r="109" ht="60.0" customHeight="1">
      <c r="A109" s="55">
        <v>103.0</v>
      </c>
      <c r="B109" s="56" t="s">
        <v>751</v>
      </c>
      <c r="C109" s="56" t="s">
        <v>752</v>
      </c>
      <c r="D109" s="56" t="s">
        <v>753</v>
      </c>
      <c r="E109" s="56" t="s">
        <v>754</v>
      </c>
      <c r="F109" s="56" t="s">
        <v>755</v>
      </c>
      <c r="G109" s="56" t="s">
        <v>756</v>
      </c>
      <c r="H109" s="55" t="str">
        <f t="shared" si="1"/>
        <v>WRONG</v>
      </c>
      <c r="I109" s="55" t="s">
        <v>70</v>
      </c>
      <c r="J109" s="55" t="s">
        <v>38</v>
      </c>
      <c r="K109" s="62" t="s">
        <v>757</v>
      </c>
      <c r="L109" s="60">
        <v>14111.0</v>
      </c>
    </row>
    <row r="110" ht="60.0" customHeight="1">
      <c r="A110" s="55">
        <v>104.0</v>
      </c>
      <c r="B110" s="56" t="s">
        <v>758</v>
      </c>
      <c r="C110" s="56" t="s">
        <v>759</v>
      </c>
      <c r="D110" s="56" t="s">
        <v>760</v>
      </c>
      <c r="E110" s="56" t="s">
        <v>761</v>
      </c>
      <c r="F110" s="56" t="s">
        <v>762</v>
      </c>
      <c r="G110" s="56" t="s">
        <v>763</v>
      </c>
      <c r="H110" s="55" t="str">
        <f t="shared" si="1"/>
        <v>WRONG</v>
      </c>
      <c r="I110" s="55" t="s">
        <v>46</v>
      </c>
      <c r="J110" s="55" t="s">
        <v>55</v>
      </c>
      <c r="K110" s="62" t="s">
        <v>764</v>
      </c>
      <c r="L110" s="60">
        <v>23726.0</v>
      </c>
    </row>
    <row r="111" ht="60.0" customHeight="1">
      <c r="A111" s="55">
        <v>105.0</v>
      </c>
      <c r="B111" s="56" t="s">
        <v>765</v>
      </c>
      <c r="C111" s="56" t="s">
        <v>766</v>
      </c>
      <c r="D111" s="56" t="s">
        <v>767</v>
      </c>
      <c r="E111" s="56" t="s">
        <v>768</v>
      </c>
      <c r="F111" s="56" t="s">
        <v>769</v>
      </c>
      <c r="G111" s="56" t="s">
        <v>770</v>
      </c>
      <c r="H111" s="55" t="str">
        <f t="shared" si="1"/>
        <v>WRONG</v>
      </c>
      <c r="I111" s="55" t="s">
        <v>70</v>
      </c>
      <c r="J111" s="55" t="s">
        <v>55</v>
      </c>
      <c r="K111" s="62" t="s">
        <v>771</v>
      </c>
      <c r="L111" s="60">
        <v>18824.0</v>
      </c>
    </row>
    <row r="112" ht="60.0" customHeight="1">
      <c r="A112" s="55">
        <v>106.0</v>
      </c>
      <c r="B112" s="56" t="s">
        <v>772</v>
      </c>
      <c r="C112" s="56" t="s">
        <v>773</v>
      </c>
      <c r="D112" s="56" t="s">
        <v>774</v>
      </c>
      <c r="E112" s="56" t="s">
        <v>775</v>
      </c>
      <c r="F112" s="56" t="s">
        <v>776</v>
      </c>
      <c r="G112" s="56" t="s">
        <v>777</v>
      </c>
      <c r="H112" s="55" t="str">
        <f t="shared" si="1"/>
        <v>WRONG</v>
      </c>
      <c r="I112" s="55" t="s">
        <v>70</v>
      </c>
      <c r="J112" s="55" t="s">
        <v>46</v>
      </c>
      <c r="K112" s="62" t="s">
        <v>2456</v>
      </c>
      <c r="L112" s="60">
        <v>30540.0</v>
      </c>
    </row>
    <row r="113" ht="60.0" customHeight="1">
      <c r="A113" s="55">
        <v>107.0</v>
      </c>
      <c r="B113" s="56" t="s">
        <v>779</v>
      </c>
      <c r="C113" s="56" t="s">
        <v>780</v>
      </c>
      <c r="D113" s="56" t="s">
        <v>781</v>
      </c>
      <c r="E113" s="56" t="s">
        <v>782</v>
      </c>
      <c r="F113" s="56" t="s">
        <v>783</v>
      </c>
      <c r="G113" s="56" t="s">
        <v>784</v>
      </c>
      <c r="H113" s="55" t="str">
        <f t="shared" si="1"/>
        <v>CORRECT</v>
      </c>
      <c r="I113" s="55" t="s">
        <v>46</v>
      </c>
      <c r="J113" s="55" t="s">
        <v>46</v>
      </c>
      <c r="K113" s="62" t="s">
        <v>785</v>
      </c>
      <c r="L113" s="60">
        <v>14585.0</v>
      </c>
    </row>
    <row r="114" ht="60.0" customHeight="1">
      <c r="A114" s="55">
        <v>108.0</v>
      </c>
      <c r="B114" s="56" t="s">
        <v>786</v>
      </c>
      <c r="C114" s="56" t="s">
        <v>787</v>
      </c>
      <c r="D114" s="56" t="s">
        <v>788</v>
      </c>
      <c r="E114" s="56" t="s">
        <v>789</v>
      </c>
      <c r="F114" s="56" t="s">
        <v>790</v>
      </c>
      <c r="G114" s="56" t="s">
        <v>791</v>
      </c>
      <c r="H114" s="55" t="str">
        <f t="shared" si="1"/>
        <v>WRONG</v>
      </c>
      <c r="I114" s="55" t="s">
        <v>46</v>
      </c>
      <c r="J114" s="55" t="s">
        <v>55</v>
      </c>
      <c r="K114" s="62" t="s">
        <v>792</v>
      </c>
      <c r="L114" s="60">
        <v>18706.0</v>
      </c>
    </row>
    <row r="115" ht="60.0" customHeight="1">
      <c r="A115" s="55">
        <v>109.0</v>
      </c>
      <c r="B115" s="56" t="s">
        <v>793</v>
      </c>
      <c r="C115" s="56" t="s">
        <v>794</v>
      </c>
      <c r="D115" s="56" t="s">
        <v>795</v>
      </c>
      <c r="E115" s="56" t="s">
        <v>796</v>
      </c>
      <c r="F115" s="56" t="s">
        <v>797</v>
      </c>
      <c r="G115" s="56" t="s">
        <v>798</v>
      </c>
      <c r="H115" s="55" t="str">
        <f t="shared" si="1"/>
        <v>WRONG</v>
      </c>
      <c r="I115" s="55" t="s">
        <v>47</v>
      </c>
      <c r="J115" s="55" t="s">
        <v>46</v>
      </c>
      <c r="K115" s="62" t="s">
        <v>799</v>
      </c>
      <c r="L115" s="60">
        <v>21479.0</v>
      </c>
    </row>
    <row r="116" ht="60.0" customHeight="1">
      <c r="A116" s="55">
        <v>110.0</v>
      </c>
      <c r="B116" s="56" t="s">
        <v>800</v>
      </c>
      <c r="C116" s="56" t="s">
        <v>801</v>
      </c>
      <c r="D116" s="56" t="s">
        <v>802</v>
      </c>
      <c r="E116" s="56" t="s">
        <v>803</v>
      </c>
      <c r="F116" s="56" t="s">
        <v>804</v>
      </c>
      <c r="G116" s="56" t="s">
        <v>805</v>
      </c>
      <c r="H116" s="55" t="str">
        <f t="shared" si="1"/>
        <v>WRONG</v>
      </c>
      <c r="I116" s="55" t="s">
        <v>46</v>
      </c>
      <c r="J116" s="55" t="s">
        <v>38</v>
      </c>
      <c r="K116" s="62" t="s">
        <v>806</v>
      </c>
      <c r="L116" s="60">
        <v>14592.0</v>
      </c>
    </row>
    <row r="117" ht="60.0" customHeight="1">
      <c r="A117" s="55">
        <v>111.0</v>
      </c>
      <c r="B117" s="56" t="s">
        <v>807</v>
      </c>
      <c r="C117" s="56" t="s">
        <v>808</v>
      </c>
      <c r="D117" s="56" t="s">
        <v>809</v>
      </c>
      <c r="E117" s="56" t="s">
        <v>810</v>
      </c>
      <c r="F117" s="56" t="s">
        <v>811</v>
      </c>
      <c r="G117" s="56" t="s">
        <v>812</v>
      </c>
      <c r="H117" s="55" t="str">
        <f t="shared" si="1"/>
        <v>WRONG</v>
      </c>
      <c r="I117" s="55" t="s">
        <v>38</v>
      </c>
      <c r="J117" s="55" t="s">
        <v>46</v>
      </c>
      <c r="K117" s="62" t="s">
        <v>813</v>
      </c>
      <c r="L117" s="60">
        <v>17865.0</v>
      </c>
    </row>
    <row r="118" ht="60.0" customHeight="1">
      <c r="A118" s="55">
        <v>112.0</v>
      </c>
      <c r="B118" s="56" t="s">
        <v>814</v>
      </c>
      <c r="C118" s="56" t="s">
        <v>815</v>
      </c>
      <c r="D118" s="56" t="s">
        <v>816</v>
      </c>
      <c r="E118" s="56" t="s">
        <v>817</v>
      </c>
      <c r="F118" s="56" t="s">
        <v>818</v>
      </c>
      <c r="G118" s="56" t="s">
        <v>819</v>
      </c>
      <c r="H118" s="55" t="str">
        <f t="shared" si="1"/>
        <v>WRONG</v>
      </c>
      <c r="I118" s="55" t="s">
        <v>47</v>
      </c>
      <c r="J118" s="55" t="s">
        <v>46</v>
      </c>
      <c r="K118" s="62" t="s">
        <v>820</v>
      </c>
      <c r="L118" s="60">
        <v>13999.0</v>
      </c>
    </row>
    <row r="119" ht="60.0" customHeight="1">
      <c r="A119" s="55">
        <v>113.0</v>
      </c>
      <c r="B119" s="56" t="s">
        <v>821</v>
      </c>
      <c r="C119" s="56" t="s">
        <v>822</v>
      </c>
      <c r="D119" s="56" t="s">
        <v>823</v>
      </c>
      <c r="E119" s="56" t="s">
        <v>824</v>
      </c>
      <c r="F119" s="56" t="s">
        <v>825</v>
      </c>
      <c r="G119" s="56" t="s">
        <v>826</v>
      </c>
      <c r="H119" s="55" t="str">
        <f t="shared" si="1"/>
        <v>WRONG</v>
      </c>
      <c r="I119" s="55" t="s">
        <v>70</v>
      </c>
      <c r="J119" s="55" t="s">
        <v>46</v>
      </c>
      <c r="K119" s="62" t="s">
        <v>827</v>
      </c>
      <c r="L119" s="60">
        <v>15103.0</v>
      </c>
    </row>
    <row r="120" ht="60.0" customHeight="1">
      <c r="A120" s="55">
        <v>114.0</v>
      </c>
      <c r="B120" s="56" t="s">
        <v>828</v>
      </c>
      <c r="C120" s="56" t="s">
        <v>829</v>
      </c>
      <c r="D120" s="56" t="s">
        <v>830</v>
      </c>
      <c r="E120" s="56" t="s">
        <v>831</v>
      </c>
      <c r="F120" s="56" t="s">
        <v>832</v>
      </c>
      <c r="G120" s="56" t="s">
        <v>833</v>
      </c>
      <c r="H120" s="55" t="str">
        <f t="shared" si="1"/>
        <v>WRONG</v>
      </c>
      <c r="I120" s="55" t="s">
        <v>55</v>
      </c>
      <c r="J120" s="55" t="s">
        <v>38</v>
      </c>
      <c r="K120" s="62" t="s">
        <v>834</v>
      </c>
      <c r="L120" s="60">
        <v>11299.0</v>
      </c>
    </row>
    <row r="121" ht="60.0" customHeight="1">
      <c r="A121" s="55">
        <v>115.0</v>
      </c>
      <c r="B121" s="56" t="s">
        <v>835</v>
      </c>
      <c r="C121" s="56" t="s">
        <v>836</v>
      </c>
      <c r="D121" s="56" t="s">
        <v>837</v>
      </c>
      <c r="E121" s="56" t="s">
        <v>838</v>
      </c>
      <c r="F121" s="56" t="s">
        <v>839</v>
      </c>
      <c r="G121" s="56" t="s">
        <v>840</v>
      </c>
      <c r="H121" s="55" t="str">
        <f t="shared" si="1"/>
        <v>CORRECT</v>
      </c>
      <c r="I121" s="55" t="s">
        <v>70</v>
      </c>
      <c r="J121" s="55" t="s">
        <v>70</v>
      </c>
      <c r="K121" s="62" t="s">
        <v>841</v>
      </c>
      <c r="L121" s="60">
        <v>11461.0</v>
      </c>
    </row>
    <row r="122" ht="60.0" customHeight="1">
      <c r="A122" s="55">
        <v>116.0</v>
      </c>
      <c r="B122" s="56" t="s">
        <v>842</v>
      </c>
      <c r="C122" s="56" t="s">
        <v>843</v>
      </c>
      <c r="D122" s="56" t="s">
        <v>844</v>
      </c>
      <c r="E122" s="56" t="s">
        <v>845</v>
      </c>
      <c r="F122" s="56" t="s">
        <v>846</v>
      </c>
      <c r="G122" s="56" t="s">
        <v>847</v>
      </c>
      <c r="H122" s="55" t="str">
        <f t="shared" si="1"/>
        <v>CORRECT</v>
      </c>
      <c r="I122" s="55" t="s">
        <v>47</v>
      </c>
      <c r="J122" s="55" t="s">
        <v>47</v>
      </c>
      <c r="K122" s="62" t="s">
        <v>848</v>
      </c>
      <c r="L122" s="60">
        <v>15179.0</v>
      </c>
    </row>
    <row r="123" ht="60.0" customHeight="1">
      <c r="A123" s="55">
        <v>117.0</v>
      </c>
      <c r="B123" s="56" t="s">
        <v>849</v>
      </c>
      <c r="C123" s="56" t="s">
        <v>850</v>
      </c>
      <c r="D123" s="56" t="s">
        <v>851</v>
      </c>
      <c r="E123" s="56" t="s">
        <v>852</v>
      </c>
      <c r="F123" s="56" t="s">
        <v>853</v>
      </c>
      <c r="G123" s="56" t="s">
        <v>854</v>
      </c>
      <c r="H123" s="55" t="str">
        <f t="shared" si="1"/>
        <v>CORRECT</v>
      </c>
      <c r="I123" s="55" t="s">
        <v>47</v>
      </c>
      <c r="J123" s="55" t="s">
        <v>47</v>
      </c>
      <c r="K123" s="62" t="s">
        <v>855</v>
      </c>
      <c r="L123" s="60">
        <v>25150.0</v>
      </c>
    </row>
    <row r="124" ht="60.0" customHeight="1">
      <c r="A124" s="55">
        <v>118.0</v>
      </c>
      <c r="B124" s="56" t="s">
        <v>856</v>
      </c>
      <c r="C124" s="56" t="s">
        <v>857</v>
      </c>
      <c r="D124" s="56" t="s">
        <v>858</v>
      </c>
      <c r="E124" s="56" t="s">
        <v>859</v>
      </c>
      <c r="F124" s="56" t="s">
        <v>860</v>
      </c>
      <c r="G124" s="56" t="s">
        <v>861</v>
      </c>
      <c r="H124" s="55" t="str">
        <f t="shared" si="1"/>
        <v>CORRECT</v>
      </c>
      <c r="I124" s="55" t="s">
        <v>38</v>
      </c>
      <c r="J124" s="55" t="s">
        <v>38</v>
      </c>
      <c r="K124" s="62" t="s">
        <v>862</v>
      </c>
      <c r="L124" s="60">
        <v>12928.0</v>
      </c>
    </row>
    <row r="125" ht="60.0" customHeight="1">
      <c r="A125" s="55">
        <v>119.0</v>
      </c>
      <c r="B125" s="56" t="s">
        <v>863</v>
      </c>
      <c r="C125" s="56" t="s">
        <v>864</v>
      </c>
      <c r="D125" s="56" t="s">
        <v>865</v>
      </c>
      <c r="E125" s="56" t="s">
        <v>866</v>
      </c>
      <c r="F125" s="56" t="s">
        <v>867</v>
      </c>
      <c r="G125" s="56" t="s">
        <v>868</v>
      </c>
      <c r="H125" s="55" t="str">
        <f t="shared" si="1"/>
        <v>CORRECT</v>
      </c>
      <c r="I125" s="55" t="s">
        <v>38</v>
      </c>
      <c r="J125" s="55" t="s">
        <v>38</v>
      </c>
      <c r="K125" s="62" t="s">
        <v>869</v>
      </c>
      <c r="L125" s="60">
        <v>28776.0</v>
      </c>
    </row>
    <row r="126" ht="60.0" customHeight="1">
      <c r="A126" s="55">
        <v>120.0</v>
      </c>
      <c r="B126" s="56" t="s">
        <v>870</v>
      </c>
      <c r="C126" s="56" t="s">
        <v>871</v>
      </c>
      <c r="D126" s="56" t="s">
        <v>872</v>
      </c>
      <c r="E126" s="56" t="s">
        <v>873</v>
      </c>
      <c r="F126" s="56" t="s">
        <v>874</v>
      </c>
      <c r="G126" s="56" t="s">
        <v>875</v>
      </c>
      <c r="H126" s="55" t="str">
        <f t="shared" si="1"/>
        <v>WRONG</v>
      </c>
      <c r="I126" s="55" t="s">
        <v>47</v>
      </c>
      <c r="J126" s="55" t="s">
        <v>55</v>
      </c>
      <c r="K126" s="62" t="s">
        <v>876</v>
      </c>
      <c r="L126" s="60">
        <v>15139.0</v>
      </c>
    </row>
    <row r="127" ht="60.0" customHeight="1">
      <c r="A127" s="55">
        <v>121.0</v>
      </c>
      <c r="B127" s="56" t="s">
        <v>877</v>
      </c>
      <c r="C127" s="56" t="s">
        <v>878</v>
      </c>
      <c r="D127" s="56" t="s">
        <v>879</v>
      </c>
      <c r="E127" s="56" t="s">
        <v>880</v>
      </c>
      <c r="F127" s="56" t="s">
        <v>881</v>
      </c>
      <c r="G127" s="56" t="s">
        <v>882</v>
      </c>
      <c r="H127" s="55" t="str">
        <f t="shared" si="1"/>
        <v>WRONG</v>
      </c>
      <c r="I127" s="55" t="s">
        <v>70</v>
      </c>
      <c r="J127" s="55" t="s">
        <v>38</v>
      </c>
      <c r="K127" s="62" t="s">
        <v>883</v>
      </c>
      <c r="L127" s="60">
        <v>19086.0</v>
      </c>
    </row>
    <row r="128" ht="60.0" customHeight="1">
      <c r="A128" s="55">
        <v>122.0</v>
      </c>
      <c r="B128" s="56" t="s">
        <v>884</v>
      </c>
      <c r="C128" s="56" t="s">
        <v>885</v>
      </c>
      <c r="D128" s="56" t="s">
        <v>886</v>
      </c>
      <c r="E128" s="56" t="s">
        <v>887</v>
      </c>
      <c r="F128" s="56" t="s">
        <v>888</v>
      </c>
      <c r="G128" s="56" t="s">
        <v>889</v>
      </c>
      <c r="H128" s="55" t="str">
        <f t="shared" si="1"/>
        <v>CORRECT</v>
      </c>
      <c r="I128" s="55" t="s">
        <v>55</v>
      </c>
      <c r="J128" s="55" t="s">
        <v>55</v>
      </c>
      <c r="K128" s="62" t="s">
        <v>890</v>
      </c>
      <c r="L128" s="60">
        <v>20211.0</v>
      </c>
    </row>
    <row r="129" ht="60.0" customHeight="1">
      <c r="A129" s="55">
        <v>123.0</v>
      </c>
      <c r="B129" s="56" t="s">
        <v>891</v>
      </c>
      <c r="C129" s="56" t="s">
        <v>892</v>
      </c>
      <c r="D129" s="56" t="s">
        <v>893</v>
      </c>
      <c r="E129" s="56" t="s">
        <v>894</v>
      </c>
      <c r="F129" s="56" t="s">
        <v>895</v>
      </c>
      <c r="G129" s="56" t="s">
        <v>896</v>
      </c>
      <c r="H129" s="55" t="str">
        <f t="shared" si="1"/>
        <v>WRONG</v>
      </c>
      <c r="I129" s="55" t="s">
        <v>70</v>
      </c>
      <c r="J129" s="55" t="s">
        <v>38</v>
      </c>
      <c r="K129" s="62" t="s">
        <v>897</v>
      </c>
      <c r="L129" s="60">
        <v>39040.0</v>
      </c>
    </row>
    <row r="130" ht="60.0" customHeight="1">
      <c r="A130" s="55">
        <v>124.0</v>
      </c>
      <c r="B130" s="56" t="s">
        <v>898</v>
      </c>
      <c r="C130" s="56" t="s">
        <v>899</v>
      </c>
      <c r="D130" s="56" t="s">
        <v>900</v>
      </c>
      <c r="E130" s="56" t="s">
        <v>901</v>
      </c>
      <c r="F130" s="56" t="s">
        <v>902</v>
      </c>
      <c r="G130" s="56" t="s">
        <v>903</v>
      </c>
      <c r="H130" s="55" t="str">
        <f t="shared" si="1"/>
        <v>CORRECT</v>
      </c>
      <c r="I130" s="55" t="s">
        <v>38</v>
      </c>
      <c r="J130" s="55" t="s">
        <v>38</v>
      </c>
      <c r="K130" s="62" t="s">
        <v>904</v>
      </c>
      <c r="L130" s="60">
        <v>9963.0</v>
      </c>
    </row>
    <row r="131" ht="60.0" customHeight="1">
      <c r="A131" s="55">
        <v>125.0</v>
      </c>
      <c r="B131" s="56" t="s">
        <v>905</v>
      </c>
      <c r="C131" s="56" t="s">
        <v>906</v>
      </c>
      <c r="D131" s="56" t="s">
        <v>907</v>
      </c>
      <c r="E131" s="56" t="s">
        <v>908</v>
      </c>
      <c r="F131" s="56" t="s">
        <v>909</v>
      </c>
      <c r="G131" s="56" t="s">
        <v>910</v>
      </c>
      <c r="H131" s="55" t="str">
        <f t="shared" si="1"/>
        <v>CORRECT</v>
      </c>
      <c r="I131" s="55" t="s">
        <v>38</v>
      </c>
      <c r="J131" s="55" t="s">
        <v>38</v>
      </c>
      <c r="K131" s="62" t="s">
        <v>911</v>
      </c>
      <c r="L131" s="60">
        <v>13007.0</v>
      </c>
    </row>
    <row r="132" ht="60.0" customHeight="1">
      <c r="A132" s="55">
        <v>126.0</v>
      </c>
      <c r="B132" s="56" t="s">
        <v>912</v>
      </c>
      <c r="C132" s="56" t="s">
        <v>913</v>
      </c>
      <c r="D132" s="56" t="s">
        <v>914</v>
      </c>
      <c r="E132" s="56" t="s">
        <v>915</v>
      </c>
      <c r="F132" s="56" t="s">
        <v>916</v>
      </c>
      <c r="G132" s="56" t="s">
        <v>917</v>
      </c>
      <c r="H132" s="55" t="str">
        <f t="shared" si="1"/>
        <v>CORRECT</v>
      </c>
      <c r="I132" s="55" t="s">
        <v>47</v>
      </c>
      <c r="J132" s="55" t="s">
        <v>47</v>
      </c>
      <c r="K132" s="62" t="s">
        <v>918</v>
      </c>
      <c r="L132" s="60">
        <v>16518.0</v>
      </c>
    </row>
    <row r="133" ht="60.0" customHeight="1">
      <c r="A133" s="55">
        <v>127.0</v>
      </c>
      <c r="B133" s="56" t="s">
        <v>919</v>
      </c>
      <c r="C133" s="56" t="s">
        <v>920</v>
      </c>
      <c r="D133" s="56" t="s">
        <v>921</v>
      </c>
      <c r="E133" s="56" t="s">
        <v>922</v>
      </c>
      <c r="F133" s="56" t="s">
        <v>923</v>
      </c>
      <c r="G133" s="56" t="s">
        <v>924</v>
      </c>
      <c r="H133" s="55" t="str">
        <f t="shared" si="1"/>
        <v>WRONG</v>
      </c>
      <c r="I133" s="55" t="s">
        <v>47</v>
      </c>
      <c r="J133" s="55" t="s">
        <v>55</v>
      </c>
      <c r="K133" s="62" t="s">
        <v>2457</v>
      </c>
      <c r="L133" s="60">
        <v>14451.0</v>
      </c>
    </row>
    <row r="134" ht="60.0" customHeight="1">
      <c r="A134" s="55">
        <v>128.0</v>
      </c>
      <c r="B134" s="56" t="s">
        <v>926</v>
      </c>
      <c r="C134" s="56" t="s">
        <v>927</v>
      </c>
      <c r="D134" s="56" t="s">
        <v>928</v>
      </c>
      <c r="E134" s="56" t="s">
        <v>929</v>
      </c>
      <c r="F134" s="56" t="s">
        <v>930</v>
      </c>
      <c r="G134" s="56" t="s">
        <v>931</v>
      </c>
      <c r="H134" s="55" t="str">
        <f t="shared" si="1"/>
        <v>WRONG</v>
      </c>
      <c r="I134" s="55" t="s">
        <v>38</v>
      </c>
      <c r="J134" s="55" t="s">
        <v>46</v>
      </c>
      <c r="K134" s="62" t="s">
        <v>932</v>
      </c>
      <c r="L134" s="60">
        <v>10717.0</v>
      </c>
    </row>
    <row r="135" ht="60.0" customHeight="1">
      <c r="A135" s="55">
        <v>129.0</v>
      </c>
      <c r="B135" s="56" t="s">
        <v>933</v>
      </c>
      <c r="C135" s="56" t="s">
        <v>934</v>
      </c>
      <c r="D135" s="56" t="s">
        <v>935</v>
      </c>
      <c r="E135" s="56" t="s">
        <v>936</v>
      </c>
      <c r="F135" s="56" t="s">
        <v>937</v>
      </c>
      <c r="G135" s="56" t="s">
        <v>938</v>
      </c>
      <c r="H135" s="55" t="str">
        <f t="shared" si="1"/>
        <v>CORRECT</v>
      </c>
      <c r="I135" s="55" t="s">
        <v>70</v>
      </c>
      <c r="J135" s="55" t="s">
        <v>70</v>
      </c>
      <c r="K135" s="62" t="s">
        <v>939</v>
      </c>
      <c r="L135" s="60">
        <v>11770.0</v>
      </c>
    </row>
    <row r="136" ht="60.0" customHeight="1">
      <c r="A136" s="55">
        <v>130.0</v>
      </c>
      <c r="B136" s="56" t="s">
        <v>940</v>
      </c>
      <c r="C136" s="56" t="s">
        <v>941</v>
      </c>
      <c r="D136" s="56" t="s">
        <v>942</v>
      </c>
      <c r="E136" s="56" t="s">
        <v>943</v>
      </c>
      <c r="F136" s="56" t="s">
        <v>944</v>
      </c>
      <c r="G136" s="56" t="s">
        <v>945</v>
      </c>
      <c r="H136" s="55" t="str">
        <f t="shared" si="1"/>
        <v>WRONG</v>
      </c>
      <c r="I136" s="55" t="s">
        <v>55</v>
      </c>
      <c r="J136" s="55" t="s">
        <v>46</v>
      </c>
      <c r="K136" s="62" t="s">
        <v>946</v>
      </c>
      <c r="L136" s="60">
        <v>19835.0</v>
      </c>
    </row>
    <row r="137" ht="60.0" customHeight="1">
      <c r="A137" s="55">
        <v>131.0</v>
      </c>
      <c r="B137" s="56" t="s">
        <v>947</v>
      </c>
      <c r="C137" s="56" t="s">
        <v>948</v>
      </c>
      <c r="D137" s="56" t="s">
        <v>949</v>
      </c>
      <c r="E137" s="56" t="s">
        <v>950</v>
      </c>
      <c r="F137" s="56" t="s">
        <v>951</v>
      </c>
      <c r="G137" s="56" t="s">
        <v>952</v>
      </c>
      <c r="H137" s="55" t="str">
        <f t="shared" si="1"/>
        <v>CORRECT</v>
      </c>
      <c r="I137" s="55" t="s">
        <v>55</v>
      </c>
      <c r="J137" s="55" t="s">
        <v>55</v>
      </c>
      <c r="K137" s="62" t="s">
        <v>953</v>
      </c>
      <c r="L137" s="60">
        <v>12517.0</v>
      </c>
    </row>
    <row r="138" ht="60.0" customHeight="1">
      <c r="A138" s="55">
        <v>132.0</v>
      </c>
      <c r="B138" s="56" t="s">
        <v>954</v>
      </c>
      <c r="C138" s="56" t="s">
        <v>689</v>
      </c>
      <c r="D138" s="56" t="s">
        <v>955</v>
      </c>
      <c r="E138" s="56" t="s">
        <v>956</v>
      </c>
      <c r="F138" s="56" t="s">
        <v>957</v>
      </c>
      <c r="G138" s="56" t="s">
        <v>958</v>
      </c>
      <c r="H138" s="55" t="str">
        <f t="shared" si="1"/>
        <v>WRONG</v>
      </c>
      <c r="I138" s="55" t="s">
        <v>47</v>
      </c>
      <c r="J138" s="55" t="s">
        <v>38</v>
      </c>
      <c r="K138" s="62" t="s">
        <v>959</v>
      </c>
      <c r="L138" s="60">
        <v>13581.0</v>
      </c>
    </row>
    <row r="139" ht="60.0" customHeight="1">
      <c r="A139" s="55">
        <v>133.0</v>
      </c>
      <c r="B139" s="56" t="s">
        <v>960</v>
      </c>
      <c r="C139" s="56" t="s">
        <v>961</v>
      </c>
      <c r="D139" s="56" t="s">
        <v>962</v>
      </c>
      <c r="E139" s="56" t="s">
        <v>963</v>
      </c>
      <c r="F139" s="56" t="s">
        <v>964</v>
      </c>
      <c r="G139" s="56" t="s">
        <v>965</v>
      </c>
      <c r="H139" s="55" t="str">
        <f t="shared" si="1"/>
        <v>WRONG</v>
      </c>
      <c r="I139" s="55" t="s">
        <v>70</v>
      </c>
      <c r="J139" s="55" t="s">
        <v>46</v>
      </c>
      <c r="K139" s="62" t="s">
        <v>966</v>
      </c>
      <c r="L139" s="60">
        <v>15327.0</v>
      </c>
    </row>
    <row r="140" ht="60.0" customHeight="1">
      <c r="A140" s="55">
        <v>134.0</v>
      </c>
      <c r="B140" s="56" t="s">
        <v>967</v>
      </c>
      <c r="C140" s="56" t="s">
        <v>968</v>
      </c>
      <c r="D140" s="56" t="s">
        <v>969</v>
      </c>
      <c r="E140" s="56" t="s">
        <v>970</v>
      </c>
      <c r="F140" s="56" t="s">
        <v>971</v>
      </c>
      <c r="G140" s="56" t="s">
        <v>972</v>
      </c>
      <c r="H140" s="55" t="str">
        <f t="shared" si="1"/>
        <v>CORRECT</v>
      </c>
      <c r="I140" s="55" t="s">
        <v>38</v>
      </c>
      <c r="J140" s="55" t="s">
        <v>38</v>
      </c>
      <c r="K140" s="62" t="s">
        <v>973</v>
      </c>
      <c r="L140" s="60">
        <v>15771.0</v>
      </c>
    </row>
    <row r="141" ht="60.0" customHeight="1">
      <c r="A141" s="55">
        <v>135.0</v>
      </c>
      <c r="B141" s="56" t="s">
        <v>974</v>
      </c>
      <c r="C141" s="56" t="s">
        <v>975</v>
      </c>
      <c r="D141" s="56" t="s">
        <v>976</v>
      </c>
      <c r="E141" s="56" t="s">
        <v>977</v>
      </c>
      <c r="F141" s="56" t="s">
        <v>978</v>
      </c>
      <c r="G141" s="56" t="s">
        <v>979</v>
      </c>
      <c r="H141" s="55" t="str">
        <f t="shared" si="1"/>
        <v>WRONG</v>
      </c>
      <c r="I141" s="55" t="s">
        <v>38</v>
      </c>
      <c r="J141" s="55" t="s">
        <v>47</v>
      </c>
      <c r="K141" s="62" t="s">
        <v>980</v>
      </c>
      <c r="L141" s="60">
        <v>13345.0</v>
      </c>
    </row>
    <row r="142" ht="60.0" customHeight="1">
      <c r="A142" s="55">
        <v>136.0</v>
      </c>
      <c r="B142" s="56" t="s">
        <v>981</v>
      </c>
      <c r="C142" s="56" t="s">
        <v>982</v>
      </c>
      <c r="D142" s="56" t="s">
        <v>983</v>
      </c>
      <c r="E142" s="56" t="s">
        <v>984</v>
      </c>
      <c r="F142" s="56" t="s">
        <v>985</v>
      </c>
      <c r="G142" s="56" t="s">
        <v>986</v>
      </c>
      <c r="H142" s="55" t="str">
        <f t="shared" si="1"/>
        <v>CORRECT</v>
      </c>
      <c r="I142" s="55" t="s">
        <v>38</v>
      </c>
      <c r="J142" s="55" t="s">
        <v>38</v>
      </c>
      <c r="K142" s="62" t="s">
        <v>987</v>
      </c>
      <c r="L142" s="60">
        <v>14603.0</v>
      </c>
    </row>
    <row r="143" ht="60.0" customHeight="1">
      <c r="A143" s="55">
        <v>137.0</v>
      </c>
      <c r="B143" s="56" t="s">
        <v>988</v>
      </c>
      <c r="C143" s="56" t="s">
        <v>989</v>
      </c>
      <c r="D143" s="56" t="s">
        <v>990</v>
      </c>
      <c r="E143" s="56" t="s">
        <v>991</v>
      </c>
      <c r="F143" s="56" t="s">
        <v>992</v>
      </c>
      <c r="G143" s="56" t="s">
        <v>993</v>
      </c>
      <c r="H143" s="55" t="str">
        <f t="shared" si="1"/>
        <v>CORRECT</v>
      </c>
      <c r="I143" s="55" t="s">
        <v>46</v>
      </c>
      <c r="J143" s="55" t="s">
        <v>46</v>
      </c>
      <c r="K143" s="62" t="s">
        <v>994</v>
      </c>
      <c r="L143" s="60">
        <v>13805.0</v>
      </c>
    </row>
    <row r="144" ht="60.0" customHeight="1">
      <c r="A144" s="55">
        <v>138.0</v>
      </c>
      <c r="B144" s="56" t="s">
        <v>995</v>
      </c>
      <c r="C144" s="56" t="s">
        <v>996</v>
      </c>
      <c r="D144" s="56" t="s">
        <v>997</v>
      </c>
      <c r="E144" s="56" t="s">
        <v>998</v>
      </c>
      <c r="F144" s="56" t="s">
        <v>999</v>
      </c>
      <c r="G144" s="56" t="s">
        <v>1000</v>
      </c>
      <c r="H144" s="55" t="str">
        <f t="shared" si="1"/>
        <v>WRONG</v>
      </c>
      <c r="I144" s="55" t="s">
        <v>46</v>
      </c>
      <c r="J144" s="55" t="s">
        <v>38</v>
      </c>
      <c r="K144" s="62" t="s">
        <v>1001</v>
      </c>
      <c r="L144" s="60">
        <v>8314.0</v>
      </c>
    </row>
    <row r="145" ht="60.0" customHeight="1">
      <c r="A145" s="55">
        <v>139.0</v>
      </c>
      <c r="B145" s="56" t="s">
        <v>1002</v>
      </c>
      <c r="C145" s="56" t="s">
        <v>1003</v>
      </c>
      <c r="D145" s="56" t="s">
        <v>1004</v>
      </c>
      <c r="E145" s="56" t="s">
        <v>1005</v>
      </c>
      <c r="F145" s="56" t="s">
        <v>1006</v>
      </c>
      <c r="G145" s="56" t="s">
        <v>1007</v>
      </c>
      <c r="H145" s="55" t="str">
        <f t="shared" si="1"/>
        <v>CORRECT</v>
      </c>
      <c r="I145" s="55" t="s">
        <v>70</v>
      </c>
      <c r="J145" s="55" t="s">
        <v>70</v>
      </c>
      <c r="K145" s="62" t="s">
        <v>1008</v>
      </c>
      <c r="L145" s="60">
        <v>12726.0</v>
      </c>
    </row>
    <row r="146" ht="60.0" customHeight="1">
      <c r="A146" s="55">
        <v>140.0</v>
      </c>
      <c r="B146" s="56" t="s">
        <v>1009</v>
      </c>
      <c r="C146" s="56" t="s">
        <v>1010</v>
      </c>
      <c r="D146" s="56" t="s">
        <v>1011</v>
      </c>
      <c r="E146" s="56" t="s">
        <v>1012</v>
      </c>
      <c r="F146" s="56" t="s">
        <v>1013</v>
      </c>
      <c r="G146" s="56" t="s">
        <v>972</v>
      </c>
      <c r="H146" s="55" t="str">
        <f t="shared" si="1"/>
        <v>WRONG</v>
      </c>
      <c r="I146" s="55" t="s">
        <v>46</v>
      </c>
      <c r="J146" s="55" t="s">
        <v>70</v>
      </c>
      <c r="K146" s="62" t="s">
        <v>1014</v>
      </c>
      <c r="L146" s="60">
        <v>13055.0</v>
      </c>
    </row>
    <row r="147" ht="60.0" customHeight="1">
      <c r="A147" s="55">
        <v>141.0</v>
      </c>
      <c r="B147" s="56" t="s">
        <v>1015</v>
      </c>
      <c r="C147" s="56" t="s">
        <v>1016</v>
      </c>
      <c r="D147" s="56" t="s">
        <v>1017</v>
      </c>
      <c r="E147" s="56" t="s">
        <v>1018</v>
      </c>
      <c r="F147" s="56" t="s">
        <v>1019</v>
      </c>
      <c r="G147" s="56" t="s">
        <v>1020</v>
      </c>
      <c r="H147" s="55" t="str">
        <f t="shared" si="1"/>
        <v>CORRECT</v>
      </c>
      <c r="I147" s="55" t="s">
        <v>55</v>
      </c>
      <c r="J147" s="55" t="s">
        <v>55</v>
      </c>
      <c r="K147" s="62" t="s">
        <v>1021</v>
      </c>
      <c r="L147" s="60">
        <v>12823.0</v>
      </c>
    </row>
    <row r="148" ht="60.0" customHeight="1">
      <c r="A148" s="55">
        <v>142.0</v>
      </c>
      <c r="B148" s="56" t="s">
        <v>1022</v>
      </c>
      <c r="C148" s="56" t="s">
        <v>1023</v>
      </c>
      <c r="D148" s="56" t="s">
        <v>1024</v>
      </c>
      <c r="E148" s="56" t="s">
        <v>1025</v>
      </c>
      <c r="F148" s="56" t="s">
        <v>1026</v>
      </c>
      <c r="G148" s="56" t="s">
        <v>972</v>
      </c>
      <c r="H148" s="55" t="str">
        <f t="shared" si="1"/>
        <v>WRONG</v>
      </c>
      <c r="I148" s="55" t="s">
        <v>46</v>
      </c>
      <c r="J148" s="55" t="s">
        <v>38</v>
      </c>
      <c r="K148" s="62" t="s">
        <v>1027</v>
      </c>
      <c r="L148" s="60">
        <v>17003.0</v>
      </c>
    </row>
    <row r="149" ht="60.0" customHeight="1">
      <c r="A149" s="55">
        <v>143.0</v>
      </c>
      <c r="B149" s="56" t="s">
        <v>1028</v>
      </c>
      <c r="C149" s="56" t="s">
        <v>1029</v>
      </c>
      <c r="D149" s="56" t="s">
        <v>1030</v>
      </c>
      <c r="E149" s="56" t="s">
        <v>1031</v>
      </c>
      <c r="F149" s="56" t="s">
        <v>1032</v>
      </c>
      <c r="G149" s="56" t="s">
        <v>1033</v>
      </c>
      <c r="H149" s="55" t="str">
        <f t="shared" si="1"/>
        <v>CORRECT</v>
      </c>
      <c r="I149" s="55" t="s">
        <v>38</v>
      </c>
      <c r="J149" s="55" t="s">
        <v>38</v>
      </c>
      <c r="K149" s="62" t="s">
        <v>1034</v>
      </c>
      <c r="L149" s="60">
        <v>12772.0</v>
      </c>
    </row>
    <row r="150" ht="60.0" customHeight="1">
      <c r="A150" s="55">
        <v>144.0</v>
      </c>
      <c r="B150" s="56" t="s">
        <v>1035</v>
      </c>
      <c r="C150" s="56" t="s">
        <v>1036</v>
      </c>
      <c r="D150" s="56" t="s">
        <v>1037</v>
      </c>
      <c r="E150" s="56" t="s">
        <v>1038</v>
      </c>
      <c r="F150" s="56" t="s">
        <v>1039</v>
      </c>
      <c r="G150" s="56" t="s">
        <v>1040</v>
      </c>
      <c r="H150" s="55" t="str">
        <f t="shared" si="1"/>
        <v>CORRECT</v>
      </c>
      <c r="I150" s="55" t="s">
        <v>46</v>
      </c>
      <c r="J150" s="55" t="s">
        <v>46</v>
      </c>
      <c r="K150" s="62" t="s">
        <v>1041</v>
      </c>
      <c r="L150" s="60">
        <v>18808.0</v>
      </c>
    </row>
    <row r="151" ht="60.0" customHeight="1">
      <c r="A151" s="55">
        <v>145.0</v>
      </c>
      <c r="B151" s="56" t="s">
        <v>1042</v>
      </c>
      <c r="C151" s="56" t="s">
        <v>1043</v>
      </c>
      <c r="D151" s="56" t="s">
        <v>1044</v>
      </c>
      <c r="E151" s="56" t="s">
        <v>1045</v>
      </c>
      <c r="F151" s="56" t="s">
        <v>1046</v>
      </c>
      <c r="G151" s="56" t="s">
        <v>972</v>
      </c>
      <c r="H151" s="55" t="str">
        <f t="shared" si="1"/>
        <v>WRONG</v>
      </c>
      <c r="I151" s="55" t="s">
        <v>38</v>
      </c>
      <c r="J151" s="55" t="s">
        <v>46</v>
      </c>
      <c r="K151" s="62" t="s">
        <v>2458</v>
      </c>
      <c r="L151" s="60">
        <v>13908.0</v>
      </c>
    </row>
    <row r="152" ht="60.0" customHeight="1">
      <c r="A152" s="55">
        <v>146.0</v>
      </c>
      <c r="B152" s="56" t="s">
        <v>1048</v>
      </c>
      <c r="C152" s="56" t="s">
        <v>1049</v>
      </c>
      <c r="D152" s="56" t="s">
        <v>1050</v>
      </c>
      <c r="E152" s="56" t="s">
        <v>1051</v>
      </c>
      <c r="F152" s="56" t="s">
        <v>1052</v>
      </c>
      <c r="G152" s="56" t="s">
        <v>1053</v>
      </c>
      <c r="H152" s="55" t="str">
        <f t="shared" si="1"/>
        <v>CORRECT</v>
      </c>
      <c r="I152" s="55" t="s">
        <v>46</v>
      </c>
      <c r="J152" s="55" t="s">
        <v>46</v>
      </c>
      <c r="K152" s="62" t="s">
        <v>1054</v>
      </c>
      <c r="L152" s="60">
        <v>16208.0</v>
      </c>
    </row>
    <row r="153" ht="60.0" customHeight="1">
      <c r="A153" s="55">
        <v>147.0</v>
      </c>
      <c r="B153" s="56" t="s">
        <v>1055</v>
      </c>
      <c r="C153" s="56" t="s">
        <v>1056</v>
      </c>
      <c r="D153" s="56" t="s">
        <v>1057</v>
      </c>
      <c r="E153" s="56" t="s">
        <v>1058</v>
      </c>
      <c r="F153" s="56" t="s">
        <v>1059</v>
      </c>
      <c r="G153" s="56" t="s">
        <v>972</v>
      </c>
      <c r="H153" s="55" t="str">
        <f t="shared" si="1"/>
        <v>CORRECT</v>
      </c>
      <c r="I153" s="55" t="s">
        <v>55</v>
      </c>
      <c r="J153" s="55" t="s">
        <v>55</v>
      </c>
      <c r="K153" s="62" t="s">
        <v>1060</v>
      </c>
      <c r="L153" s="60">
        <v>17060.0</v>
      </c>
    </row>
    <row r="154" ht="60.0" customHeight="1">
      <c r="A154" s="55">
        <v>148.0</v>
      </c>
      <c r="B154" s="56" t="s">
        <v>1061</v>
      </c>
      <c r="C154" s="56" t="s">
        <v>1062</v>
      </c>
      <c r="D154" s="56" t="s">
        <v>1063</v>
      </c>
      <c r="E154" s="56" t="s">
        <v>1064</v>
      </c>
      <c r="F154" s="56" t="s">
        <v>1065</v>
      </c>
      <c r="G154" s="56" t="s">
        <v>972</v>
      </c>
      <c r="H154" s="55" t="str">
        <f t="shared" si="1"/>
        <v>CORRECT</v>
      </c>
      <c r="I154" s="55" t="s">
        <v>55</v>
      </c>
      <c r="J154" s="55" t="s">
        <v>55</v>
      </c>
      <c r="K154" s="62" t="s">
        <v>1066</v>
      </c>
      <c r="L154" s="60">
        <v>10480.0</v>
      </c>
    </row>
    <row r="155" ht="60.0" customHeight="1">
      <c r="A155" s="55">
        <v>149.0</v>
      </c>
      <c r="B155" s="56" t="s">
        <v>1067</v>
      </c>
      <c r="C155" s="56" t="s">
        <v>1068</v>
      </c>
      <c r="D155" s="56" t="s">
        <v>1069</v>
      </c>
      <c r="E155" s="56" t="s">
        <v>1070</v>
      </c>
      <c r="F155" s="56" t="s">
        <v>1071</v>
      </c>
      <c r="G155" s="56" t="s">
        <v>1072</v>
      </c>
      <c r="H155" s="55" t="str">
        <f t="shared" si="1"/>
        <v>CORRECT</v>
      </c>
      <c r="I155" s="55" t="s">
        <v>70</v>
      </c>
      <c r="J155" s="55" t="s">
        <v>70</v>
      </c>
      <c r="K155" s="62" t="s">
        <v>1073</v>
      </c>
      <c r="L155" s="60">
        <v>11302.0</v>
      </c>
    </row>
    <row r="156" ht="60.0" customHeight="1">
      <c r="A156" s="55">
        <v>150.0</v>
      </c>
      <c r="B156" s="56" t="s">
        <v>1074</v>
      </c>
      <c r="C156" s="56" t="s">
        <v>1075</v>
      </c>
      <c r="D156" s="56" t="s">
        <v>1076</v>
      </c>
      <c r="E156" s="56" t="s">
        <v>1077</v>
      </c>
      <c r="F156" s="56" t="s">
        <v>1078</v>
      </c>
      <c r="G156" s="56" t="s">
        <v>972</v>
      </c>
      <c r="H156" s="55" t="str">
        <f t="shared" si="1"/>
        <v>CORRECT</v>
      </c>
      <c r="I156" s="55" t="s">
        <v>70</v>
      </c>
      <c r="J156" s="55" t="s">
        <v>70</v>
      </c>
      <c r="K156" s="62" t="s">
        <v>1079</v>
      </c>
      <c r="L156" s="60">
        <v>28591.0</v>
      </c>
    </row>
    <row r="157" ht="60.0" customHeight="1">
      <c r="A157" s="55">
        <v>151.0</v>
      </c>
      <c r="B157" s="56" t="s">
        <v>1080</v>
      </c>
      <c r="C157" s="56" t="s">
        <v>1081</v>
      </c>
      <c r="D157" s="56" t="s">
        <v>1082</v>
      </c>
      <c r="E157" s="56" t="s">
        <v>1083</v>
      </c>
      <c r="F157" s="56" t="s">
        <v>1084</v>
      </c>
      <c r="G157" s="56" t="s">
        <v>1085</v>
      </c>
      <c r="H157" s="55" t="str">
        <f t="shared" si="1"/>
        <v>CORRECT</v>
      </c>
      <c r="I157" s="55" t="s">
        <v>70</v>
      </c>
      <c r="J157" s="55" t="s">
        <v>70</v>
      </c>
      <c r="K157" s="62" t="s">
        <v>1086</v>
      </c>
      <c r="L157" s="60">
        <v>22826.0</v>
      </c>
    </row>
    <row r="158" ht="60.0" customHeight="1">
      <c r="A158" s="55">
        <v>152.0</v>
      </c>
      <c r="B158" s="56" t="s">
        <v>1087</v>
      </c>
      <c r="C158" s="56" t="s">
        <v>1088</v>
      </c>
      <c r="D158" s="56" t="s">
        <v>1089</v>
      </c>
      <c r="E158" s="56" t="s">
        <v>1090</v>
      </c>
      <c r="F158" s="56" t="s">
        <v>1091</v>
      </c>
      <c r="G158" s="56" t="s">
        <v>972</v>
      </c>
      <c r="H158" s="55" t="str">
        <f t="shared" si="1"/>
        <v>WRONG</v>
      </c>
      <c r="I158" s="55" t="s">
        <v>70</v>
      </c>
      <c r="J158" s="55" t="s">
        <v>55</v>
      </c>
      <c r="K158" s="62" t="s">
        <v>1092</v>
      </c>
      <c r="L158" s="60">
        <v>20404.0</v>
      </c>
    </row>
    <row r="159" ht="60.0" customHeight="1">
      <c r="A159" s="55">
        <v>153.0</v>
      </c>
      <c r="B159" s="56" t="s">
        <v>1093</v>
      </c>
      <c r="C159" s="56" t="s">
        <v>1094</v>
      </c>
      <c r="D159" s="56" t="s">
        <v>1095</v>
      </c>
      <c r="E159" s="56" t="s">
        <v>1096</v>
      </c>
      <c r="F159" s="56" t="s">
        <v>1097</v>
      </c>
      <c r="G159" s="56" t="s">
        <v>1098</v>
      </c>
      <c r="H159" s="55" t="str">
        <f t="shared" si="1"/>
        <v>CORRECT</v>
      </c>
      <c r="I159" s="55" t="s">
        <v>46</v>
      </c>
      <c r="J159" s="55" t="s">
        <v>46</v>
      </c>
      <c r="K159" s="62" t="s">
        <v>1099</v>
      </c>
      <c r="L159" s="60">
        <v>12583.0</v>
      </c>
    </row>
    <row r="160" ht="60.0" customHeight="1">
      <c r="A160" s="55">
        <v>154.0</v>
      </c>
      <c r="B160" s="56" t="s">
        <v>1100</v>
      </c>
      <c r="C160" s="56" t="s">
        <v>1101</v>
      </c>
      <c r="D160" s="56" t="s">
        <v>1102</v>
      </c>
      <c r="E160" s="56" t="s">
        <v>1103</v>
      </c>
      <c r="F160" s="56" t="s">
        <v>1104</v>
      </c>
      <c r="G160" s="56" t="s">
        <v>1105</v>
      </c>
      <c r="H160" s="55" t="str">
        <f t="shared" si="1"/>
        <v>WRONG</v>
      </c>
      <c r="I160" s="55" t="s">
        <v>38</v>
      </c>
      <c r="J160" s="55" t="s">
        <v>55</v>
      </c>
      <c r="K160" s="62" t="s">
        <v>1106</v>
      </c>
      <c r="L160" s="60">
        <v>23632.0</v>
      </c>
    </row>
    <row r="161" ht="60.0" customHeight="1">
      <c r="A161" s="55">
        <v>155.0</v>
      </c>
      <c r="B161" s="56" t="s">
        <v>1107</v>
      </c>
      <c r="C161" s="56" t="s">
        <v>1108</v>
      </c>
      <c r="D161" s="56" t="s">
        <v>1109</v>
      </c>
      <c r="E161" s="56" t="s">
        <v>1110</v>
      </c>
      <c r="F161" s="56" t="s">
        <v>1111</v>
      </c>
      <c r="G161" s="56" t="s">
        <v>1112</v>
      </c>
      <c r="H161" s="55" t="str">
        <f t="shared" si="1"/>
        <v>WRONG</v>
      </c>
      <c r="I161" s="55" t="s">
        <v>46</v>
      </c>
      <c r="J161" s="55" t="s">
        <v>47</v>
      </c>
      <c r="K161" s="62" t="s">
        <v>1113</v>
      </c>
      <c r="L161" s="60">
        <v>15610.0</v>
      </c>
    </row>
    <row r="162" ht="60.0" customHeight="1">
      <c r="A162" s="55">
        <v>156.0</v>
      </c>
      <c r="B162" s="56" t="s">
        <v>1114</v>
      </c>
      <c r="C162" s="56" t="s">
        <v>1115</v>
      </c>
      <c r="D162" s="56" t="s">
        <v>1116</v>
      </c>
      <c r="E162" s="56" t="s">
        <v>1117</v>
      </c>
      <c r="F162" s="56" t="s">
        <v>1118</v>
      </c>
      <c r="G162" s="56" t="s">
        <v>1119</v>
      </c>
      <c r="H162" s="55" t="str">
        <f t="shared" si="1"/>
        <v>CORRECT</v>
      </c>
      <c r="I162" s="55" t="s">
        <v>70</v>
      </c>
      <c r="J162" s="55" t="s">
        <v>70</v>
      </c>
      <c r="K162" s="62" t="s">
        <v>1120</v>
      </c>
      <c r="L162" s="60">
        <v>22234.0</v>
      </c>
    </row>
    <row r="163" ht="60.0" customHeight="1">
      <c r="A163" s="55">
        <v>157.0</v>
      </c>
      <c r="B163" s="56" t="s">
        <v>1121</v>
      </c>
      <c r="C163" s="56" t="s">
        <v>1122</v>
      </c>
      <c r="D163" s="56" t="s">
        <v>1123</v>
      </c>
      <c r="E163" s="56" t="s">
        <v>1124</v>
      </c>
      <c r="F163" s="56" t="s">
        <v>1125</v>
      </c>
      <c r="G163" s="56" t="s">
        <v>972</v>
      </c>
      <c r="H163" s="55" t="str">
        <f t="shared" si="1"/>
        <v>CORRECT</v>
      </c>
      <c r="I163" s="55" t="s">
        <v>38</v>
      </c>
      <c r="J163" s="55" t="s">
        <v>38</v>
      </c>
      <c r="K163" s="62" t="s">
        <v>1126</v>
      </c>
      <c r="L163" s="60">
        <v>15477.0</v>
      </c>
    </row>
    <row r="164" ht="60.0" customHeight="1">
      <c r="A164" s="55">
        <v>158.0</v>
      </c>
      <c r="B164" s="56" t="s">
        <v>1127</v>
      </c>
      <c r="C164" s="56" t="s">
        <v>1128</v>
      </c>
      <c r="D164" s="56" t="s">
        <v>1129</v>
      </c>
      <c r="E164" s="56" t="s">
        <v>1130</v>
      </c>
      <c r="F164" s="56" t="s">
        <v>1131</v>
      </c>
      <c r="G164" s="56" t="s">
        <v>1132</v>
      </c>
      <c r="H164" s="55" t="str">
        <f t="shared" si="1"/>
        <v>CORRECT</v>
      </c>
      <c r="I164" s="55" t="s">
        <v>47</v>
      </c>
      <c r="J164" s="55" t="s">
        <v>47</v>
      </c>
      <c r="K164" s="62" t="s">
        <v>1133</v>
      </c>
      <c r="L164" s="60">
        <v>19263.0</v>
      </c>
    </row>
    <row r="165" ht="60.0" customHeight="1">
      <c r="A165" s="55">
        <v>159.0</v>
      </c>
      <c r="B165" s="56" t="s">
        <v>1134</v>
      </c>
      <c r="C165" s="56" t="s">
        <v>1135</v>
      </c>
      <c r="D165" s="56" t="s">
        <v>1136</v>
      </c>
      <c r="E165" s="56" t="s">
        <v>1137</v>
      </c>
      <c r="F165" s="56" t="s">
        <v>1138</v>
      </c>
      <c r="G165" s="56" t="s">
        <v>1139</v>
      </c>
      <c r="H165" s="55" t="str">
        <f t="shared" si="1"/>
        <v>WRONG</v>
      </c>
      <c r="I165" s="55" t="s">
        <v>46</v>
      </c>
      <c r="J165" s="55" t="s">
        <v>70</v>
      </c>
      <c r="K165" s="62" t="s">
        <v>1140</v>
      </c>
      <c r="L165" s="60">
        <v>8192.0</v>
      </c>
    </row>
    <row r="166" ht="60.0" customHeight="1">
      <c r="A166" s="55">
        <v>160.0</v>
      </c>
      <c r="B166" s="56" t="s">
        <v>1141</v>
      </c>
      <c r="C166" s="56" t="s">
        <v>1142</v>
      </c>
      <c r="D166" s="56" t="s">
        <v>1143</v>
      </c>
      <c r="E166" s="56" t="s">
        <v>1144</v>
      </c>
      <c r="F166" s="56" t="s">
        <v>1145</v>
      </c>
      <c r="G166" s="56" t="s">
        <v>972</v>
      </c>
      <c r="H166" s="55" t="str">
        <f t="shared" si="1"/>
        <v>CORRECT</v>
      </c>
      <c r="I166" s="55" t="s">
        <v>55</v>
      </c>
      <c r="J166" s="55" t="s">
        <v>55</v>
      </c>
      <c r="K166" s="62" t="s">
        <v>1146</v>
      </c>
      <c r="L166" s="60">
        <v>13104.0</v>
      </c>
    </row>
    <row r="167" ht="60.0" customHeight="1">
      <c r="A167" s="55">
        <v>161.0</v>
      </c>
      <c r="B167" s="56" t="s">
        <v>1147</v>
      </c>
      <c r="C167" s="56" t="s">
        <v>1148</v>
      </c>
      <c r="D167" s="56" t="s">
        <v>1149</v>
      </c>
      <c r="E167" s="56" t="s">
        <v>1150</v>
      </c>
      <c r="F167" s="56" t="s">
        <v>1151</v>
      </c>
      <c r="G167" s="56" t="s">
        <v>1152</v>
      </c>
      <c r="H167" s="55" t="str">
        <f t="shared" si="1"/>
        <v>WRONG</v>
      </c>
      <c r="I167" s="55" t="s">
        <v>38</v>
      </c>
      <c r="J167" s="55" t="s">
        <v>70</v>
      </c>
      <c r="K167" s="62" t="s">
        <v>1153</v>
      </c>
      <c r="L167" s="60">
        <v>14320.0</v>
      </c>
    </row>
    <row r="168" ht="60.0" customHeight="1">
      <c r="A168" s="55">
        <v>162.0</v>
      </c>
      <c r="B168" s="56" t="s">
        <v>1154</v>
      </c>
      <c r="C168" s="56" t="s">
        <v>1155</v>
      </c>
      <c r="D168" s="56" t="s">
        <v>1156</v>
      </c>
      <c r="E168" s="56" t="s">
        <v>1157</v>
      </c>
      <c r="F168" s="56" t="s">
        <v>1158</v>
      </c>
      <c r="G168" s="56" t="s">
        <v>1159</v>
      </c>
      <c r="H168" s="55" t="str">
        <f t="shared" si="1"/>
        <v>WRONG</v>
      </c>
      <c r="I168" s="55" t="s">
        <v>70</v>
      </c>
      <c r="J168" s="55" t="s">
        <v>55</v>
      </c>
      <c r="K168" s="62" t="s">
        <v>1160</v>
      </c>
      <c r="L168" s="60">
        <v>21018.0</v>
      </c>
    </row>
    <row r="169" ht="60.0" customHeight="1">
      <c r="A169" s="55">
        <v>163.0</v>
      </c>
      <c r="B169" s="56" t="s">
        <v>1161</v>
      </c>
      <c r="C169" s="56" t="s">
        <v>1162</v>
      </c>
      <c r="D169" s="56" t="s">
        <v>1163</v>
      </c>
      <c r="E169" s="56" t="s">
        <v>1164</v>
      </c>
      <c r="F169" s="56" t="s">
        <v>1165</v>
      </c>
      <c r="G169" s="56" t="s">
        <v>972</v>
      </c>
      <c r="H169" s="55" t="str">
        <f t="shared" si="1"/>
        <v>WRONG</v>
      </c>
      <c r="I169" s="55" t="s">
        <v>38</v>
      </c>
      <c r="J169" s="55" t="s">
        <v>55</v>
      </c>
      <c r="K169" s="62" t="s">
        <v>1166</v>
      </c>
      <c r="L169" s="60">
        <v>10577.0</v>
      </c>
    </row>
    <row r="170" ht="60.0" customHeight="1">
      <c r="A170" s="55">
        <v>164.0</v>
      </c>
      <c r="B170" s="56" t="s">
        <v>1167</v>
      </c>
      <c r="C170" s="56" t="s">
        <v>1168</v>
      </c>
      <c r="D170" s="56" t="s">
        <v>1169</v>
      </c>
      <c r="E170" s="56" t="s">
        <v>1170</v>
      </c>
      <c r="F170" s="56" t="s">
        <v>1171</v>
      </c>
      <c r="G170" s="56" t="s">
        <v>1172</v>
      </c>
      <c r="H170" s="55" t="str">
        <f t="shared" si="1"/>
        <v>WRONG</v>
      </c>
      <c r="I170" s="55" t="s">
        <v>47</v>
      </c>
      <c r="J170" s="55" t="s">
        <v>70</v>
      </c>
      <c r="K170" s="62" t="s">
        <v>1173</v>
      </c>
      <c r="L170" s="60">
        <v>13748.0</v>
      </c>
    </row>
    <row r="171" ht="60.0" customHeight="1">
      <c r="A171" s="55">
        <v>165.0</v>
      </c>
      <c r="B171" s="56" t="s">
        <v>1174</v>
      </c>
      <c r="C171" s="56" t="s">
        <v>1175</v>
      </c>
      <c r="D171" s="56" t="s">
        <v>1176</v>
      </c>
      <c r="E171" s="56" t="s">
        <v>1177</v>
      </c>
      <c r="F171" s="56" t="s">
        <v>1178</v>
      </c>
      <c r="G171" s="56" t="s">
        <v>972</v>
      </c>
      <c r="H171" s="55" t="str">
        <f t="shared" si="1"/>
        <v>WRONG</v>
      </c>
      <c r="I171" s="55" t="s">
        <v>38</v>
      </c>
      <c r="J171" s="55" t="s">
        <v>47</v>
      </c>
      <c r="K171" s="62" t="s">
        <v>1179</v>
      </c>
      <c r="L171" s="60">
        <v>10161.0</v>
      </c>
    </row>
    <row r="172" ht="60.0" customHeight="1">
      <c r="A172" s="55">
        <v>166.0</v>
      </c>
      <c r="B172" s="56" t="s">
        <v>1180</v>
      </c>
      <c r="C172" s="56" t="s">
        <v>1181</v>
      </c>
      <c r="D172" s="56" t="s">
        <v>1182</v>
      </c>
      <c r="E172" s="56" t="s">
        <v>1183</v>
      </c>
      <c r="F172" s="56" t="s">
        <v>1184</v>
      </c>
      <c r="G172" s="56" t="s">
        <v>1185</v>
      </c>
      <c r="H172" s="55" t="str">
        <f t="shared" si="1"/>
        <v>WRONG</v>
      </c>
      <c r="I172" s="55" t="s">
        <v>55</v>
      </c>
      <c r="J172" s="55" t="s">
        <v>38</v>
      </c>
      <c r="K172" s="62" t="s">
        <v>1186</v>
      </c>
      <c r="L172" s="60">
        <v>19528.0</v>
      </c>
    </row>
    <row r="173" ht="60.0" customHeight="1">
      <c r="A173" s="55">
        <v>167.0</v>
      </c>
      <c r="B173" s="56" t="s">
        <v>1187</v>
      </c>
      <c r="C173" s="56" t="s">
        <v>1188</v>
      </c>
      <c r="D173" s="56" t="s">
        <v>1189</v>
      </c>
      <c r="E173" s="56" t="s">
        <v>1190</v>
      </c>
      <c r="F173" s="56" t="s">
        <v>1191</v>
      </c>
      <c r="G173" s="56" t="s">
        <v>1192</v>
      </c>
      <c r="H173" s="55" t="str">
        <f t="shared" si="1"/>
        <v>CORRECT</v>
      </c>
      <c r="I173" s="55" t="s">
        <v>38</v>
      </c>
      <c r="J173" s="55" t="s">
        <v>38</v>
      </c>
      <c r="K173" s="62" t="s">
        <v>1193</v>
      </c>
      <c r="L173" s="60">
        <v>12327.0</v>
      </c>
    </row>
    <row r="174" ht="60.0" customHeight="1">
      <c r="A174" s="55">
        <v>168.0</v>
      </c>
      <c r="B174" s="56" t="s">
        <v>1194</v>
      </c>
      <c r="C174" s="56" t="s">
        <v>1195</v>
      </c>
      <c r="D174" s="56" t="s">
        <v>1196</v>
      </c>
      <c r="E174" s="56" t="s">
        <v>1197</v>
      </c>
      <c r="F174" s="56" t="s">
        <v>1198</v>
      </c>
      <c r="G174" s="56" t="s">
        <v>1199</v>
      </c>
      <c r="H174" s="55" t="str">
        <f t="shared" si="1"/>
        <v>CORRECT</v>
      </c>
      <c r="I174" s="55" t="s">
        <v>38</v>
      </c>
      <c r="J174" s="55" t="s">
        <v>38</v>
      </c>
      <c r="K174" s="62" t="s">
        <v>1200</v>
      </c>
      <c r="L174" s="60">
        <v>11679.0</v>
      </c>
    </row>
    <row r="175" ht="60.0" customHeight="1">
      <c r="A175" s="55">
        <v>169.0</v>
      </c>
      <c r="B175" s="56" t="s">
        <v>1201</v>
      </c>
      <c r="C175" s="56" t="s">
        <v>1202</v>
      </c>
      <c r="D175" s="56" t="s">
        <v>1203</v>
      </c>
      <c r="E175" s="56" t="s">
        <v>1204</v>
      </c>
      <c r="F175" s="56" t="s">
        <v>1205</v>
      </c>
      <c r="G175" s="56" t="s">
        <v>972</v>
      </c>
      <c r="H175" s="55" t="str">
        <f t="shared" si="1"/>
        <v>WRONG</v>
      </c>
      <c r="I175" s="55" t="s">
        <v>55</v>
      </c>
      <c r="J175" s="55" t="s">
        <v>70</v>
      </c>
      <c r="K175" s="62" t="s">
        <v>1206</v>
      </c>
      <c r="L175" s="60">
        <v>9936.0</v>
      </c>
    </row>
    <row r="176" ht="60.0" customHeight="1">
      <c r="A176" s="55">
        <v>170.0</v>
      </c>
      <c r="B176" s="56" t="s">
        <v>1207</v>
      </c>
      <c r="C176" s="56" t="s">
        <v>1208</v>
      </c>
      <c r="D176" s="56" t="s">
        <v>1209</v>
      </c>
      <c r="E176" s="56" t="s">
        <v>1210</v>
      </c>
      <c r="F176" s="56" t="s">
        <v>1211</v>
      </c>
      <c r="G176" s="56" t="s">
        <v>1212</v>
      </c>
      <c r="H176" s="55" t="str">
        <f t="shared" si="1"/>
        <v>WRONG</v>
      </c>
      <c r="I176" s="55" t="s">
        <v>47</v>
      </c>
      <c r="J176" s="55" t="s">
        <v>38</v>
      </c>
      <c r="K176" s="62" t="s">
        <v>1213</v>
      </c>
      <c r="L176" s="60">
        <v>15308.0</v>
      </c>
    </row>
    <row r="177" ht="60.0" customHeight="1">
      <c r="A177" s="55">
        <v>171.0</v>
      </c>
      <c r="B177" s="56" t="s">
        <v>1214</v>
      </c>
      <c r="C177" s="56" t="s">
        <v>1215</v>
      </c>
      <c r="D177" s="56" t="s">
        <v>1216</v>
      </c>
      <c r="E177" s="56" t="s">
        <v>1217</v>
      </c>
      <c r="F177" s="56" t="s">
        <v>1218</v>
      </c>
      <c r="G177" s="56" t="s">
        <v>972</v>
      </c>
      <c r="H177" s="55" t="str">
        <f t="shared" si="1"/>
        <v>CORRECT</v>
      </c>
      <c r="I177" s="55" t="s">
        <v>55</v>
      </c>
      <c r="J177" s="55" t="s">
        <v>55</v>
      </c>
      <c r="K177" s="62" t="s">
        <v>1219</v>
      </c>
      <c r="L177" s="60">
        <v>9140.0</v>
      </c>
    </row>
    <row r="178" ht="60.0" customHeight="1">
      <c r="A178" s="55">
        <v>172.0</v>
      </c>
      <c r="B178" s="56" t="s">
        <v>1220</v>
      </c>
      <c r="C178" s="56" t="s">
        <v>1221</v>
      </c>
      <c r="D178" s="56" t="s">
        <v>1222</v>
      </c>
      <c r="E178" s="56" t="s">
        <v>1223</v>
      </c>
      <c r="F178" s="56" t="s">
        <v>1224</v>
      </c>
      <c r="G178" s="56" t="s">
        <v>972</v>
      </c>
      <c r="H178" s="55" t="str">
        <f t="shared" si="1"/>
        <v>CORRECT</v>
      </c>
      <c r="I178" s="55" t="s">
        <v>46</v>
      </c>
      <c r="J178" s="55" t="s">
        <v>46</v>
      </c>
      <c r="K178" s="62" t="s">
        <v>2459</v>
      </c>
      <c r="L178" s="60">
        <v>24946.0</v>
      </c>
    </row>
    <row r="179" ht="60.0" customHeight="1">
      <c r="A179" s="55">
        <v>173.0</v>
      </c>
      <c r="B179" s="56" t="s">
        <v>1226</v>
      </c>
      <c r="C179" s="56" t="s">
        <v>1227</v>
      </c>
      <c r="D179" s="56" t="s">
        <v>1228</v>
      </c>
      <c r="E179" s="56" t="s">
        <v>1229</v>
      </c>
      <c r="F179" s="56" t="s">
        <v>1230</v>
      </c>
      <c r="G179" s="56" t="s">
        <v>1231</v>
      </c>
      <c r="H179" s="55" t="str">
        <f t="shared" si="1"/>
        <v>CORRECT</v>
      </c>
      <c r="I179" s="55" t="s">
        <v>38</v>
      </c>
      <c r="J179" s="55" t="s">
        <v>38</v>
      </c>
      <c r="K179" s="62" t="s">
        <v>1232</v>
      </c>
      <c r="L179" s="60">
        <v>9864.0</v>
      </c>
    </row>
    <row r="180" ht="60.0" customHeight="1">
      <c r="A180" s="55">
        <v>174.0</v>
      </c>
      <c r="B180" s="56" t="s">
        <v>1233</v>
      </c>
      <c r="C180" s="56" t="s">
        <v>1234</v>
      </c>
      <c r="D180" s="56" t="s">
        <v>1235</v>
      </c>
      <c r="E180" s="56" t="s">
        <v>1236</v>
      </c>
      <c r="F180" s="56" t="s">
        <v>1237</v>
      </c>
      <c r="G180" s="56" t="s">
        <v>1238</v>
      </c>
      <c r="H180" s="55" t="str">
        <f t="shared" si="1"/>
        <v>CORRECT</v>
      </c>
      <c r="I180" s="55" t="s">
        <v>70</v>
      </c>
      <c r="J180" s="55" t="s">
        <v>70</v>
      </c>
      <c r="K180" s="62" t="s">
        <v>1239</v>
      </c>
      <c r="L180" s="60">
        <v>13449.0</v>
      </c>
    </row>
    <row r="181" ht="60.0" customHeight="1">
      <c r="A181" s="55">
        <v>175.0</v>
      </c>
      <c r="B181" s="56" t="s">
        <v>1240</v>
      </c>
      <c r="C181" s="56" t="s">
        <v>1241</v>
      </c>
      <c r="D181" s="56" t="s">
        <v>1242</v>
      </c>
      <c r="E181" s="56" t="s">
        <v>1243</v>
      </c>
      <c r="F181" s="56" t="s">
        <v>1244</v>
      </c>
      <c r="G181" s="56" t="s">
        <v>1245</v>
      </c>
      <c r="H181" s="55" t="str">
        <f t="shared" si="1"/>
        <v>CORRECT</v>
      </c>
      <c r="I181" s="55" t="s">
        <v>46</v>
      </c>
      <c r="J181" s="55" t="s">
        <v>46</v>
      </c>
      <c r="K181" s="62" t="s">
        <v>1246</v>
      </c>
      <c r="L181" s="60">
        <v>11577.0</v>
      </c>
    </row>
    <row r="182" ht="60.0" customHeight="1">
      <c r="A182" s="55">
        <v>176.0</v>
      </c>
      <c r="B182" s="56" t="s">
        <v>1247</v>
      </c>
      <c r="C182" s="56" t="s">
        <v>1248</v>
      </c>
      <c r="D182" s="56" t="s">
        <v>1249</v>
      </c>
      <c r="E182" s="56" t="s">
        <v>1250</v>
      </c>
      <c r="F182" s="56" t="s">
        <v>1251</v>
      </c>
      <c r="G182" s="56" t="s">
        <v>1252</v>
      </c>
      <c r="H182" s="55" t="str">
        <f t="shared" si="1"/>
        <v>CORRECT</v>
      </c>
      <c r="I182" s="55" t="s">
        <v>46</v>
      </c>
      <c r="J182" s="55" t="s">
        <v>46</v>
      </c>
      <c r="K182" s="62" t="s">
        <v>1253</v>
      </c>
      <c r="L182" s="60">
        <v>11127.0</v>
      </c>
    </row>
    <row r="183" ht="60.0" customHeight="1">
      <c r="A183" s="55">
        <v>177.0</v>
      </c>
      <c r="B183" s="56" t="s">
        <v>1254</v>
      </c>
      <c r="C183" s="56" t="s">
        <v>1255</v>
      </c>
      <c r="D183" s="56" t="s">
        <v>1256</v>
      </c>
      <c r="E183" s="56" t="s">
        <v>1257</v>
      </c>
      <c r="F183" s="56" t="s">
        <v>1258</v>
      </c>
      <c r="G183" s="56" t="s">
        <v>1259</v>
      </c>
      <c r="H183" s="55" t="str">
        <f t="shared" si="1"/>
        <v>CORRECT</v>
      </c>
      <c r="I183" s="55" t="s">
        <v>46</v>
      </c>
      <c r="J183" s="55" t="s">
        <v>46</v>
      </c>
      <c r="K183" s="62" t="s">
        <v>1260</v>
      </c>
      <c r="L183" s="60">
        <v>15830.0</v>
      </c>
    </row>
    <row r="184" ht="60.0" customHeight="1">
      <c r="A184" s="55">
        <v>178.0</v>
      </c>
      <c r="B184" s="56" t="s">
        <v>1261</v>
      </c>
      <c r="C184" s="56" t="s">
        <v>1262</v>
      </c>
      <c r="D184" s="56" t="s">
        <v>1263</v>
      </c>
      <c r="E184" s="56" t="s">
        <v>1264</v>
      </c>
      <c r="F184" s="56" t="s">
        <v>1265</v>
      </c>
      <c r="G184" s="56" t="s">
        <v>1266</v>
      </c>
      <c r="H184" s="55" t="str">
        <f t="shared" si="1"/>
        <v>CORRECT</v>
      </c>
      <c r="I184" s="55" t="s">
        <v>38</v>
      </c>
      <c r="J184" s="55" t="s">
        <v>38</v>
      </c>
      <c r="K184" s="62" t="s">
        <v>1267</v>
      </c>
      <c r="L184" s="60">
        <v>14745.0</v>
      </c>
    </row>
    <row r="185" ht="60.0" customHeight="1">
      <c r="A185" s="55">
        <v>179.0</v>
      </c>
      <c r="B185" s="56" t="s">
        <v>1268</v>
      </c>
      <c r="C185" s="56" t="s">
        <v>1269</v>
      </c>
      <c r="D185" s="56" t="s">
        <v>1270</v>
      </c>
      <c r="E185" s="56" t="s">
        <v>1271</v>
      </c>
      <c r="F185" s="56" t="s">
        <v>1272</v>
      </c>
      <c r="G185" s="56" t="s">
        <v>1273</v>
      </c>
      <c r="H185" s="55" t="str">
        <f t="shared" si="1"/>
        <v>WRONG</v>
      </c>
      <c r="I185" s="55" t="s">
        <v>47</v>
      </c>
      <c r="J185" s="55" t="s">
        <v>46</v>
      </c>
      <c r="K185" s="62" t="s">
        <v>1274</v>
      </c>
      <c r="L185" s="60">
        <v>27957.0</v>
      </c>
    </row>
    <row r="186" ht="60.0" customHeight="1">
      <c r="A186" s="55">
        <v>180.0</v>
      </c>
      <c r="B186" s="56" t="s">
        <v>1275</v>
      </c>
      <c r="C186" s="56" t="s">
        <v>1276</v>
      </c>
      <c r="D186" s="56" t="s">
        <v>1277</v>
      </c>
      <c r="E186" s="56" t="s">
        <v>1278</v>
      </c>
      <c r="F186" s="56" t="s">
        <v>1279</v>
      </c>
      <c r="G186" s="56" t="s">
        <v>1280</v>
      </c>
      <c r="H186" s="55" t="str">
        <f t="shared" si="1"/>
        <v>CORRECT</v>
      </c>
      <c r="I186" s="55" t="s">
        <v>70</v>
      </c>
      <c r="J186" s="55" t="s">
        <v>70</v>
      </c>
      <c r="K186" s="62" t="s">
        <v>1281</v>
      </c>
      <c r="L186" s="60">
        <v>11508.0</v>
      </c>
    </row>
    <row r="187" ht="60.0" customHeight="1">
      <c r="A187" s="55">
        <v>181.0</v>
      </c>
      <c r="B187" s="56" t="s">
        <v>1282</v>
      </c>
      <c r="C187" s="56" t="s">
        <v>1283</v>
      </c>
      <c r="D187" s="56" t="s">
        <v>1284</v>
      </c>
      <c r="E187" s="56" t="s">
        <v>1285</v>
      </c>
      <c r="F187" s="56" t="s">
        <v>1286</v>
      </c>
      <c r="G187" s="56" t="s">
        <v>1287</v>
      </c>
      <c r="H187" s="55" t="str">
        <f t="shared" si="1"/>
        <v>CORRECT</v>
      </c>
      <c r="I187" s="55" t="s">
        <v>38</v>
      </c>
      <c r="J187" s="55" t="s">
        <v>38</v>
      </c>
      <c r="K187" s="62" t="s">
        <v>1288</v>
      </c>
      <c r="L187" s="60">
        <v>19058.0</v>
      </c>
    </row>
    <row r="188" ht="60.0" customHeight="1">
      <c r="A188" s="55">
        <v>182.0</v>
      </c>
      <c r="B188" s="56" t="s">
        <v>1289</v>
      </c>
      <c r="C188" s="56" t="s">
        <v>1290</v>
      </c>
      <c r="D188" s="56" t="s">
        <v>1291</v>
      </c>
      <c r="E188" s="56" t="s">
        <v>1292</v>
      </c>
      <c r="F188" s="56" t="s">
        <v>1293</v>
      </c>
      <c r="G188" s="56" t="s">
        <v>1294</v>
      </c>
      <c r="H188" s="55" t="str">
        <f t="shared" si="1"/>
        <v>CORRECT</v>
      </c>
      <c r="I188" s="55" t="s">
        <v>46</v>
      </c>
      <c r="J188" s="55" t="s">
        <v>46</v>
      </c>
      <c r="K188" s="62" t="s">
        <v>1295</v>
      </c>
      <c r="L188" s="60">
        <v>16849.0</v>
      </c>
    </row>
    <row r="189" ht="60.0" customHeight="1">
      <c r="A189" s="55">
        <v>183.0</v>
      </c>
      <c r="B189" s="56" t="s">
        <v>1296</v>
      </c>
      <c r="C189" s="56" t="s">
        <v>1297</v>
      </c>
      <c r="D189" s="56" t="s">
        <v>1298</v>
      </c>
      <c r="E189" s="56" t="s">
        <v>1299</v>
      </c>
      <c r="F189" s="56" t="s">
        <v>1300</v>
      </c>
      <c r="G189" s="56" t="s">
        <v>1301</v>
      </c>
      <c r="H189" s="55" t="str">
        <f t="shared" si="1"/>
        <v>WRONG</v>
      </c>
      <c r="I189" s="55" t="s">
        <v>47</v>
      </c>
      <c r="J189" s="55" t="s">
        <v>70</v>
      </c>
      <c r="K189" s="62" t="s">
        <v>1302</v>
      </c>
      <c r="L189" s="60">
        <v>14843.0</v>
      </c>
    </row>
    <row r="190" ht="60.0" customHeight="1">
      <c r="A190" s="55">
        <v>184.0</v>
      </c>
      <c r="B190" s="56" t="s">
        <v>1303</v>
      </c>
      <c r="C190" s="56" t="s">
        <v>1304</v>
      </c>
      <c r="D190" s="56" t="s">
        <v>1305</v>
      </c>
      <c r="E190" s="56" t="s">
        <v>1306</v>
      </c>
      <c r="F190" s="56" t="s">
        <v>1307</v>
      </c>
      <c r="G190" s="56" t="s">
        <v>1308</v>
      </c>
      <c r="H190" s="55" t="str">
        <f t="shared" si="1"/>
        <v>CORRECT</v>
      </c>
      <c r="I190" s="55" t="s">
        <v>47</v>
      </c>
      <c r="J190" s="55" t="s">
        <v>47</v>
      </c>
      <c r="K190" s="62" t="s">
        <v>2460</v>
      </c>
      <c r="L190" s="60">
        <v>18540.0</v>
      </c>
    </row>
    <row r="191" ht="60.0" customHeight="1">
      <c r="A191" s="55">
        <v>185.0</v>
      </c>
      <c r="B191" s="56" t="s">
        <v>1310</v>
      </c>
      <c r="C191" s="56" t="s">
        <v>1311</v>
      </c>
      <c r="D191" s="56" t="s">
        <v>1312</v>
      </c>
      <c r="E191" s="56" t="s">
        <v>1313</v>
      </c>
      <c r="F191" s="56" t="s">
        <v>1314</v>
      </c>
      <c r="G191" s="56" t="s">
        <v>1315</v>
      </c>
      <c r="H191" s="55" t="str">
        <f t="shared" si="1"/>
        <v>CORRECT</v>
      </c>
      <c r="I191" s="55" t="s">
        <v>55</v>
      </c>
      <c r="J191" s="55" t="s">
        <v>55</v>
      </c>
      <c r="K191" s="62" t="s">
        <v>1316</v>
      </c>
      <c r="L191" s="60">
        <v>19278.0</v>
      </c>
    </row>
    <row r="192" ht="60.0" customHeight="1">
      <c r="A192" s="55">
        <v>186.0</v>
      </c>
      <c r="B192" s="56" t="s">
        <v>1317</v>
      </c>
      <c r="C192" s="56" t="s">
        <v>1318</v>
      </c>
      <c r="D192" s="56" t="s">
        <v>1319</v>
      </c>
      <c r="E192" s="56" t="s">
        <v>1320</v>
      </c>
      <c r="F192" s="56" t="s">
        <v>1321</v>
      </c>
      <c r="G192" s="56" t="s">
        <v>1322</v>
      </c>
      <c r="H192" s="55" t="str">
        <f t="shared" si="1"/>
        <v>CORRECT</v>
      </c>
      <c r="I192" s="55" t="s">
        <v>70</v>
      </c>
      <c r="J192" s="55" t="s">
        <v>70</v>
      </c>
      <c r="K192" s="62" t="s">
        <v>1323</v>
      </c>
      <c r="L192" s="60">
        <v>25275.0</v>
      </c>
    </row>
    <row r="193" ht="60.0" customHeight="1">
      <c r="A193" s="55">
        <v>187.0</v>
      </c>
      <c r="B193" s="56" t="s">
        <v>1324</v>
      </c>
      <c r="C193" s="56" t="s">
        <v>1325</v>
      </c>
      <c r="D193" s="56" t="s">
        <v>1326</v>
      </c>
      <c r="E193" s="56" t="s">
        <v>1327</v>
      </c>
      <c r="F193" s="56" t="s">
        <v>1328</v>
      </c>
      <c r="G193" s="56" t="s">
        <v>1329</v>
      </c>
      <c r="H193" s="55" t="str">
        <f t="shared" si="1"/>
        <v>CORRECT</v>
      </c>
      <c r="I193" s="55" t="s">
        <v>47</v>
      </c>
      <c r="J193" s="55" t="s">
        <v>47</v>
      </c>
      <c r="K193" s="62" t="s">
        <v>1330</v>
      </c>
      <c r="L193" s="60">
        <v>25856.0</v>
      </c>
    </row>
    <row r="194" ht="60.0" customHeight="1">
      <c r="A194" s="55">
        <v>188.0</v>
      </c>
      <c r="B194" s="56" t="s">
        <v>1331</v>
      </c>
      <c r="C194" s="56" t="s">
        <v>1332</v>
      </c>
      <c r="D194" s="56" t="s">
        <v>1333</v>
      </c>
      <c r="E194" s="56" t="s">
        <v>1334</v>
      </c>
      <c r="F194" s="56" t="s">
        <v>1335</v>
      </c>
      <c r="G194" s="56" t="s">
        <v>1336</v>
      </c>
      <c r="H194" s="55" t="str">
        <f t="shared" si="1"/>
        <v>CORRECT</v>
      </c>
      <c r="I194" s="55" t="s">
        <v>46</v>
      </c>
      <c r="J194" s="55" t="s">
        <v>46</v>
      </c>
      <c r="K194" s="62" t="s">
        <v>1337</v>
      </c>
      <c r="L194" s="60">
        <v>21815.0</v>
      </c>
    </row>
    <row r="195" ht="60.0" customHeight="1">
      <c r="A195" s="55">
        <v>189.0</v>
      </c>
      <c r="B195" s="56" t="s">
        <v>1338</v>
      </c>
      <c r="C195" s="56" t="s">
        <v>1339</v>
      </c>
      <c r="D195" s="56" t="s">
        <v>1340</v>
      </c>
      <c r="E195" s="56" t="s">
        <v>1341</v>
      </c>
      <c r="F195" s="56" t="s">
        <v>1342</v>
      </c>
      <c r="G195" s="56" t="s">
        <v>972</v>
      </c>
      <c r="H195" s="55" t="str">
        <f t="shared" si="1"/>
        <v>WRONG</v>
      </c>
      <c r="I195" s="55" t="s">
        <v>46</v>
      </c>
      <c r="J195" s="55" t="s">
        <v>55</v>
      </c>
      <c r="K195" s="62" t="s">
        <v>1343</v>
      </c>
      <c r="L195" s="60">
        <v>16772.0</v>
      </c>
    </row>
    <row r="196" ht="60.0" customHeight="1">
      <c r="A196" s="55">
        <v>190.0</v>
      </c>
      <c r="B196" s="56" t="s">
        <v>1344</v>
      </c>
      <c r="C196" s="56" t="s">
        <v>1345</v>
      </c>
      <c r="D196" s="56" t="s">
        <v>1346</v>
      </c>
      <c r="E196" s="56" t="s">
        <v>1347</v>
      </c>
      <c r="F196" s="56" t="s">
        <v>1348</v>
      </c>
      <c r="G196" s="56" t="s">
        <v>1349</v>
      </c>
      <c r="H196" s="55" t="str">
        <f t="shared" si="1"/>
        <v>CORRECT</v>
      </c>
      <c r="I196" s="55" t="s">
        <v>70</v>
      </c>
      <c r="J196" s="55" t="s">
        <v>70</v>
      </c>
      <c r="K196" s="62" t="s">
        <v>1350</v>
      </c>
      <c r="L196" s="60">
        <v>10816.0</v>
      </c>
    </row>
    <row r="197" ht="60.0" customHeight="1">
      <c r="A197" s="55">
        <v>191.0</v>
      </c>
      <c r="B197" s="56" t="s">
        <v>1351</v>
      </c>
      <c r="C197" s="56" t="s">
        <v>1352</v>
      </c>
      <c r="D197" s="56" t="s">
        <v>1353</v>
      </c>
      <c r="E197" s="56" t="s">
        <v>1354</v>
      </c>
      <c r="F197" s="56" t="s">
        <v>1355</v>
      </c>
      <c r="G197" s="56" t="s">
        <v>1356</v>
      </c>
      <c r="H197" s="55" t="str">
        <f t="shared" si="1"/>
        <v>CORRECT</v>
      </c>
      <c r="I197" s="55" t="s">
        <v>55</v>
      </c>
      <c r="J197" s="55" t="s">
        <v>55</v>
      </c>
      <c r="K197" s="62" t="s">
        <v>1357</v>
      </c>
      <c r="L197" s="60">
        <v>14060.0</v>
      </c>
    </row>
    <row r="198" ht="60.0" customHeight="1">
      <c r="A198" s="55">
        <v>192.0</v>
      </c>
      <c r="B198" s="56" t="s">
        <v>1358</v>
      </c>
      <c r="C198" s="56" t="s">
        <v>1359</v>
      </c>
      <c r="D198" s="56" t="s">
        <v>1360</v>
      </c>
      <c r="E198" s="56" t="s">
        <v>1361</v>
      </c>
      <c r="F198" s="56" t="s">
        <v>1362</v>
      </c>
      <c r="G198" s="56" t="s">
        <v>1363</v>
      </c>
      <c r="H198" s="55" t="str">
        <f t="shared" si="1"/>
        <v>WRONG</v>
      </c>
      <c r="I198" s="55" t="s">
        <v>38</v>
      </c>
      <c r="J198" s="55" t="s">
        <v>46</v>
      </c>
      <c r="K198" s="62" t="s">
        <v>1364</v>
      </c>
      <c r="L198" s="60">
        <v>11737.0</v>
      </c>
    </row>
    <row r="199" ht="60.0" customHeight="1">
      <c r="A199" s="55">
        <v>193.0</v>
      </c>
      <c r="B199" s="56" t="s">
        <v>1365</v>
      </c>
      <c r="C199" s="56" t="s">
        <v>1366</v>
      </c>
      <c r="D199" s="56" t="s">
        <v>1367</v>
      </c>
      <c r="E199" s="56" t="s">
        <v>1368</v>
      </c>
      <c r="F199" s="56" t="s">
        <v>1026</v>
      </c>
      <c r="G199" s="56" t="s">
        <v>1369</v>
      </c>
      <c r="H199" s="55" t="str">
        <f t="shared" si="1"/>
        <v>CORRECT</v>
      </c>
      <c r="I199" s="55" t="s">
        <v>55</v>
      </c>
      <c r="J199" s="55" t="s">
        <v>55</v>
      </c>
      <c r="K199" s="62" t="s">
        <v>1370</v>
      </c>
      <c r="L199" s="60">
        <v>17183.0</v>
      </c>
    </row>
    <row r="200" ht="60.0" customHeight="1">
      <c r="A200" s="55">
        <v>194.0</v>
      </c>
      <c r="B200" s="56" t="s">
        <v>1371</v>
      </c>
      <c r="C200" s="56" t="s">
        <v>1372</v>
      </c>
      <c r="D200" s="56" t="s">
        <v>1373</v>
      </c>
      <c r="E200" s="56" t="s">
        <v>1374</v>
      </c>
      <c r="F200" s="56" t="s">
        <v>1375</v>
      </c>
      <c r="G200" s="56" t="s">
        <v>1376</v>
      </c>
      <c r="H200" s="55" t="str">
        <f t="shared" si="1"/>
        <v>CORRECT</v>
      </c>
      <c r="I200" s="55" t="s">
        <v>46</v>
      </c>
      <c r="J200" s="55" t="s">
        <v>46</v>
      </c>
      <c r="K200" s="62" t="s">
        <v>1377</v>
      </c>
      <c r="L200" s="60">
        <v>19955.0</v>
      </c>
    </row>
    <row r="201" ht="60.0" customHeight="1">
      <c r="A201" s="55">
        <v>195.0</v>
      </c>
      <c r="B201" s="56" t="s">
        <v>1378</v>
      </c>
      <c r="C201" s="56" t="s">
        <v>1379</v>
      </c>
      <c r="D201" s="56" t="s">
        <v>1380</v>
      </c>
      <c r="E201" s="56" t="s">
        <v>1381</v>
      </c>
      <c r="F201" s="56" t="s">
        <v>1382</v>
      </c>
      <c r="G201" s="56" t="s">
        <v>1383</v>
      </c>
      <c r="H201" s="55" t="str">
        <f t="shared" si="1"/>
        <v>WRONG</v>
      </c>
      <c r="I201" s="55" t="s">
        <v>55</v>
      </c>
      <c r="J201" s="55" t="s">
        <v>38</v>
      </c>
      <c r="K201" s="62" t="s">
        <v>1384</v>
      </c>
      <c r="L201" s="60">
        <v>14842.0</v>
      </c>
    </row>
    <row r="202" ht="60.0" customHeight="1">
      <c r="A202" s="55">
        <v>196.0</v>
      </c>
      <c r="B202" s="56" t="s">
        <v>1385</v>
      </c>
      <c r="C202" s="56" t="s">
        <v>1386</v>
      </c>
      <c r="D202" s="56" t="s">
        <v>1387</v>
      </c>
      <c r="E202" s="56" t="s">
        <v>1388</v>
      </c>
      <c r="F202" s="56" t="s">
        <v>1389</v>
      </c>
      <c r="G202" s="56" t="s">
        <v>1390</v>
      </c>
      <c r="H202" s="55" t="str">
        <f t="shared" si="1"/>
        <v>CORRECT</v>
      </c>
      <c r="I202" s="55" t="s">
        <v>38</v>
      </c>
      <c r="J202" s="55" t="s">
        <v>38</v>
      </c>
      <c r="K202" s="62" t="s">
        <v>1391</v>
      </c>
      <c r="L202" s="60">
        <v>21446.0</v>
      </c>
    </row>
    <row r="203" ht="60.0" customHeight="1">
      <c r="A203" s="55">
        <v>197.0</v>
      </c>
      <c r="B203" s="56" t="s">
        <v>1392</v>
      </c>
      <c r="C203" s="56" t="s">
        <v>1393</v>
      </c>
      <c r="D203" s="56" t="s">
        <v>1394</v>
      </c>
      <c r="E203" s="56" t="s">
        <v>1395</v>
      </c>
      <c r="F203" s="56" t="s">
        <v>1396</v>
      </c>
      <c r="G203" s="56" t="s">
        <v>972</v>
      </c>
      <c r="H203" s="55" t="str">
        <f t="shared" si="1"/>
        <v>WRONG</v>
      </c>
      <c r="I203" s="55" t="s">
        <v>70</v>
      </c>
      <c r="J203" s="55" t="s">
        <v>55</v>
      </c>
      <c r="K203" s="62" t="s">
        <v>1397</v>
      </c>
      <c r="L203" s="60">
        <v>10699.0</v>
      </c>
    </row>
    <row r="204" ht="60.0" customHeight="1">
      <c r="A204" s="55">
        <v>198.0</v>
      </c>
      <c r="B204" s="56" t="s">
        <v>1398</v>
      </c>
      <c r="C204" s="56" t="s">
        <v>1399</v>
      </c>
      <c r="D204" s="56" t="s">
        <v>1400</v>
      </c>
      <c r="E204" s="56" t="s">
        <v>1401</v>
      </c>
      <c r="F204" s="56" t="s">
        <v>1402</v>
      </c>
      <c r="G204" s="56" t="s">
        <v>1403</v>
      </c>
      <c r="H204" s="55" t="str">
        <f t="shared" si="1"/>
        <v>CORRECT</v>
      </c>
      <c r="I204" s="55" t="s">
        <v>70</v>
      </c>
      <c r="J204" s="55" t="s">
        <v>70</v>
      </c>
      <c r="K204" s="62" t="s">
        <v>2461</v>
      </c>
      <c r="L204" s="60">
        <v>20320.0</v>
      </c>
    </row>
    <row r="205" ht="60.0" customHeight="1">
      <c r="A205" s="55">
        <v>199.0</v>
      </c>
      <c r="B205" s="56" t="s">
        <v>1405</v>
      </c>
      <c r="C205" s="56" t="s">
        <v>1406</v>
      </c>
      <c r="D205" s="56" t="s">
        <v>1407</v>
      </c>
      <c r="E205" s="56" t="s">
        <v>1408</v>
      </c>
      <c r="F205" s="56" t="s">
        <v>1409</v>
      </c>
      <c r="G205" s="56" t="s">
        <v>1410</v>
      </c>
      <c r="H205" s="55" t="str">
        <f t="shared" si="1"/>
        <v>WRONG</v>
      </c>
      <c r="I205" s="55" t="s">
        <v>47</v>
      </c>
      <c r="J205" s="55" t="s">
        <v>70</v>
      </c>
      <c r="K205" s="62" t="s">
        <v>1411</v>
      </c>
      <c r="L205" s="60">
        <v>17638.0</v>
      </c>
    </row>
    <row r="206" ht="60.0" customHeight="1">
      <c r="A206" s="55">
        <v>200.0</v>
      </c>
      <c r="B206" s="56" t="s">
        <v>1412</v>
      </c>
      <c r="C206" s="56" t="s">
        <v>1413</v>
      </c>
      <c r="D206" s="56" t="s">
        <v>1414</v>
      </c>
      <c r="E206" s="56" t="s">
        <v>1415</v>
      </c>
      <c r="F206" s="56" t="s">
        <v>1416</v>
      </c>
      <c r="G206" s="56" t="s">
        <v>1417</v>
      </c>
      <c r="H206" s="55" t="str">
        <f t="shared" si="1"/>
        <v>WRONG</v>
      </c>
      <c r="I206" s="55" t="s">
        <v>38</v>
      </c>
      <c r="J206" s="55" t="s">
        <v>70</v>
      </c>
      <c r="K206" s="62" t="s">
        <v>1418</v>
      </c>
      <c r="L206" s="60">
        <v>27746.0</v>
      </c>
    </row>
    <row r="207" ht="60.0" customHeight="1">
      <c r="A207" s="55">
        <v>201.0</v>
      </c>
      <c r="B207" s="56" t="s">
        <v>1419</v>
      </c>
      <c r="C207" s="56" t="s">
        <v>1420</v>
      </c>
      <c r="D207" s="56" t="s">
        <v>1421</v>
      </c>
      <c r="E207" s="56" t="s">
        <v>1422</v>
      </c>
      <c r="F207" s="56" t="s">
        <v>1423</v>
      </c>
      <c r="G207" s="56" t="s">
        <v>1424</v>
      </c>
      <c r="H207" s="55" t="str">
        <f t="shared" si="1"/>
        <v>CORRECT</v>
      </c>
      <c r="I207" s="55" t="s">
        <v>55</v>
      </c>
      <c r="J207" s="55" t="s">
        <v>55</v>
      </c>
      <c r="K207" s="62" t="s">
        <v>1425</v>
      </c>
      <c r="L207" s="60">
        <v>11462.0</v>
      </c>
    </row>
    <row r="208" ht="60.0" customHeight="1">
      <c r="A208" s="55">
        <v>202.0</v>
      </c>
      <c r="B208" s="56" t="s">
        <v>1426</v>
      </c>
      <c r="C208" s="56" t="s">
        <v>1427</v>
      </c>
      <c r="D208" s="56" t="s">
        <v>1428</v>
      </c>
      <c r="E208" s="56" t="s">
        <v>1429</v>
      </c>
      <c r="F208" s="56" t="s">
        <v>1430</v>
      </c>
      <c r="G208" s="56" t="s">
        <v>972</v>
      </c>
      <c r="H208" s="55" t="str">
        <f t="shared" si="1"/>
        <v>WRONG</v>
      </c>
      <c r="I208" s="55" t="s">
        <v>70</v>
      </c>
      <c r="J208" s="55" t="s">
        <v>55</v>
      </c>
      <c r="K208" s="62" t="s">
        <v>1431</v>
      </c>
      <c r="L208" s="60">
        <v>14829.0</v>
      </c>
    </row>
    <row r="209" ht="60.0" customHeight="1">
      <c r="A209" s="55">
        <v>203.0</v>
      </c>
      <c r="B209" s="56" t="s">
        <v>1432</v>
      </c>
      <c r="C209" s="56" t="s">
        <v>1433</v>
      </c>
      <c r="D209" s="56" t="s">
        <v>1434</v>
      </c>
      <c r="E209" s="56" t="s">
        <v>1435</v>
      </c>
      <c r="F209" s="56" t="s">
        <v>1436</v>
      </c>
      <c r="G209" s="56" t="s">
        <v>1437</v>
      </c>
      <c r="H209" s="55" t="str">
        <f t="shared" si="1"/>
        <v>WRONG</v>
      </c>
      <c r="I209" s="55" t="s">
        <v>47</v>
      </c>
      <c r="J209" s="55" t="s">
        <v>38</v>
      </c>
      <c r="K209" s="62" t="s">
        <v>1438</v>
      </c>
      <c r="L209" s="60">
        <v>14131.0</v>
      </c>
    </row>
    <row r="210" ht="60.0" customHeight="1">
      <c r="A210" s="55">
        <v>204.0</v>
      </c>
      <c r="B210" s="56" t="s">
        <v>1439</v>
      </c>
      <c r="C210" s="56" t="s">
        <v>1440</v>
      </c>
      <c r="D210" s="56" t="s">
        <v>1441</v>
      </c>
      <c r="E210" s="56" t="s">
        <v>1442</v>
      </c>
      <c r="F210" s="56" t="s">
        <v>1443</v>
      </c>
      <c r="G210" s="56" t="s">
        <v>1444</v>
      </c>
      <c r="H210" s="55" t="str">
        <f t="shared" si="1"/>
        <v>WRONG</v>
      </c>
      <c r="I210" s="55" t="s">
        <v>55</v>
      </c>
      <c r="J210" s="55" t="s">
        <v>46</v>
      </c>
      <c r="K210" s="62" t="s">
        <v>1445</v>
      </c>
      <c r="L210" s="60">
        <v>32146.0</v>
      </c>
    </row>
    <row r="211" ht="60.0" customHeight="1">
      <c r="A211" s="55">
        <v>205.0</v>
      </c>
      <c r="B211" s="56" t="s">
        <v>1446</v>
      </c>
      <c r="C211" s="56" t="s">
        <v>1447</v>
      </c>
      <c r="D211" s="56" t="s">
        <v>1448</v>
      </c>
      <c r="E211" s="56" t="s">
        <v>1449</v>
      </c>
      <c r="F211" s="56" t="s">
        <v>1450</v>
      </c>
      <c r="G211" s="56" t="s">
        <v>1451</v>
      </c>
      <c r="H211" s="55" t="str">
        <f t="shared" si="1"/>
        <v>CORRECT</v>
      </c>
      <c r="I211" s="55" t="s">
        <v>38</v>
      </c>
      <c r="J211" s="55" t="s">
        <v>38</v>
      </c>
      <c r="K211" s="62" t="s">
        <v>1452</v>
      </c>
      <c r="L211" s="60">
        <v>9676.0</v>
      </c>
    </row>
    <row r="212" ht="60.0" customHeight="1">
      <c r="A212" s="55">
        <v>206.0</v>
      </c>
      <c r="B212" s="56" t="s">
        <v>1453</v>
      </c>
      <c r="C212" s="56" t="s">
        <v>1454</v>
      </c>
      <c r="D212" s="56" t="s">
        <v>1455</v>
      </c>
      <c r="E212" s="56" t="s">
        <v>1456</v>
      </c>
      <c r="F212" s="56" t="s">
        <v>1457</v>
      </c>
      <c r="G212" s="56" t="s">
        <v>1458</v>
      </c>
      <c r="H212" s="55" t="str">
        <f t="shared" si="1"/>
        <v>WRONG</v>
      </c>
      <c r="I212" s="55" t="s">
        <v>47</v>
      </c>
      <c r="J212" s="55" t="s">
        <v>55</v>
      </c>
      <c r="K212" s="62" t="s">
        <v>1459</v>
      </c>
      <c r="L212" s="60">
        <v>11594.0</v>
      </c>
    </row>
    <row r="213" ht="60.0" customHeight="1">
      <c r="A213" s="55">
        <v>207.0</v>
      </c>
      <c r="B213" s="56" t="s">
        <v>1460</v>
      </c>
      <c r="C213" s="56" t="s">
        <v>1461</v>
      </c>
      <c r="D213" s="56" t="s">
        <v>1462</v>
      </c>
      <c r="E213" s="56" t="s">
        <v>1463</v>
      </c>
      <c r="F213" s="56" t="s">
        <v>1464</v>
      </c>
      <c r="G213" s="56" t="s">
        <v>1465</v>
      </c>
      <c r="H213" s="55" t="str">
        <f t="shared" si="1"/>
        <v>WRONG</v>
      </c>
      <c r="I213" s="55" t="s">
        <v>46</v>
      </c>
      <c r="J213" s="55" t="s">
        <v>55</v>
      </c>
      <c r="K213" s="62" t="s">
        <v>2462</v>
      </c>
      <c r="L213" s="60">
        <v>11999.0</v>
      </c>
    </row>
    <row r="214" ht="60.0" customHeight="1">
      <c r="A214" s="55">
        <v>208.0</v>
      </c>
      <c r="B214" s="56" t="s">
        <v>1467</v>
      </c>
      <c r="C214" s="56" t="s">
        <v>1468</v>
      </c>
      <c r="D214" s="56" t="s">
        <v>1469</v>
      </c>
      <c r="E214" s="56" t="s">
        <v>1470</v>
      </c>
      <c r="F214" s="56" t="s">
        <v>1471</v>
      </c>
      <c r="G214" s="56" t="s">
        <v>1472</v>
      </c>
      <c r="H214" s="55" t="str">
        <f t="shared" si="1"/>
        <v>CORRECT</v>
      </c>
      <c r="I214" s="55" t="s">
        <v>38</v>
      </c>
      <c r="J214" s="55" t="s">
        <v>38</v>
      </c>
      <c r="K214" s="62" t="s">
        <v>1473</v>
      </c>
      <c r="L214" s="60">
        <v>38699.0</v>
      </c>
    </row>
    <row r="215" ht="60.0" customHeight="1">
      <c r="A215" s="55">
        <v>209.0</v>
      </c>
      <c r="B215" s="56" t="s">
        <v>1474</v>
      </c>
      <c r="C215" s="56" t="s">
        <v>1475</v>
      </c>
      <c r="D215" s="56" t="s">
        <v>1476</v>
      </c>
      <c r="E215" s="56" t="s">
        <v>1477</v>
      </c>
      <c r="F215" s="56" t="s">
        <v>1478</v>
      </c>
      <c r="G215" s="56" t="s">
        <v>1479</v>
      </c>
      <c r="H215" s="55" t="str">
        <f t="shared" si="1"/>
        <v>CORRECT</v>
      </c>
      <c r="I215" s="55" t="s">
        <v>55</v>
      </c>
      <c r="J215" s="55" t="s">
        <v>55</v>
      </c>
      <c r="K215" s="62" t="s">
        <v>1480</v>
      </c>
      <c r="L215" s="60">
        <v>14165.0</v>
      </c>
    </row>
    <row r="216" ht="60.0" customHeight="1">
      <c r="A216" s="55">
        <v>210.0</v>
      </c>
      <c r="B216" s="56" t="s">
        <v>1481</v>
      </c>
      <c r="C216" s="56" t="s">
        <v>1482</v>
      </c>
      <c r="D216" s="56" t="s">
        <v>1483</v>
      </c>
      <c r="E216" s="56" t="s">
        <v>1484</v>
      </c>
      <c r="F216" s="56" t="s">
        <v>1485</v>
      </c>
      <c r="G216" s="56" t="s">
        <v>1486</v>
      </c>
      <c r="H216" s="55" t="str">
        <f t="shared" si="1"/>
        <v>WRONG</v>
      </c>
      <c r="I216" s="55" t="s">
        <v>38</v>
      </c>
      <c r="J216" s="55" t="s">
        <v>70</v>
      </c>
      <c r="K216" s="62" t="s">
        <v>1487</v>
      </c>
      <c r="L216" s="60">
        <v>15695.0</v>
      </c>
    </row>
    <row r="217" ht="60.0" customHeight="1">
      <c r="A217" s="55">
        <v>211.0</v>
      </c>
      <c r="B217" s="56" t="s">
        <v>1488</v>
      </c>
      <c r="C217" s="56" t="s">
        <v>1489</v>
      </c>
      <c r="D217" s="56" t="s">
        <v>1490</v>
      </c>
      <c r="E217" s="56" t="s">
        <v>1491</v>
      </c>
      <c r="F217" s="56" t="s">
        <v>1492</v>
      </c>
      <c r="G217" s="56" t="s">
        <v>1493</v>
      </c>
      <c r="H217" s="55" t="str">
        <f t="shared" si="1"/>
        <v>WRONG</v>
      </c>
      <c r="I217" s="55" t="s">
        <v>47</v>
      </c>
      <c r="J217" s="55" t="s">
        <v>38</v>
      </c>
      <c r="K217" s="62" t="s">
        <v>1494</v>
      </c>
      <c r="L217" s="60">
        <v>14719.0</v>
      </c>
    </row>
    <row r="218" ht="60.0" customHeight="1">
      <c r="A218" s="55">
        <v>212.0</v>
      </c>
      <c r="B218" s="56" t="s">
        <v>1495</v>
      </c>
      <c r="C218" s="56" t="s">
        <v>1496</v>
      </c>
      <c r="D218" s="56" t="s">
        <v>1497</v>
      </c>
      <c r="E218" s="56" t="s">
        <v>1498</v>
      </c>
      <c r="F218" s="56" t="s">
        <v>1499</v>
      </c>
      <c r="G218" s="56" t="s">
        <v>1500</v>
      </c>
      <c r="H218" s="55" t="str">
        <f t="shared" si="1"/>
        <v>WRONG</v>
      </c>
      <c r="I218" s="55" t="s">
        <v>46</v>
      </c>
      <c r="J218" s="55" t="s">
        <v>38</v>
      </c>
      <c r="K218" s="62" t="s">
        <v>1501</v>
      </c>
      <c r="L218" s="60">
        <v>18218.0</v>
      </c>
    </row>
    <row r="219" ht="60.0" customHeight="1">
      <c r="A219" s="55">
        <v>213.0</v>
      </c>
      <c r="B219" s="56" t="s">
        <v>1502</v>
      </c>
      <c r="C219" s="56" t="s">
        <v>1503</v>
      </c>
      <c r="D219" s="56" t="s">
        <v>1504</v>
      </c>
      <c r="E219" s="56" t="s">
        <v>1505</v>
      </c>
      <c r="F219" s="56" t="s">
        <v>1506</v>
      </c>
      <c r="G219" s="56" t="s">
        <v>1507</v>
      </c>
      <c r="H219" s="55" t="str">
        <f t="shared" si="1"/>
        <v>CORRECT</v>
      </c>
      <c r="I219" s="55" t="s">
        <v>55</v>
      </c>
      <c r="J219" s="55" t="s">
        <v>55</v>
      </c>
      <c r="K219" s="62" t="s">
        <v>1508</v>
      </c>
      <c r="L219" s="60">
        <v>21090.0</v>
      </c>
    </row>
    <row r="220" ht="60.0" customHeight="1">
      <c r="A220" s="55">
        <v>214.0</v>
      </c>
      <c r="B220" s="56" t="s">
        <v>1509</v>
      </c>
      <c r="C220" s="56" t="s">
        <v>1510</v>
      </c>
      <c r="D220" s="56" t="s">
        <v>1511</v>
      </c>
      <c r="E220" s="56" t="s">
        <v>1512</v>
      </c>
      <c r="F220" s="56" t="s">
        <v>1513</v>
      </c>
      <c r="G220" s="56" t="s">
        <v>1514</v>
      </c>
      <c r="H220" s="55" t="str">
        <f t="shared" si="1"/>
        <v>CORRECT</v>
      </c>
      <c r="I220" s="55" t="s">
        <v>55</v>
      </c>
      <c r="J220" s="55" t="s">
        <v>55</v>
      </c>
      <c r="K220" s="62" t="s">
        <v>1515</v>
      </c>
      <c r="L220" s="60">
        <v>13076.0</v>
      </c>
    </row>
    <row r="221" ht="60.0" customHeight="1">
      <c r="A221" s="55">
        <v>215.0</v>
      </c>
      <c r="B221" s="56" t="s">
        <v>1516</v>
      </c>
      <c r="C221" s="56" t="s">
        <v>1517</v>
      </c>
      <c r="D221" s="56" t="s">
        <v>1518</v>
      </c>
      <c r="E221" s="56" t="s">
        <v>1519</v>
      </c>
      <c r="F221" s="56" t="s">
        <v>1520</v>
      </c>
      <c r="G221" s="56" t="s">
        <v>1521</v>
      </c>
      <c r="H221" s="55" t="str">
        <f t="shared" si="1"/>
        <v>CORRECT</v>
      </c>
      <c r="I221" s="55" t="s">
        <v>55</v>
      </c>
      <c r="J221" s="55" t="s">
        <v>55</v>
      </c>
      <c r="K221" s="62" t="s">
        <v>1522</v>
      </c>
      <c r="L221" s="60">
        <v>18982.0</v>
      </c>
    </row>
    <row r="222" ht="60.0" customHeight="1">
      <c r="A222" s="55">
        <v>216.0</v>
      </c>
      <c r="B222" s="56" t="s">
        <v>1523</v>
      </c>
      <c r="C222" s="56" t="s">
        <v>1524</v>
      </c>
      <c r="D222" s="56" t="s">
        <v>1525</v>
      </c>
      <c r="E222" s="56" t="s">
        <v>1526</v>
      </c>
      <c r="F222" s="56" t="s">
        <v>1527</v>
      </c>
      <c r="G222" s="56" t="s">
        <v>1528</v>
      </c>
      <c r="H222" s="55" t="str">
        <f t="shared" si="1"/>
        <v>CORRECT</v>
      </c>
      <c r="I222" s="55" t="s">
        <v>55</v>
      </c>
      <c r="J222" s="55" t="s">
        <v>55</v>
      </c>
      <c r="K222" s="62" t="s">
        <v>1529</v>
      </c>
      <c r="L222" s="60">
        <v>14893.0</v>
      </c>
    </row>
    <row r="223" ht="60.0" customHeight="1">
      <c r="A223" s="55">
        <v>217.0</v>
      </c>
      <c r="B223" s="56" t="s">
        <v>1530</v>
      </c>
      <c r="C223" s="56" t="s">
        <v>1531</v>
      </c>
      <c r="D223" s="56" t="s">
        <v>1532</v>
      </c>
      <c r="E223" s="56" t="s">
        <v>1533</v>
      </c>
      <c r="F223" s="56" t="s">
        <v>1534</v>
      </c>
      <c r="G223" s="56" t="s">
        <v>1535</v>
      </c>
      <c r="H223" s="55" t="str">
        <f t="shared" si="1"/>
        <v>WRONG</v>
      </c>
      <c r="I223" s="55" t="s">
        <v>70</v>
      </c>
      <c r="J223" s="55" t="s">
        <v>55</v>
      </c>
      <c r="K223" s="62" t="s">
        <v>1536</v>
      </c>
      <c r="L223" s="60">
        <v>12667.0</v>
      </c>
    </row>
    <row r="224" ht="60.0" customHeight="1">
      <c r="A224" s="55">
        <v>218.0</v>
      </c>
      <c r="B224" s="56" t="s">
        <v>1537</v>
      </c>
      <c r="C224" s="56" t="s">
        <v>1538</v>
      </c>
      <c r="D224" s="56" t="s">
        <v>1539</v>
      </c>
      <c r="E224" s="56" t="s">
        <v>1540</v>
      </c>
      <c r="F224" s="56" t="s">
        <v>1541</v>
      </c>
      <c r="G224" s="56" t="s">
        <v>1542</v>
      </c>
      <c r="H224" s="55" t="str">
        <f t="shared" si="1"/>
        <v>CORRECT</v>
      </c>
      <c r="I224" s="55" t="s">
        <v>55</v>
      </c>
      <c r="J224" s="55" t="s">
        <v>55</v>
      </c>
      <c r="K224" s="62" t="s">
        <v>1543</v>
      </c>
      <c r="L224" s="60">
        <v>11908.0</v>
      </c>
    </row>
    <row r="225" ht="60.0" customHeight="1">
      <c r="A225" s="55">
        <v>219.0</v>
      </c>
      <c r="B225" s="56" t="s">
        <v>1544</v>
      </c>
      <c r="C225" s="56" t="s">
        <v>1545</v>
      </c>
      <c r="D225" s="56" t="s">
        <v>543</v>
      </c>
      <c r="E225" s="56" t="s">
        <v>1546</v>
      </c>
      <c r="F225" s="56" t="s">
        <v>1547</v>
      </c>
      <c r="G225" s="56" t="s">
        <v>1548</v>
      </c>
      <c r="H225" s="55" t="str">
        <f t="shared" si="1"/>
        <v>WRONG</v>
      </c>
      <c r="I225" s="55" t="s">
        <v>70</v>
      </c>
      <c r="J225" s="55" t="s">
        <v>47</v>
      </c>
      <c r="K225" s="62" t="s">
        <v>1549</v>
      </c>
      <c r="L225" s="60">
        <v>17419.0</v>
      </c>
    </row>
    <row r="226" ht="60.0" customHeight="1">
      <c r="A226" s="55">
        <v>220.0</v>
      </c>
      <c r="B226" s="56" t="s">
        <v>1550</v>
      </c>
      <c r="C226" s="56" t="s">
        <v>1551</v>
      </c>
      <c r="D226" s="56" t="s">
        <v>1552</v>
      </c>
      <c r="E226" s="56" t="s">
        <v>1553</v>
      </c>
      <c r="F226" s="56" t="s">
        <v>1554</v>
      </c>
      <c r="G226" s="56" t="s">
        <v>1555</v>
      </c>
      <c r="H226" s="55" t="str">
        <f t="shared" si="1"/>
        <v>CORRECT</v>
      </c>
      <c r="I226" s="55" t="s">
        <v>38</v>
      </c>
      <c r="J226" s="55" t="s">
        <v>38</v>
      </c>
      <c r="K226" s="62" t="s">
        <v>1556</v>
      </c>
      <c r="L226" s="60">
        <v>10920.0</v>
      </c>
    </row>
    <row r="227" ht="60.0" customHeight="1">
      <c r="A227" s="55">
        <v>221.0</v>
      </c>
      <c r="B227" s="56" t="s">
        <v>1557</v>
      </c>
      <c r="C227" s="56" t="s">
        <v>1558</v>
      </c>
      <c r="D227" s="56" t="s">
        <v>1559</v>
      </c>
      <c r="E227" s="56" t="s">
        <v>1560</v>
      </c>
      <c r="F227" s="56" t="s">
        <v>1561</v>
      </c>
      <c r="G227" s="56" t="s">
        <v>1562</v>
      </c>
      <c r="H227" s="55" t="str">
        <f t="shared" si="1"/>
        <v>CORRECT</v>
      </c>
      <c r="I227" s="55" t="s">
        <v>46</v>
      </c>
      <c r="J227" s="55" t="s">
        <v>46</v>
      </c>
      <c r="K227" s="62" t="s">
        <v>1563</v>
      </c>
      <c r="L227" s="60">
        <v>22835.0</v>
      </c>
    </row>
    <row r="228" ht="60.0" customHeight="1">
      <c r="A228" s="55">
        <v>222.0</v>
      </c>
      <c r="B228" s="56" t="s">
        <v>1564</v>
      </c>
      <c r="C228" s="56" t="s">
        <v>1565</v>
      </c>
      <c r="D228" s="56" t="s">
        <v>1566</v>
      </c>
      <c r="E228" s="56" t="s">
        <v>1567</v>
      </c>
      <c r="F228" s="56" t="s">
        <v>1568</v>
      </c>
      <c r="G228" s="56" t="s">
        <v>1569</v>
      </c>
      <c r="H228" s="55" t="str">
        <f t="shared" si="1"/>
        <v>WRONG</v>
      </c>
      <c r="I228" s="55" t="s">
        <v>70</v>
      </c>
      <c r="J228" s="55" t="s">
        <v>55</v>
      </c>
      <c r="K228" s="62" t="s">
        <v>1570</v>
      </c>
      <c r="L228" s="60">
        <v>13551.0</v>
      </c>
    </row>
    <row r="229" ht="60.0" customHeight="1">
      <c r="A229" s="55">
        <v>223.0</v>
      </c>
      <c r="B229" s="56" t="s">
        <v>1571</v>
      </c>
      <c r="C229" s="56" t="s">
        <v>1572</v>
      </c>
      <c r="D229" s="56" t="s">
        <v>1573</v>
      </c>
      <c r="E229" s="56" t="s">
        <v>1574</v>
      </c>
      <c r="F229" s="56" t="s">
        <v>1575</v>
      </c>
      <c r="G229" s="56" t="s">
        <v>972</v>
      </c>
      <c r="H229" s="55" t="str">
        <f t="shared" si="1"/>
        <v>WRONG</v>
      </c>
      <c r="I229" s="55" t="s">
        <v>70</v>
      </c>
      <c r="J229" s="55" t="s">
        <v>55</v>
      </c>
      <c r="K229" s="62" t="s">
        <v>1576</v>
      </c>
      <c r="L229" s="60">
        <v>14198.0</v>
      </c>
    </row>
    <row r="230" ht="60.0" customHeight="1">
      <c r="A230" s="55">
        <v>224.0</v>
      </c>
      <c r="B230" s="56" t="s">
        <v>1577</v>
      </c>
      <c r="C230" s="56" t="s">
        <v>1578</v>
      </c>
      <c r="D230" s="56" t="s">
        <v>1579</v>
      </c>
      <c r="E230" s="56" t="s">
        <v>1580</v>
      </c>
      <c r="F230" s="56" t="s">
        <v>1581</v>
      </c>
      <c r="G230" s="56" t="s">
        <v>1582</v>
      </c>
      <c r="H230" s="55" t="str">
        <f t="shared" si="1"/>
        <v>WRONG</v>
      </c>
      <c r="I230" s="55" t="s">
        <v>70</v>
      </c>
      <c r="J230" s="55" t="s">
        <v>38</v>
      </c>
      <c r="K230" s="62" t="s">
        <v>1583</v>
      </c>
      <c r="L230" s="60">
        <v>13822.0</v>
      </c>
    </row>
    <row r="231" ht="60.0" customHeight="1">
      <c r="A231" s="55">
        <v>225.0</v>
      </c>
      <c r="B231" s="56" t="s">
        <v>1584</v>
      </c>
      <c r="C231" s="56" t="s">
        <v>1585</v>
      </c>
      <c r="D231" s="56" t="s">
        <v>1586</v>
      </c>
      <c r="E231" s="56" t="s">
        <v>1587</v>
      </c>
      <c r="F231" s="56" t="s">
        <v>1588</v>
      </c>
      <c r="G231" s="56" t="s">
        <v>1589</v>
      </c>
      <c r="H231" s="55" t="str">
        <f t="shared" si="1"/>
        <v>CORRECT</v>
      </c>
      <c r="I231" s="55" t="s">
        <v>38</v>
      </c>
      <c r="J231" s="55" t="s">
        <v>38</v>
      </c>
      <c r="K231" s="62" t="s">
        <v>1590</v>
      </c>
      <c r="L231" s="60">
        <v>22111.0</v>
      </c>
    </row>
    <row r="232" ht="60.0" customHeight="1">
      <c r="A232" s="55">
        <v>226.0</v>
      </c>
      <c r="B232" s="56" t="s">
        <v>1591</v>
      </c>
      <c r="C232" s="56" t="s">
        <v>1592</v>
      </c>
      <c r="D232" s="56" t="s">
        <v>1593</v>
      </c>
      <c r="E232" s="56" t="s">
        <v>1594</v>
      </c>
      <c r="F232" s="56" t="s">
        <v>1595</v>
      </c>
      <c r="G232" s="56" t="s">
        <v>1596</v>
      </c>
      <c r="H232" s="55" t="str">
        <f t="shared" si="1"/>
        <v>CORRECT</v>
      </c>
      <c r="I232" s="55" t="s">
        <v>38</v>
      </c>
      <c r="J232" s="55" t="s">
        <v>38</v>
      </c>
      <c r="K232" s="62" t="s">
        <v>1597</v>
      </c>
      <c r="L232" s="60">
        <v>19825.0</v>
      </c>
    </row>
    <row r="233" ht="60.0" customHeight="1">
      <c r="A233" s="55">
        <v>227.0</v>
      </c>
      <c r="B233" s="56" t="s">
        <v>1598</v>
      </c>
      <c r="C233" s="56" t="s">
        <v>1599</v>
      </c>
      <c r="D233" s="56" t="s">
        <v>1600</v>
      </c>
      <c r="E233" s="56" t="s">
        <v>1601</v>
      </c>
      <c r="F233" s="56" t="s">
        <v>1602</v>
      </c>
      <c r="G233" s="56" t="s">
        <v>1603</v>
      </c>
      <c r="H233" s="55" t="str">
        <f t="shared" si="1"/>
        <v>WRONG</v>
      </c>
      <c r="I233" s="55" t="s">
        <v>70</v>
      </c>
      <c r="J233" s="55" t="s">
        <v>47</v>
      </c>
      <c r="K233" s="62" t="s">
        <v>1604</v>
      </c>
      <c r="L233" s="60">
        <v>14856.0</v>
      </c>
    </row>
    <row r="234" ht="60.0" customHeight="1">
      <c r="A234" s="55">
        <v>228.0</v>
      </c>
      <c r="B234" s="56" t="s">
        <v>1605</v>
      </c>
      <c r="C234" s="56" t="s">
        <v>1606</v>
      </c>
      <c r="D234" s="56" t="s">
        <v>1607</v>
      </c>
      <c r="E234" s="56" t="s">
        <v>1608</v>
      </c>
      <c r="F234" s="56" t="s">
        <v>1609</v>
      </c>
      <c r="G234" s="56" t="s">
        <v>1610</v>
      </c>
      <c r="H234" s="55" t="str">
        <f t="shared" si="1"/>
        <v>CORRECT</v>
      </c>
      <c r="I234" s="55" t="s">
        <v>46</v>
      </c>
      <c r="J234" s="55" t="s">
        <v>46</v>
      </c>
      <c r="K234" s="62" t="s">
        <v>1611</v>
      </c>
      <c r="L234" s="60">
        <v>14593.0</v>
      </c>
    </row>
    <row r="235" ht="60.0" customHeight="1">
      <c r="A235" s="55">
        <v>229.0</v>
      </c>
      <c r="B235" s="56" t="s">
        <v>1612</v>
      </c>
      <c r="C235" s="56" t="s">
        <v>1613</v>
      </c>
      <c r="D235" s="56" t="s">
        <v>1614</v>
      </c>
      <c r="E235" s="56" t="s">
        <v>1615</v>
      </c>
      <c r="F235" s="56" t="s">
        <v>1616</v>
      </c>
      <c r="G235" s="56" t="s">
        <v>1617</v>
      </c>
      <c r="H235" s="55" t="str">
        <f t="shared" si="1"/>
        <v>WRONG</v>
      </c>
      <c r="I235" s="55" t="s">
        <v>47</v>
      </c>
      <c r="J235" s="55" t="s">
        <v>38</v>
      </c>
      <c r="K235" s="62" t="s">
        <v>1618</v>
      </c>
      <c r="L235" s="60">
        <v>13114.0</v>
      </c>
    </row>
    <row r="236" ht="60.0" customHeight="1">
      <c r="A236" s="55">
        <v>230.0</v>
      </c>
      <c r="B236" s="56" t="s">
        <v>1619</v>
      </c>
      <c r="C236" s="56" t="s">
        <v>1620</v>
      </c>
      <c r="D236" s="56" t="s">
        <v>1621</v>
      </c>
      <c r="E236" s="56" t="s">
        <v>1622</v>
      </c>
      <c r="F236" s="56" t="s">
        <v>1623</v>
      </c>
      <c r="G236" s="56" t="s">
        <v>1624</v>
      </c>
      <c r="H236" s="55" t="str">
        <f t="shared" si="1"/>
        <v>CORRECT</v>
      </c>
      <c r="I236" s="55" t="s">
        <v>38</v>
      </c>
      <c r="J236" s="55" t="s">
        <v>38</v>
      </c>
      <c r="K236" s="62" t="s">
        <v>1625</v>
      </c>
      <c r="L236" s="60">
        <v>14883.0</v>
      </c>
    </row>
    <row r="237" ht="60.0" customHeight="1">
      <c r="A237" s="55">
        <v>231.0</v>
      </c>
      <c r="B237" s="56" t="s">
        <v>1626</v>
      </c>
      <c r="C237" s="56" t="s">
        <v>1627</v>
      </c>
      <c r="D237" s="56" t="s">
        <v>1628</v>
      </c>
      <c r="E237" s="56" t="s">
        <v>1629</v>
      </c>
      <c r="F237" s="56" t="s">
        <v>1630</v>
      </c>
      <c r="G237" s="56" t="s">
        <v>1631</v>
      </c>
      <c r="H237" s="55" t="str">
        <f t="shared" si="1"/>
        <v>WRONG</v>
      </c>
      <c r="I237" s="55" t="s">
        <v>47</v>
      </c>
      <c r="J237" s="55" t="s">
        <v>70</v>
      </c>
      <c r="K237" s="62" t="s">
        <v>1632</v>
      </c>
      <c r="L237" s="60">
        <v>10116.0</v>
      </c>
    </row>
    <row r="238" ht="60.0" customHeight="1">
      <c r="A238" s="55">
        <v>232.0</v>
      </c>
      <c r="B238" s="56" t="s">
        <v>1633</v>
      </c>
      <c r="C238" s="56" t="s">
        <v>1634</v>
      </c>
      <c r="D238" s="56" t="s">
        <v>1635</v>
      </c>
      <c r="E238" s="56" t="s">
        <v>1636</v>
      </c>
      <c r="F238" s="56" t="s">
        <v>1637</v>
      </c>
      <c r="G238" s="56" t="s">
        <v>665</v>
      </c>
      <c r="H238" s="55" t="str">
        <f t="shared" si="1"/>
        <v>CORRECT</v>
      </c>
      <c r="I238" s="55" t="s">
        <v>55</v>
      </c>
      <c r="J238" s="55" t="s">
        <v>55</v>
      </c>
      <c r="K238" s="62" t="s">
        <v>1638</v>
      </c>
      <c r="L238" s="60">
        <v>20268.0</v>
      </c>
    </row>
    <row r="239" ht="60.0" customHeight="1">
      <c r="A239" s="55">
        <v>233.0</v>
      </c>
      <c r="B239" s="56" t="s">
        <v>1639</v>
      </c>
      <c r="C239" s="56" t="s">
        <v>1640</v>
      </c>
      <c r="D239" s="56" t="s">
        <v>1641</v>
      </c>
      <c r="E239" s="56" t="s">
        <v>1642</v>
      </c>
      <c r="F239" s="56" t="s">
        <v>1643</v>
      </c>
      <c r="G239" s="56" t="s">
        <v>1644</v>
      </c>
      <c r="H239" s="55" t="str">
        <f t="shared" si="1"/>
        <v>CORRECT</v>
      </c>
      <c r="I239" s="55" t="s">
        <v>70</v>
      </c>
      <c r="J239" s="55" t="s">
        <v>70</v>
      </c>
      <c r="K239" s="62" t="s">
        <v>1645</v>
      </c>
      <c r="L239" s="60">
        <v>32289.0</v>
      </c>
    </row>
    <row r="240" ht="60.0" customHeight="1">
      <c r="A240" s="55">
        <v>234.0</v>
      </c>
      <c r="B240" s="56" t="s">
        <v>1646</v>
      </c>
      <c r="C240" s="56" t="s">
        <v>1647</v>
      </c>
      <c r="D240" s="56" t="s">
        <v>1648</v>
      </c>
      <c r="E240" s="56" t="s">
        <v>1649</v>
      </c>
      <c r="F240" s="56" t="s">
        <v>1650</v>
      </c>
      <c r="G240" s="56" t="s">
        <v>1651</v>
      </c>
      <c r="H240" s="55" t="str">
        <f t="shared" si="1"/>
        <v>WRONG</v>
      </c>
      <c r="I240" s="55" t="s">
        <v>55</v>
      </c>
      <c r="J240" s="55" t="s">
        <v>38</v>
      </c>
      <c r="K240" s="62" t="s">
        <v>1652</v>
      </c>
      <c r="L240" s="60">
        <v>31672.0</v>
      </c>
    </row>
    <row r="241" ht="60.0" customHeight="1">
      <c r="A241" s="55">
        <v>235.0</v>
      </c>
      <c r="B241" s="56" t="s">
        <v>1653</v>
      </c>
      <c r="C241" s="56" t="s">
        <v>1654</v>
      </c>
      <c r="D241" s="56" t="s">
        <v>1655</v>
      </c>
      <c r="E241" s="56" t="s">
        <v>1656</v>
      </c>
      <c r="F241" s="56" t="s">
        <v>1657</v>
      </c>
      <c r="G241" s="56" t="s">
        <v>1658</v>
      </c>
      <c r="H241" s="55" t="str">
        <f t="shared" si="1"/>
        <v>CORRECT</v>
      </c>
      <c r="I241" s="55" t="s">
        <v>46</v>
      </c>
      <c r="J241" s="55" t="s">
        <v>46</v>
      </c>
      <c r="K241" s="62" t="s">
        <v>1659</v>
      </c>
      <c r="L241" s="60">
        <v>26528.0</v>
      </c>
    </row>
    <row r="242" ht="60.0" customHeight="1">
      <c r="A242" s="55">
        <v>236.0</v>
      </c>
      <c r="B242" s="56" t="s">
        <v>1660</v>
      </c>
      <c r="C242" s="56" t="s">
        <v>1661</v>
      </c>
      <c r="D242" s="56" t="s">
        <v>1662</v>
      </c>
      <c r="E242" s="56" t="s">
        <v>1663</v>
      </c>
      <c r="F242" s="56" t="s">
        <v>1664</v>
      </c>
      <c r="G242" s="56" t="s">
        <v>1665</v>
      </c>
      <c r="H242" s="55" t="str">
        <f t="shared" si="1"/>
        <v>WRONG</v>
      </c>
      <c r="I242" s="55" t="s">
        <v>55</v>
      </c>
      <c r="J242" s="55" t="s">
        <v>38</v>
      </c>
      <c r="K242" s="62" t="s">
        <v>1666</v>
      </c>
      <c r="L242" s="60">
        <v>13122.0</v>
      </c>
    </row>
    <row r="243" ht="60.0" customHeight="1">
      <c r="A243" s="55">
        <v>237.0</v>
      </c>
      <c r="B243" s="56" t="s">
        <v>1667</v>
      </c>
      <c r="C243" s="56" t="s">
        <v>1668</v>
      </c>
      <c r="D243" s="56" t="s">
        <v>1669</v>
      </c>
      <c r="E243" s="56" t="s">
        <v>1670</v>
      </c>
      <c r="F243" s="56" t="s">
        <v>1671</v>
      </c>
      <c r="G243" s="56" t="s">
        <v>1672</v>
      </c>
      <c r="H243" s="55" t="str">
        <f t="shared" si="1"/>
        <v>CORRECT</v>
      </c>
      <c r="I243" s="55" t="s">
        <v>38</v>
      </c>
      <c r="J243" s="55" t="s">
        <v>38</v>
      </c>
      <c r="K243" s="62" t="s">
        <v>1673</v>
      </c>
      <c r="L243" s="60">
        <v>9353.0</v>
      </c>
    </row>
    <row r="244" ht="60.0" customHeight="1">
      <c r="A244" s="55">
        <v>238.0</v>
      </c>
      <c r="B244" s="56" t="s">
        <v>1674</v>
      </c>
      <c r="C244" s="56" t="s">
        <v>1675</v>
      </c>
      <c r="D244" s="56" t="s">
        <v>1676</v>
      </c>
      <c r="E244" s="56" t="s">
        <v>1677</v>
      </c>
      <c r="F244" s="56" t="s">
        <v>1678</v>
      </c>
      <c r="G244" s="56" t="s">
        <v>1679</v>
      </c>
      <c r="H244" s="55" t="str">
        <f t="shared" si="1"/>
        <v>CORRECT</v>
      </c>
      <c r="I244" s="55" t="s">
        <v>55</v>
      </c>
      <c r="J244" s="55" t="s">
        <v>55</v>
      </c>
      <c r="K244" s="62" t="s">
        <v>1680</v>
      </c>
      <c r="L244" s="60">
        <v>17871.0</v>
      </c>
    </row>
    <row r="245" ht="60.0" customHeight="1">
      <c r="A245" s="55">
        <v>239.0</v>
      </c>
      <c r="B245" s="56" t="s">
        <v>1681</v>
      </c>
      <c r="C245" s="56" t="s">
        <v>1682</v>
      </c>
      <c r="D245" s="56" t="s">
        <v>1683</v>
      </c>
      <c r="E245" s="56" t="s">
        <v>1684</v>
      </c>
      <c r="F245" s="56" t="s">
        <v>1685</v>
      </c>
      <c r="G245" s="56" t="s">
        <v>1686</v>
      </c>
      <c r="H245" s="55" t="str">
        <f t="shared" si="1"/>
        <v>CORRECT</v>
      </c>
      <c r="I245" s="55" t="s">
        <v>70</v>
      </c>
      <c r="J245" s="55" t="s">
        <v>70</v>
      </c>
      <c r="K245" s="62" t="s">
        <v>1687</v>
      </c>
      <c r="L245" s="60">
        <v>14903.0</v>
      </c>
    </row>
    <row r="246" ht="60.0" customHeight="1">
      <c r="A246" s="55">
        <v>240.0</v>
      </c>
      <c r="B246" s="56" t="s">
        <v>1688</v>
      </c>
      <c r="C246" s="56" t="s">
        <v>1689</v>
      </c>
      <c r="D246" s="56" t="s">
        <v>1690</v>
      </c>
      <c r="E246" s="56" t="s">
        <v>1691</v>
      </c>
      <c r="F246" s="56" t="s">
        <v>1692</v>
      </c>
      <c r="G246" s="56" t="s">
        <v>1693</v>
      </c>
      <c r="H246" s="55" t="str">
        <f t="shared" si="1"/>
        <v>CORRECT</v>
      </c>
      <c r="I246" s="55" t="s">
        <v>70</v>
      </c>
      <c r="J246" s="55" t="s">
        <v>70</v>
      </c>
      <c r="K246" s="62" t="s">
        <v>2463</v>
      </c>
      <c r="L246" s="60">
        <v>22381.0</v>
      </c>
    </row>
    <row r="247" ht="60.0" customHeight="1">
      <c r="A247" s="55">
        <v>241.0</v>
      </c>
      <c r="B247" s="56" t="s">
        <v>1695</v>
      </c>
      <c r="C247" s="56" t="s">
        <v>1696</v>
      </c>
      <c r="D247" s="56" t="s">
        <v>1697</v>
      </c>
      <c r="E247" s="56" t="s">
        <v>1698</v>
      </c>
      <c r="F247" s="56" t="s">
        <v>1699</v>
      </c>
      <c r="G247" s="56" t="s">
        <v>1700</v>
      </c>
      <c r="H247" s="55" t="str">
        <f t="shared" si="1"/>
        <v>CORRECT</v>
      </c>
      <c r="I247" s="55" t="s">
        <v>38</v>
      </c>
      <c r="J247" s="55" t="s">
        <v>38</v>
      </c>
      <c r="K247" s="62" t="s">
        <v>1701</v>
      </c>
      <c r="L247" s="60">
        <v>13221.0</v>
      </c>
    </row>
    <row r="248" ht="60.0" customHeight="1">
      <c r="A248" s="55">
        <v>242.0</v>
      </c>
      <c r="B248" s="56" t="s">
        <v>1702</v>
      </c>
      <c r="C248" s="56" t="s">
        <v>1703</v>
      </c>
      <c r="D248" s="56" t="s">
        <v>1704</v>
      </c>
      <c r="E248" s="56" t="s">
        <v>1705</v>
      </c>
      <c r="F248" s="56" t="s">
        <v>1706</v>
      </c>
      <c r="G248" s="56" t="s">
        <v>1707</v>
      </c>
      <c r="H248" s="55" t="str">
        <f t="shared" si="1"/>
        <v>CORRECT</v>
      </c>
      <c r="I248" s="55" t="s">
        <v>70</v>
      </c>
      <c r="J248" s="55" t="s">
        <v>70</v>
      </c>
      <c r="K248" s="62" t="s">
        <v>1708</v>
      </c>
      <c r="L248" s="60">
        <v>13578.0</v>
      </c>
    </row>
    <row r="249" ht="60.0" customHeight="1">
      <c r="A249" s="55">
        <v>243.0</v>
      </c>
      <c r="B249" s="56" t="s">
        <v>1709</v>
      </c>
      <c r="C249" s="56" t="s">
        <v>1710</v>
      </c>
      <c r="D249" s="56" t="s">
        <v>1711</v>
      </c>
      <c r="E249" s="56" t="s">
        <v>1712</v>
      </c>
      <c r="F249" s="56" t="s">
        <v>1713</v>
      </c>
      <c r="G249" s="56" t="s">
        <v>1714</v>
      </c>
      <c r="H249" s="55" t="str">
        <f t="shared" si="1"/>
        <v>CORRECT</v>
      </c>
      <c r="I249" s="55" t="s">
        <v>38</v>
      </c>
      <c r="J249" s="55" t="s">
        <v>38</v>
      </c>
      <c r="K249" s="62" t="s">
        <v>1715</v>
      </c>
      <c r="L249" s="60">
        <v>8691.0</v>
      </c>
    </row>
    <row r="250" ht="60.0" customHeight="1">
      <c r="A250" s="55">
        <v>244.0</v>
      </c>
      <c r="B250" s="56" t="s">
        <v>1716</v>
      </c>
      <c r="C250" s="56" t="s">
        <v>1717</v>
      </c>
      <c r="D250" s="56" t="s">
        <v>1718</v>
      </c>
      <c r="E250" s="56" t="s">
        <v>1719</v>
      </c>
      <c r="F250" s="56" t="s">
        <v>1720</v>
      </c>
      <c r="G250" s="56" t="s">
        <v>1721</v>
      </c>
      <c r="H250" s="55" t="str">
        <f t="shared" si="1"/>
        <v>CORRECT</v>
      </c>
      <c r="I250" s="55" t="s">
        <v>38</v>
      </c>
      <c r="J250" s="55" t="s">
        <v>38</v>
      </c>
      <c r="K250" s="62" t="s">
        <v>1722</v>
      </c>
      <c r="L250" s="60">
        <v>10756.0</v>
      </c>
    </row>
    <row r="251" ht="60.0" customHeight="1">
      <c r="A251" s="55">
        <v>245.0</v>
      </c>
      <c r="B251" s="56" t="s">
        <v>1723</v>
      </c>
      <c r="C251" s="56" t="s">
        <v>1724</v>
      </c>
      <c r="D251" s="56" t="s">
        <v>1725</v>
      </c>
      <c r="E251" s="56" t="s">
        <v>1726</v>
      </c>
      <c r="F251" s="56" t="s">
        <v>1727</v>
      </c>
      <c r="G251" s="56" t="s">
        <v>1728</v>
      </c>
      <c r="H251" s="55" t="str">
        <f t="shared" si="1"/>
        <v>CORRECT</v>
      </c>
      <c r="I251" s="55" t="s">
        <v>55</v>
      </c>
      <c r="J251" s="55" t="s">
        <v>55</v>
      </c>
      <c r="K251" s="62" t="s">
        <v>1729</v>
      </c>
      <c r="L251" s="60">
        <v>11939.0</v>
      </c>
    </row>
    <row r="252" ht="60.0" customHeight="1">
      <c r="A252" s="55">
        <v>246.0</v>
      </c>
      <c r="B252" s="56" t="s">
        <v>1730</v>
      </c>
      <c r="C252" s="56" t="s">
        <v>1731</v>
      </c>
      <c r="D252" s="56" t="s">
        <v>1732</v>
      </c>
      <c r="E252" s="56" t="s">
        <v>1733</v>
      </c>
      <c r="F252" s="56" t="s">
        <v>1734</v>
      </c>
      <c r="G252" s="56" t="s">
        <v>972</v>
      </c>
      <c r="H252" s="55" t="str">
        <f t="shared" si="1"/>
        <v>CORRECT</v>
      </c>
      <c r="I252" s="55" t="s">
        <v>46</v>
      </c>
      <c r="J252" s="55" t="s">
        <v>46</v>
      </c>
      <c r="K252" s="62" t="s">
        <v>1735</v>
      </c>
      <c r="L252" s="60">
        <v>13240.0</v>
      </c>
    </row>
    <row r="253" ht="60.0" customHeight="1">
      <c r="A253" s="55">
        <v>247.0</v>
      </c>
      <c r="B253" s="56" t="s">
        <v>1736</v>
      </c>
      <c r="C253" s="56" t="s">
        <v>1737</v>
      </c>
      <c r="D253" s="56" t="s">
        <v>1738</v>
      </c>
      <c r="E253" s="56" t="s">
        <v>1739</v>
      </c>
      <c r="F253" s="56" t="s">
        <v>1740</v>
      </c>
      <c r="G253" s="56" t="s">
        <v>1741</v>
      </c>
      <c r="H253" s="55" t="str">
        <f t="shared" si="1"/>
        <v>CORRECT</v>
      </c>
      <c r="I253" s="55" t="s">
        <v>55</v>
      </c>
      <c r="J253" s="55" t="s">
        <v>55</v>
      </c>
      <c r="K253" s="62" t="s">
        <v>1742</v>
      </c>
      <c r="L253" s="60">
        <v>13657.0</v>
      </c>
    </row>
    <row r="254" ht="60.0" customHeight="1">
      <c r="A254" s="55">
        <v>248.0</v>
      </c>
      <c r="B254" s="56" t="s">
        <v>1743</v>
      </c>
      <c r="C254" s="56" t="s">
        <v>1744</v>
      </c>
      <c r="D254" s="56" t="s">
        <v>1745</v>
      </c>
      <c r="E254" s="56" t="s">
        <v>1746</v>
      </c>
      <c r="F254" s="56" t="s">
        <v>1747</v>
      </c>
      <c r="G254" s="56" t="s">
        <v>1748</v>
      </c>
      <c r="H254" s="55" t="str">
        <f t="shared" si="1"/>
        <v>WRONG</v>
      </c>
      <c r="I254" s="55" t="s">
        <v>47</v>
      </c>
      <c r="J254" s="55" t="s">
        <v>70</v>
      </c>
      <c r="K254" s="62" t="s">
        <v>1749</v>
      </c>
      <c r="L254" s="60">
        <v>13441.0</v>
      </c>
    </row>
    <row r="255" ht="60.0" customHeight="1">
      <c r="A255" s="55">
        <v>249.0</v>
      </c>
      <c r="B255" s="56" t="s">
        <v>1750</v>
      </c>
      <c r="C255" s="56" t="s">
        <v>1751</v>
      </c>
      <c r="D255" s="56" t="s">
        <v>1752</v>
      </c>
      <c r="E255" s="56" t="s">
        <v>1753</v>
      </c>
      <c r="F255" s="56" t="s">
        <v>1754</v>
      </c>
      <c r="G255" s="56" t="s">
        <v>1755</v>
      </c>
      <c r="H255" s="55" t="str">
        <f t="shared" si="1"/>
        <v>WRONG</v>
      </c>
      <c r="I255" s="55" t="s">
        <v>70</v>
      </c>
      <c r="J255" s="55" t="s">
        <v>38</v>
      </c>
      <c r="K255" s="62" t="s">
        <v>1756</v>
      </c>
      <c r="L255" s="60">
        <v>12621.0</v>
      </c>
    </row>
    <row r="256" ht="60.0" customHeight="1">
      <c r="A256" s="55">
        <v>250.0</v>
      </c>
      <c r="B256" s="56" t="s">
        <v>1757</v>
      </c>
      <c r="C256" s="56" t="s">
        <v>1758</v>
      </c>
      <c r="D256" s="56" t="s">
        <v>1759</v>
      </c>
      <c r="E256" s="56" t="s">
        <v>1760</v>
      </c>
      <c r="F256" s="56" t="s">
        <v>1761</v>
      </c>
      <c r="G256" s="56" t="s">
        <v>1762</v>
      </c>
      <c r="H256" s="55" t="str">
        <f t="shared" si="1"/>
        <v>WRONG</v>
      </c>
      <c r="I256" s="55" t="s">
        <v>70</v>
      </c>
      <c r="J256" s="55" t="s">
        <v>55</v>
      </c>
      <c r="K256" s="62" t="s">
        <v>1763</v>
      </c>
      <c r="L256" s="60">
        <v>13095.0</v>
      </c>
    </row>
    <row r="257" ht="60.0" customHeight="1">
      <c r="A257" s="55">
        <v>251.0</v>
      </c>
      <c r="B257" s="56" t="s">
        <v>1764</v>
      </c>
      <c r="C257" s="56" t="s">
        <v>1765</v>
      </c>
      <c r="D257" s="56" t="s">
        <v>1766</v>
      </c>
      <c r="E257" s="56" t="s">
        <v>1767</v>
      </c>
      <c r="F257" s="56" t="s">
        <v>1768</v>
      </c>
      <c r="G257" s="56" t="s">
        <v>1769</v>
      </c>
      <c r="H257" s="55" t="str">
        <f t="shared" si="1"/>
        <v>CORRECT</v>
      </c>
      <c r="I257" s="55" t="s">
        <v>47</v>
      </c>
      <c r="J257" s="55" t="s">
        <v>47</v>
      </c>
      <c r="K257" s="62" t="s">
        <v>1770</v>
      </c>
      <c r="L257" s="60">
        <v>8591.0</v>
      </c>
    </row>
    <row r="258" ht="60.0" customHeight="1">
      <c r="A258" s="55">
        <v>252.0</v>
      </c>
      <c r="B258" s="56" t="s">
        <v>1771</v>
      </c>
      <c r="C258" s="56" t="s">
        <v>1772</v>
      </c>
      <c r="D258" s="56" t="s">
        <v>1773</v>
      </c>
      <c r="E258" s="56" t="s">
        <v>1774</v>
      </c>
      <c r="F258" s="56" t="s">
        <v>1775</v>
      </c>
      <c r="G258" s="56" t="s">
        <v>1776</v>
      </c>
      <c r="H258" s="55" t="str">
        <f t="shared" si="1"/>
        <v>CORRECT</v>
      </c>
      <c r="I258" s="55" t="s">
        <v>47</v>
      </c>
      <c r="J258" s="55" t="s">
        <v>47</v>
      </c>
      <c r="K258" s="62" t="s">
        <v>1777</v>
      </c>
      <c r="L258" s="60">
        <v>10766.0</v>
      </c>
    </row>
    <row r="259" ht="60.0" customHeight="1">
      <c r="A259" s="55">
        <v>253.0</v>
      </c>
      <c r="B259" s="56" t="s">
        <v>1778</v>
      </c>
      <c r="C259" s="56" t="s">
        <v>1779</v>
      </c>
      <c r="D259" s="56" t="s">
        <v>1780</v>
      </c>
      <c r="E259" s="56" t="s">
        <v>1781</v>
      </c>
      <c r="F259" s="56" t="s">
        <v>1782</v>
      </c>
      <c r="G259" s="56" t="s">
        <v>1783</v>
      </c>
      <c r="H259" s="55" t="str">
        <f t="shared" si="1"/>
        <v>CORRECT</v>
      </c>
      <c r="I259" s="55" t="s">
        <v>38</v>
      </c>
      <c r="J259" s="55" t="s">
        <v>38</v>
      </c>
      <c r="K259" s="62" t="s">
        <v>1784</v>
      </c>
      <c r="L259" s="60">
        <v>20179.0</v>
      </c>
    </row>
    <row r="260" ht="60.0" customHeight="1">
      <c r="A260" s="55">
        <v>254.0</v>
      </c>
      <c r="B260" s="56" t="s">
        <v>1785</v>
      </c>
      <c r="C260" s="56" t="s">
        <v>1786</v>
      </c>
      <c r="D260" s="56" t="s">
        <v>1787</v>
      </c>
      <c r="E260" s="56" t="s">
        <v>1788</v>
      </c>
      <c r="F260" s="56" t="s">
        <v>1789</v>
      </c>
      <c r="G260" s="56" t="s">
        <v>1790</v>
      </c>
      <c r="H260" s="55" t="str">
        <f t="shared" si="1"/>
        <v>WRONG</v>
      </c>
      <c r="I260" s="55" t="s">
        <v>46</v>
      </c>
      <c r="J260" s="55" t="s">
        <v>47</v>
      </c>
      <c r="K260" s="62" t="s">
        <v>1791</v>
      </c>
      <c r="L260" s="60">
        <v>15627.0</v>
      </c>
    </row>
    <row r="261" ht="60.0" customHeight="1">
      <c r="A261" s="55">
        <v>255.0</v>
      </c>
      <c r="B261" s="56" t="s">
        <v>1792</v>
      </c>
      <c r="C261" s="56" t="s">
        <v>1793</v>
      </c>
      <c r="D261" s="56" t="s">
        <v>1794</v>
      </c>
      <c r="E261" s="56" t="s">
        <v>1795</v>
      </c>
      <c r="F261" s="56" t="s">
        <v>1796</v>
      </c>
      <c r="G261" s="56" t="s">
        <v>1797</v>
      </c>
      <c r="H261" s="55" t="str">
        <f t="shared" si="1"/>
        <v>WRONG</v>
      </c>
      <c r="I261" s="55" t="s">
        <v>47</v>
      </c>
      <c r="J261" s="55" t="s">
        <v>46</v>
      </c>
      <c r="K261" s="62" t="s">
        <v>1798</v>
      </c>
      <c r="L261" s="60">
        <v>30187.0</v>
      </c>
    </row>
    <row r="262" ht="60.0" customHeight="1">
      <c r="A262" s="55">
        <v>256.0</v>
      </c>
      <c r="B262" s="56" t="s">
        <v>1799</v>
      </c>
      <c r="C262" s="56" t="s">
        <v>1800</v>
      </c>
      <c r="D262" s="56" t="s">
        <v>1801</v>
      </c>
      <c r="E262" s="56" t="s">
        <v>1802</v>
      </c>
      <c r="F262" s="56" t="s">
        <v>1803</v>
      </c>
      <c r="G262" s="56" t="s">
        <v>1804</v>
      </c>
      <c r="H262" s="55" t="str">
        <f t="shared" si="1"/>
        <v>WRONG</v>
      </c>
      <c r="I262" s="55" t="s">
        <v>55</v>
      </c>
      <c r="J262" s="55" t="s">
        <v>46</v>
      </c>
      <c r="K262" s="62" t="s">
        <v>1805</v>
      </c>
      <c r="L262" s="60">
        <v>18495.0</v>
      </c>
    </row>
    <row r="263" ht="60.0" customHeight="1">
      <c r="A263" s="55">
        <v>257.0</v>
      </c>
      <c r="B263" s="56" t="s">
        <v>1806</v>
      </c>
      <c r="C263" s="56" t="s">
        <v>1807</v>
      </c>
      <c r="D263" s="56" t="s">
        <v>1808</v>
      </c>
      <c r="E263" s="56" t="s">
        <v>1809</v>
      </c>
      <c r="F263" s="56" t="s">
        <v>1810</v>
      </c>
      <c r="G263" s="56" t="s">
        <v>1811</v>
      </c>
      <c r="H263" s="55" t="str">
        <f t="shared" si="1"/>
        <v>CORRECT</v>
      </c>
      <c r="I263" s="55" t="s">
        <v>38</v>
      </c>
      <c r="J263" s="55" t="s">
        <v>38</v>
      </c>
      <c r="K263" s="62" t="s">
        <v>1812</v>
      </c>
      <c r="L263" s="60">
        <v>8686.0</v>
      </c>
    </row>
    <row r="264" ht="60.0" customHeight="1">
      <c r="A264" s="55">
        <v>258.0</v>
      </c>
      <c r="B264" s="56" t="s">
        <v>1813</v>
      </c>
      <c r="C264" s="56" t="s">
        <v>1814</v>
      </c>
      <c r="D264" s="56" t="s">
        <v>1815</v>
      </c>
      <c r="E264" s="56" t="s">
        <v>1816</v>
      </c>
      <c r="F264" s="56" t="s">
        <v>1817</v>
      </c>
      <c r="G264" s="56" t="s">
        <v>1818</v>
      </c>
      <c r="H264" s="55" t="str">
        <f t="shared" si="1"/>
        <v>CORRECT</v>
      </c>
      <c r="I264" s="55" t="s">
        <v>38</v>
      </c>
      <c r="J264" s="55" t="s">
        <v>38</v>
      </c>
      <c r="K264" s="62" t="s">
        <v>1819</v>
      </c>
      <c r="L264" s="60">
        <v>14326.0</v>
      </c>
    </row>
    <row r="265" ht="60.0" customHeight="1">
      <c r="A265" s="55">
        <v>259.0</v>
      </c>
      <c r="B265" s="56" t="s">
        <v>1820</v>
      </c>
      <c r="C265" s="56" t="s">
        <v>1821</v>
      </c>
      <c r="D265" s="56" t="s">
        <v>1822</v>
      </c>
      <c r="E265" s="56" t="s">
        <v>1823</v>
      </c>
      <c r="F265" s="56" t="s">
        <v>1824</v>
      </c>
      <c r="G265" s="56" t="s">
        <v>1825</v>
      </c>
      <c r="H265" s="55" t="str">
        <f t="shared" si="1"/>
        <v>CORRECT</v>
      </c>
      <c r="I265" s="55" t="s">
        <v>38</v>
      </c>
      <c r="J265" s="55" t="s">
        <v>38</v>
      </c>
      <c r="K265" s="62" t="s">
        <v>1826</v>
      </c>
      <c r="L265" s="60">
        <v>21073.0</v>
      </c>
    </row>
    <row r="266" ht="60.0" customHeight="1">
      <c r="A266" s="55">
        <v>260.0</v>
      </c>
      <c r="B266" s="56" t="s">
        <v>1827</v>
      </c>
      <c r="C266" s="56" t="s">
        <v>1175</v>
      </c>
      <c r="D266" s="56" t="s">
        <v>1828</v>
      </c>
      <c r="E266" s="56" t="s">
        <v>1829</v>
      </c>
      <c r="F266" s="56" t="s">
        <v>1830</v>
      </c>
      <c r="G266" s="56" t="s">
        <v>1831</v>
      </c>
      <c r="H266" s="55" t="str">
        <f t="shared" si="1"/>
        <v>CORRECT</v>
      </c>
      <c r="I266" s="55" t="s">
        <v>46</v>
      </c>
      <c r="J266" s="55" t="s">
        <v>46</v>
      </c>
      <c r="K266" s="62" t="s">
        <v>1832</v>
      </c>
      <c r="L266" s="60">
        <v>28738.0</v>
      </c>
    </row>
    <row r="267" ht="60.0" customHeight="1">
      <c r="A267" s="55">
        <v>261.0</v>
      </c>
      <c r="B267" s="56" t="s">
        <v>1833</v>
      </c>
      <c r="C267" s="56" t="s">
        <v>1834</v>
      </c>
      <c r="D267" s="56" t="s">
        <v>1835</v>
      </c>
      <c r="E267" s="56" t="s">
        <v>956</v>
      </c>
      <c r="F267" s="56" t="s">
        <v>1836</v>
      </c>
      <c r="G267" s="56" t="s">
        <v>1837</v>
      </c>
      <c r="H267" s="55" t="str">
        <f t="shared" si="1"/>
        <v>CORRECT</v>
      </c>
      <c r="I267" s="55" t="s">
        <v>46</v>
      </c>
      <c r="J267" s="55" t="s">
        <v>46</v>
      </c>
      <c r="K267" s="62" t="s">
        <v>1838</v>
      </c>
      <c r="L267" s="60">
        <v>19947.0</v>
      </c>
    </row>
    <row r="268" ht="60.0" customHeight="1">
      <c r="A268" s="55">
        <v>262.0</v>
      </c>
      <c r="B268" s="56" t="s">
        <v>1839</v>
      </c>
      <c r="C268" s="56" t="s">
        <v>1840</v>
      </c>
      <c r="D268" s="56" t="s">
        <v>1841</v>
      </c>
      <c r="E268" s="56" t="s">
        <v>1842</v>
      </c>
      <c r="F268" s="56" t="s">
        <v>1843</v>
      </c>
      <c r="G268" s="56" t="s">
        <v>972</v>
      </c>
      <c r="H268" s="55" t="str">
        <f t="shared" si="1"/>
        <v>CORRECT</v>
      </c>
      <c r="I268" s="55" t="s">
        <v>38</v>
      </c>
      <c r="J268" s="55" t="s">
        <v>38</v>
      </c>
      <c r="K268" s="62" t="s">
        <v>1844</v>
      </c>
      <c r="L268" s="60">
        <v>16318.0</v>
      </c>
    </row>
    <row r="269" ht="60.0" customHeight="1">
      <c r="A269" s="55">
        <v>263.0</v>
      </c>
      <c r="B269" s="56" t="s">
        <v>1845</v>
      </c>
      <c r="C269" s="56" t="s">
        <v>1846</v>
      </c>
      <c r="D269" s="56" t="s">
        <v>1847</v>
      </c>
      <c r="E269" s="56" t="s">
        <v>1848</v>
      </c>
      <c r="F269" s="56" t="s">
        <v>1849</v>
      </c>
      <c r="G269" s="56" t="s">
        <v>1850</v>
      </c>
      <c r="H269" s="55" t="str">
        <f t="shared" si="1"/>
        <v>WRONG</v>
      </c>
      <c r="I269" s="55" t="s">
        <v>46</v>
      </c>
      <c r="J269" s="55" t="s">
        <v>55</v>
      </c>
      <c r="K269" s="62" t="s">
        <v>1851</v>
      </c>
      <c r="L269" s="60">
        <v>15344.0</v>
      </c>
    </row>
    <row r="270" ht="60.0" customHeight="1">
      <c r="A270" s="55">
        <v>264.0</v>
      </c>
      <c r="B270" s="56" t="s">
        <v>1852</v>
      </c>
      <c r="C270" s="56" t="s">
        <v>1853</v>
      </c>
      <c r="D270" s="56" t="s">
        <v>1854</v>
      </c>
      <c r="E270" s="56" t="s">
        <v>1855</v>
      </c>
      <c r="F270" s="56" t="s">
        <v>1856</v>
      </c>
      <c r="G270" s="56" t="s">
        <v>1857</v>
      </c>
      <c r="H270" s="55" t="str">
        <f t="shared" si="1"/>
        <v>CORRECT</v>
      </c>
      <c r="I270" s="55" t="s">
        <v>38</v>
      </c>
      <c r="J270" s="55" t="s">
        <v>38</v>
      </c>
      <c r="K270" s="62" t="s">
        <v>1858</v>
      </c>
      <c r="L270" s="60">
        <v>14847.0</v>
      </c>
    </row>
    <row r="271" ht="60.0" customHeight="1">
      <c r="A271" s="55">
        <v>265.0</v>
      </c>
      <c r="B271" s="56" t="s">
        <v>1859</v>
      </c>
      <c r="C271" s="56" t="s">
        <v>1860</v>
      </c>
      <c r="D271" s="56" t="s">
        <v>1861</v>
      </c>
      <c r="E271" s="56" t="s">
        <v>1862</v>
      </c>
      <c r="F271" s="56" t="s">
        <v>1863</v>
      </c>
      <c r="G271" s="56" t="s">
        <v>1864</v>
      </c>
      <c r="H271" s="55" t="str">
        <f t="shared" si="1"/>
        <v>WRONG</v>
      </c>
      <c r="I271" s="55" t="s">
        <v>47</v>
      </c>
      <c r="J271" s="55" t="s">
        <v>38</v>
      </c>
      <c r="K271" s="62" t="s">
        <v>1865</v>
      </c>
      <c r="L271" s="60">
        <v>15971.0</v>
      </c>
    </row>
    <row r="272" ht="60.0" customHeight="1">
      <c r="A272" s="55">
        <v>266.0</v>
      </c>
      <c r="B272" s="56" t="s">
        <v>1866</v>
      </c>
      <c r="C272" s="56" t="s">
        <v>1867</v>
      </c>
      <c r="D272" s="56" t="s">
        <v>1868</v>
      </c>
      <c r="E272" s="56" t="s">
        <v>1869</v>
      </c>
      <c r="F272" s="56" t="s">
        <v>1870</v>
      </c>
      <c r="G272" s="56" t="s">
        <v>1871</v>
      </c>
      <c r="H272" s="55" t="str">
        <f t="shared" si="1"/>
        <v>WRONG</v>
      </c>
      <c r="I272" s="55" t="s">
        <v>46</v>
      </c>
      <c r="J272" s="55" t="s">
        <v>38</v>
      </c>
      <c r="K272" s="62" t="s">
        <v>1872</v>
      </c>
      <c r="L272" s="60">
        <v>16735.0</v>
      </c>
    </row>
    <row r="273" ht="60.0" customHeight="1">
      <c r="A273" s="55">
        <v>267.0</v>
      </c>
      <c r="B273" s="56" t="s">
        <v>1873</v>
      </c>
      <c r="C273" s="56" t="s">
        <v>1874</v>
      </c>
      <c r="D273" s="56" t="s">
        <v>1875</v>
      </c>
      <c r="E273" s="56" t="s">
        <v>1876</v>
      </c>
      <c r="F273" s="56" t="s">
        <v>1877</v>
      </c>
      <c r="G273" s="56" t="s">
        <v>1878</v>
      </c>
      <c r="H273" s="55" t="str">
        <f t="shared" si="1"/>
        <v>CORRECT</v>
      </c>
      <c r="I273" s="55" t="s">
        <v>55</v>
      </c>
      <c r="J273" s="55" t="s">
        <v>55</v>
      </c>
      <c r="K273" s="62" t="s">
        <v>1879</v>
      </c>
      <c r="L273" s="60">
        <v>24334.0</v>
      </c>
    </row>
    <row r="274" ht="60.0" customHeight="1">
      <c r="A274" s="55">
        <v>268.0</v>
      </c>
      <c r="B274" s="56" t="s">
        <v>1880</v>
      </c>
      <c r="C274" s="56" t="s">
        <v>1881</v>
      </c>
      <c r="D274" s="56" t="s">
        <v>1882</v>
      </c>
      <c r="E274" s="56" t="s">
        <v>1883</v>
      </c>
      <c r="F274" s="56" t="s">
        <v>1884</v>
      </c>
      <c r="G274" s="56" t="s">
        <v>972</v>
      </c>
      <c r="H274" s="55" t="str">
        <f t="shared" si="1"/>
        <v>CORRECT</v>
      </c>
      <c r="I274" s="55" t="s">
        <v>38</v>
      </c>
      <c r="J274" s="55" t="s">
        <v>38</v>
      </c>
      <c r="K274" s="62" t="s">
        <v>1885</v>
      </c>
      <c r="L274" s="60">
        <v>15960.0</v>
      </c>
    </row>
    <row r="275" ht="60.0" customHeight="1">
      <c r="A275" s="55">
        <v>269.0</v>
      </c>
      <c r="B275" s="56" t="s">
        <v>1886</v>
      </c>
      <c r="C275" s="56" t="s">
        <v>1887</v>
      </c>
      <c r="D275" s="56" t="s">
        <v>1888</v>
      </c>
      <c r="E275" s="56" t="s">
        <v>1889</v>
      </c>
      <c r="F275" s="56" t="s">
        <v>1890</v>
      </c>
      <c r="G275" s="56" t="s">
        <v>1891</v>
      </c>
      <c r="H275" s="55" t="str">
        <f t="shared" si="1"/>
        <v>CORRECT</v>
      </c>
      <c r="I275" s="55" t="s">
        <v>55</v>
      </c>
      <c r="J275" s="55" t="s">
        <v>55</v>
      </c>
      <c r="K275" s="62" t="s">
        <v>1892</v>
      </c>
      <c r="L275" s="60">
        <v>26984.0</v>
      </c>
    </row>
    <row r="276" ht="60.0" customHeight="1">
      <c r="A276" s="55">
        <v>270.0</v>
      </c>
      <c r="B276" s="56" t="s">
        <v>1893</v>
      </c>
      <c r="C276" s="56" t="s">
        <v>1894</v>
      </c>
      <c r="D276" s="56" t="s">
        <v>1895</v>
      </c>
      <c r="E276" s="56" t="s">
        <v>1896</v>
      </c>
      <c r="F276" s="56" t="s">
        <v>1897</v>
      </c>
      <c r="G276" s="56" t="s">
        <v>1898</v>
      </c>
      <c r="H276" s="55" t="str">
        <f t="shared" si="1"/>
        <v>CORRECT</v>
      </c>
      <c r="I276" s="55" t="s">
        <v>70</v>
      </c>
      <c r="J276" s="55" t="s">
        <v>70</v>
      </c>
      <c r="K276" s="62" t="s">
        <v>1899</v>
      </c>
      <c r="L276" s="60">
        <v>14368.0</v>
      </c>
    </row>
    <row r="277" ht="60.0" customHeight="1">
      <c r="A277" s="55">
        <v>271.0</v>
      </c>
      <c r="B277" s="56" t="s">
        <v>1900</v>
      </c>
      <c r="C277" s="56" t="s">
        <v>1901</v>
      </c>
      <c r="D277" s="56" t="s">
        <v>1902</v>
      </c>
      <c r="E277" s="56" t="s">
        <v>1903</v>
      </c>
      <c r="F277" s="56" t="s">
        <v>1904</v>
      </c>
      <c r="G277" s="56" t="s">
        <v>1905</v>
      </c>
      <c r="H277" s="55" t="str">
        <f t="shared" si="1"/>
        <v>WRONG</v>
      </c>
      <c r="I277" s="55" t="s">
        <v>47</v>
      </c>
      <c r="J277" s="55" t="s">
        <v>55</v>
      </c>
      <c r="K277" s="62" t="s">
        <v>1906</v>
      </c>
      <c r="L277" s="60">
        <v>15804.0</v>
      </c>
    </row>
    <row r="278" ht="60.0" customHeight="1">
      <c r="A278" s="55">
        <v>272.0</v>
      </c>
      <c r="B278" s="56" t="s">
        <v>1907</v>
      </c>
      <c r="C278" s="56" t="s">
        <v>1908</v>
      </c>
      <c r="D278" s="56" t="s">
        <v>1909</v>
      </c>
      <c r="E278" s="56" t="s">
        <v>1910</v>
      </c>
      <c r="F278" s="56" t="s">
        <v>1911</v>
      </c>
      <c r="G278" s="56" t="s">
        <v>1912</v>
      </c>
      <c r="H278" s="55" t="str">
        <f t="shared" si="1"/>
        <v>WRONG</v>
      </c>
      <c r="I278" s="55" t="s">
        <v>46</v>
      </c>
      <c r="J278" s="55" t="s">
        <v>38</v>
      </c>
      <c r="K278" s="62" t="s">
        <v>1913</v>
      </c>
      <c r="L278" s="60">
        <v>21035.0</v>
      </c>
    </row>
    <row r="279" ht="60.0" customHeight="1">
      <c r="A279" s="55">
        <v>273.0</v>
      </c>
      <c r="B279" s="56" t="s">
        <v>1914</v>
      </c>
      <c r="C279" s="56" t="s">
        <v>1915</v>
      </c>
      <c r="D279" s="56" t="s">
        <v>1916</v>
      </c>
      <c r="E279" s="56" t="s">
        <v>1917</v>
      </c>
      <c r="F279" s="56" t="s">
        <v>1918</v>
      </c>
      <c r="G279" s="56" t="s">
        <v>1919</v>
      </c>
      <c r="H279" s="55" t="str">
        <f t="shared" si="1"/>
        <v>WRONG</v>
      </c>
      <c r="I279" s="55" t="s">
        <v>47</v>
      </c>
      <c r="J279" s="55" t="s">
        <v>70</v>
      </c>
      <c r="K279" s="62" t="s">
        <v>1920</v>
      </c>
      <c r="L279" s="60">
        <v>19305.0</v>
      </c>
    </row>
    <row r="280" ht="60.0" customHeight="1">
      <c r="A280" s="55">
        <v>274.0</v>
      </c>
      <c r="B280" s="56" t="s">
        <v>1921</v>
      </c>
      <c r="C280" s="56" t="s">
        <v>1922</v>
      </c>
      <c r="D280" s="56" t="s">
        <v>1923</v>
      </c>
      <c r="E280" s="56" t="s">
        <v>1924</v>
      </c>
      <c r="F280" s="56" t="s">
        <v>1925</v>
      </c>
      <c r="G280" s="56" t="s">
        <v>1926</v>
      </c>
      <c r="H280" s="55" t="str">
        <f t="shared" si="1"/>
        <v>CORRECT</v>
      </c>
      <c r="I280" s="55" t="s">
        <v>70</v>
      </c>
      <c r="J280" s="55" t="s">
        <v>70</v>
      </c>
      <c r="K280" s="62" t="s">
        <v>1927</v>
      </c>
      <c r="L280" s="60">
        <v>13749.0</v>
      </c>
    </row>
    <row r="281" ht="60.0" customHeight="1">
      <c r="A281" s="55">
        <v>275.0</v>
      </c>
      <c r="B281" s="56" t="s">
        <v>1928</v>
      </c>
      <c r="C281" s="56" t="s">
        <v>1929</v>
      </c>
      <c r="D281" s="56" t="s">
        <v>1930</v>
      </c>
      <c r="E281" s="56" t="s">
        <v>1931</v>
      </c>
      <c r="F281" s="56" t="s">
        <v>1595</v>
      </c>
      <c r="G281" s="56" t="s">
        <v>1932</v>
      </c>
      <c r="H281" s="55" t="str">
        <f t="shared" si="1"/>
        <v>WRONG</v>
      </c>
      <c r="I281" s="55" t="s">
        <v>38</v>
      </c>
      <c r="J281" s="55" t="s">
        <v>46</v>
      </c>
      <c r="K281" s="62" t="s">
        <v>1933</v>
      </c>
      <c r="L281" s="60">
        <v>26749.0</v>
      </c>
    </row>
    <row r="282" ht="60.0" customHeight="1">
      <c r="A282" s="55">
        <v>276.0</v>
      </c>
      <c r="B282" s="56" t="s">
        <v>1934</v>
      </c>
      <c r="C282" s="56" t="s">
        <v>1935</v>
      </c>
      <c r="D282" s="56" t="s">
        <v>1936</v>
      </c>
      <c r="E282" s="56" t="s">
        <v>1937</v>
      </c>
      <c r="F282" s="56" t="s">
        <v>1938</v>
      </c>
      <c r="G282" s="56" t="s">
        <v>1939</v>
      </c>
      <c r="H282" s="55" t="str">
        <f t="shared" si="1"/>
        <v>CORRECT</v>
      </c>
      <c r="I282" s="55" t="s">
        <v>46</v>
      </c>
      <c r="J282" s="55" t="s">
        <v>46</v>
      </c>
      <c r="K282" s="62" t="s">
        <v>2464</v>
      </c>
      <c r="L282" s="60">
        <v>69850.0</v>
      </c>
    </row>
    <row r="283" ht="60.0" customHeight="1">
      <c r="A283" s="55">
        <v>277.0</v>
      </c>
      <c r="B283" s="56" t="s">
        <v>1941</v>
      </c>
      <c r="C283" s="56" t="s">
        <v>1942</v>
      </c>
      <c r="D283" s="56" t="s">
        <v>1943</v>
      </c>
      <c r="E283" s="56" t="s">
        <v>1944</v>
      </c>
      <c r="F283" s="56" t="s">
        <v>1945</v>
      </c>
      <c r="G283" s="56" t="s">
        <v>1946</v>
      </c>
      <c r="H283" s="55" t="str">
        <f t="shared" si="1"/>
        <v>CORRECT</v>
      </c>
      <c r="I283" s="55" t="s">
        <v>46</v>
      </c>
      <c r="J283" s="55" t="s">
        <v>46</v>
      </c>
      <c r="K283" s="62" t="s">
        <v>1947</v>
      </c>
      <c r="L283" s="60">
        <v>53025.0</v>
      </c>
    </row>
    <row r="284" ht="60.0" customHeight="1">
      <c r="A284" s="55">
        <v>278.0</v>
      </c>
      <c r="B284" s="56" t="s">
        <v>1948</v>
      </c>
      <c r="C284" s="56" t="s">
        <v>1949</v>
      </c>
      <c r="D284" s="56" t="s">
        <v>1950</v>
      </c>
      <c r="E284" s="56" t="s">
        <v>1951</v>
      </c>
      <c r="F284" s="56" t="s">
        <v>1952</v>
      </c>
      <c r="G284" s="56" t="s">
        <v>1953</v>
      </c>
      <c r="H284" s="55" t="str">
        <f t="shared" si="1"/>
        <v>CORRECT</v>
      </c>
      <c r="I284" s="55" t="s">
        <v>46</v>
      </c>
      <c r="J284" s="55" t="s">
        <v>46</v>
      </c>
      <c r="K284" s="62" t="s">
        <v>1954</v>
      </c>
      <c r="L284" s="60">
        <v>16537.0</v>
      </c>
    </row>
    <row r="285" ht="60.0" customHeight="1">
      <c r="A285" s="55">
        <v>279.0</v>
      </c>
      <c r="B285" s="56" t="s">
        <v>1955</v>
      </c>
      <c r="C285" s="56" t="s">
        <v>1956</v>
      </c>
      <c r="D285" s="56" t="s">
        <v>1957</v>
      </c>
      <c r="E285" s="56" t="s">
        <v>1958</v>
      </c>
      <c r="F285" s="56" t="s">
        <v>1959</v>
      </c>
      <c r="G285" s="56" t="s">
        <v>1960</v>
      </c>
      <c r="H285" s="55" t="str">
        <f t="shared" si="1"/>
        <v>WRONG</v>
      </c>
      <c r="I285" s="55" t="s">
        <v>55</v>
      </c>
      <c r="J285" s="55" t="s">
        <v>38</v>
      </c>
      <c r="K285" s="62" t="s">
        <v>1961</v>
      </c>
      <c r="L285" s="60">
        <v>49443.0</v>
      </c>
    </row>
    <row r="286" ht="60.0" customHeight="1">
      <c r="A286" s="55">
        <v>280.0</v>
      </c>
      <c r="B286" s="56" t="s">
        <v>1962</v>
      </c>
      <c r="C286" s="56" t="s">
        <v>1963</v>
      </c>
      <c r="D286" s="56" t="s">
        <v>1964</v>
      </c>
      <c r="E286" s="56" t="s">
        <v>1965</v>
      </c>
      <c r="F286" s="56" t="s">
        <v>1966</v>
      </c>
      <c r="G286" s="56" t="s">
        <v>1967</v>
      </c>
      <c r="H286" s="55" t="str">
        <f t="shared" si="1"/>
        <v>WRONG</v>
      </c>
      <c r="I286" s="55" t="s">
        <v>70</v>
      </c>
      <c r="J286" s="55" t="s">
        <v>55</v>
      </c>
      <c r="K286" s="62" t="s">
        <v>1968</v>
      </c>
      <c r="L286" s="60">
        <v>26197.0</v>
      </c>
    </row>
    <row r="287" ht="60.0" customHeight="1">
      <c r="A287" s="55">
        <v>281.0</v>
      </c>
      <c r="B287" s="56" t="s">
        <v>1969</v>
      </c>
      <c r="C287" s="56" t="s">
        <v>1970</v>
      </c>
      <c r="D287" s="56" t="s">
        <v>1971</v>
      </c>
      <c r="E287" s="56" t="s">
        <v>1972</v>
      </c>
      <c r="F287" s="56" t="s">
        <v>1973</v>
      </c>
      <c r="G287" s="56" t="s">
        <v>1974</v>
      </c>
      <c r="H287" s="55" t="str">
        <f t="shared" si="1"/>
        <v>WRONG</v>
      </c>
      <c r="I287" s="55" t="s">
        <v>70</v>
      </c>
      <c r="J287" s="55" t="s">
        <v>46</v>
      </c>
      <c r="K287" s="62" t="s">
        <v>2465</v>
      </c>
      <c r="L287" s="60">
        <v>23056.0</v>
      </c>
    </row>
    <row r="288" ht="60.0" customHeight="1">
      <c r="A288" s="55">
        <v>282.0</v>
      </c>
      <c r="B288" s="56" t="s">
        <v>1976</v>
      </c>
      <c r="C288" s="56" t="s">
        <v>1977</v>
      </c>
      <c r="D288" s="56" t="s">
        <v>1978</v>
      </c>
      <c r="E288" s="56" t="s">
        <v>1979</v>
      </c>
      <c r="F288" s="56" t="s">
        <v>1980</v>
      </c>
      <c r="G288" s="56" t="s">
        <v>1981</v>
      </c>
      <c r="H288" s="55" t="str">
        <f t="shared" si="1"/>
        <v>WRONG</v>
      </c>
      <c r="I288" s="55" t="s">
        <v>46</v>
      </c>
      <c r="J288" s="55" t="s">
        <v>47</v>
      </c>
      <c r="K288" s="62" t="s">
        <v>1982</v>
      </c>
      <c r="L288" s="60">
        <v>18986.0</v>
      </c>
    </row>
    <row r="289" ht="60.0" customHeight="1">
      <c r="A289" s="55">
        <v>283.0</v>
      </c>
      <c r="B289" s="56" t="s">
        <v>1983</v>
      </c>
      <c r="C289" s="56" t="s">
        <v>1984</v>
      </c>
      <c r="D289" s="56" t="s">
        <v>1985</v>
      </c>
      <c r="E289" s="56" t="s">
        <v>1986</v>
      </c>
      <c r="F289" s="56" t="s">
        <v>1987</v>
      </c>
      <c r="G289" s="56" t="s">
        <v>1988</v>
      </c>
      <c r="H289" s="55" t="str">
        <f t="shared" si="1"/>
        <v>WRONG</v>
      </c>
      <c r="I289" s="55" t="s">
        <v>70</v>
      </c>
      <c r="J289" s="55" t="s">
        <v>47</v>
      </c>
      <c r="K289" s="62" t="s">
        <v>1989</v>
      </c>
      <c r="L289" s="60">
        <v>33486.0</v>
      </c>
    </row>
    <row r="290" ht="60.0" customHeight="1">
      <c r="A290" s="55">
        <v>284.0</v>
      </c>
      <c r="B290" s="56" t="s">
        <v>1990</v>
      </c>
      <c r="C290" s="56" t="s">
        <v>1991</v>
      </c>
      <c r="D290" s="56" t="s">
        <v>1992</v>
      </c>
      <c r="E290" s="56" t="s">
        <v>1993</v>
      </c>
      <c r="F290" s="56" t="s">
        <v>1994</v>
      </c>
      <c r="G290" s="56" t="s">
        <v>972</v>
      </c>
      <c r="H290" s="55" t="str">
        <f t="shared" si="1"/>
        <v>CORRECT</v>
      </c>
      <c r="I290" s="55" t="s">
        <v>38</v>
      </c>
      <c r="J290" s="55" t="s">
        <v>38</v>
      </c>
      <c r="K290" s="62" t="s">
        <v>1995</v>
      </c>
      <c r="L290" s="60">
        <v>30697.0</v>
      </c>
    </row>
    <row r="291" ht="60.0" customHeight="1">
      <c r="A291" s="55">
        <v>285.0</v>
      </c>
      <c r="B291" s="56" t="s">
        <v>1996</v>
      </c>
      <c r="C291" s="56" t="s">
        <v>1997</v>
      </c>
      <c r="D291" s="56" t="s">
        <v>1998</v>
      </c>
      <c r="E291" s="56" t="s">
        <v>1999</v>
      </c>
      <c r="F291" s="56" t="s">
        <v>2000</v>
      </c>
      <c r="G291" s="56" t="s">
        <v>2001</v>
      </c>
      <c r="H291" s="55" t="str">
        <f t="shared" si="1"/>
        <v>CORRECT</v>
      </c>
      <c r="I291" s="55" t="s">
        <v>46</v>
      </c>
      <c r="J291" s="55" t="s">
        <v>46</v>
      </c>
      <c r="K291" s="62" t="s">
        <v>2002</v>
      </c>
      <c r="L291" s="60">
        <v>20066.0</v>
      </c>
    </row>
    <row r="292" ht="60.0" customHeight="1">
      <c r="A292" s="55">
        <v>286.0</v>
      </c>
      <c r="B292" s="56" t="s">
        <v>2003</v>
      </c>
      <c r="C292" s="56" t="s">
        <v>2004</v>
      </c>
      <c r="D292" s="56" t="s">
        <v>2005</v>
      </c>
      <c r="E292" s="56" t="s">
        <v>2006</v>
      </c>
      <c r="F292" s="56" t="s">
        <v>2007</v>
      </c>
      <c r="G292" s="56" t="s">
        <v>2008</v>
      </c>
      <c r="H292" s="55" t="str">
        <f t="shared" si="1"/>
        <v>WRONG</v>
      </c>
      <c r="I292" s="55" t="s">
        <v>47</v>
      </c>
      <c r="J292" s="55" t="s">
        <v>55</v>
      </c>
      <c r="K292" s="62" t="s">
        <v>2009</v>
      </c>
      <c r="L292" s="60">
        <v>23145.0</v>
      </c>
    </row>
    <row r="293" ht="60.0" customHeight="1">
      <c r="A293" s="55">
        <v>287.0</v>
      </c>
      <c r="B293" s="56" t="s">
        <v>2010</v>
      </c>
      <c r="C293" s="56" t="s">
        <v>2011</v>
      </c>
      <c r="D293" s="56" t="s">
        <v>2012</v>
      </c>
      <c r="E293" s="56" t="s">
        <v>2013</v>
      </c>
      <c r="F293" s="56" t="s">
        <v>2014</v>
      </c>
      <c r="G293" s="56" t="s">
        <v>972</v>
      </c>
      <c r="H293" s="55" t="str">
        <f t="shared" si="1"/>
        <v>CORRECT</v>
      </c>
      <c r="I293" s="55" t="s">
        <v>46</v>
      </c>
      <c r="J293" s="55" t="s">
        <v>46</v>
      </c>
      <c r="K293" s="62" t="s">
        <v>2015</v>
      </c>
      <c r="L293" s="60">
        <v>42316.0</v>
      </c>
    </row>
    <row r="294" ht="60.0" customHeight="1">
      <c r="A294" s="55">
        <v>288.0</v>
      </c>
      <c r="B294" s="56" t="s">
        <v>2016</v>
      </c>
      <c r="C294" s="56" t="s">
        <v>2017</v>
      </c>
      <c r="D294" s="56" t="s">
        <v>2018</v>
      </c>
      <c r="E294" s="56" t="s">
        <v>2019</v>
      </c>
      <c r="F294" s="56" t="s">
        <v>2020</v>
      </c>
      <c r="G294" s="56" t="s">
        <v>2021</v>
      </c>
      <c r="H294" s="55" t="str">
        <f t="shared" si="1"/>
        <v>CORRECT</v>
      </c>
      <c r="I294" s="55" t="s">
        <v>55</v>
      </c>
      <c r="J294" s="55" t="s">
        <v>55</v>
      </c>
      <c r="K294" s="62" t="s">
        <v>2022</v>
      </c>
      <c r="L294" s="60">
        <v>35266.0</v>
      </c>
    </row>
    <row r="295" ht="60.0" customHeight="1">
      <c r="A295" s="55">
        <v>289.0</v>
      </c>
      <c r="B295" s="56" t="s">
        <v>2023</v>
      </c>
      <c r="C295" s="56" t="s">
        <v>2024</v>
      </c>
      <c r="D295" s="56" t="s">
        <v>2025</v>
      </c>
      <c r="E295" s="56" t="s">
        <v>2026</v>
      </c>
      <c r="F295" s="56" t="s">
        <v>2027</v>
      </c>
      <c r="G295" s="56" t="s">
        <v>2028</v>
      </c>
      <c r="H295" s="55" t="str">
        <f t="shared" si="1"/>
        <v>WRONG</v>
      </c>
      <c r="I295" s="55" t="s">
        <v>55</v>
      </c>
      <c r="J295" s="55" t="s">
        <v>38</v>
      </c>
      <c r="K295" s="62" t="s">
        <v>2029</v>
      </c>
      <c r="L295" s="60">
        <v>26075.0</v>
      </c>
    </row>
    <row r="296" ht="60.0" customHeight="1">
      <c r="A296" s="55">
        <v>290.0</v>
      </c>
      <c r="B296" s="56" t="s">
        <v>2030</v>
      </c>
      <c r="C296" s="56" t="s">
        <v>2031</v>
      </c>
      <c r="D296" s="56" t="s">
        <v>2032</v>
      </c>
      <c r="E296" s="56" t="s">
        <v>2033</v>
      </c>
      <c r="F296" s="56" t="s">
        <v>2034</v>
      </c>
      <c r="G296" s="56" t="s">
        <v>972</v>
      </c>
      <c r="H296" s="55" t="str">
        <f t="shared" si="1"/>
        <v>WRONG</v>
      </c>
      <c r="I296" s="55" t="s">
        <v>55</v>
      </c>
      <c r="J296" s="55" t="s">
        <v>38</v>
      </c>
      <c r="K296" s="62" t="s">
        <v>2035</v>
      </c>
      <c r="L296" s="60">
        <v>24626.0</v>
      </c>
    </row>
    <row r="297" ht="60.0" customHeight="1">
      <c r="A297" s="55">
        <v>291.0</v>
      </c>
      <c r="B297" s="56" t="s">
        <v>2036</v>
      </c>
      <c r="C297" s="56" t="s">
        <v>2037</v>
      </c>
      <c r="D297" s="56" t="s">
        <v>2038</v>
      </c>
      <c r="E297" s="56" t="s">
        <v>2039</v>
      </c>
      <c r="F297" s="56" t="s">
        <v>90</v>
      </c>
      <c r="G297" s="56" t="s">
        <v>2040</v>
      </c>
      <c r="H297" s="55" t="str">
        <f t="shared" si="1"/>
        <v>CORRECT</v>
      </c>
      <c r="I297" s="55" t="s">
        <v>38</v>
      </c>
      <c r="J297" s="55" t="s">
        <v>38</v>
      </c>
      <c r="K297" s="62" t="s">
        <v>2041</v>
      </c>
      <c r="L297" s="60">
        <v>19603.0</v>
      </c>
    </row>
    <row r="298" ht="60.0" customHeight="1">
      <c r="A298" s="55">
        <v>292.0</v>
      </c>
      <c r="B298" s="56" t="s">
        <v>2042</v>
      </c>
      <c r="C298" s="56" t="s">
        <v>2043</v>
      </c>
      <c r="D298" s="56" t="s">
        <v>2044</v>
      </c>
      <c r="E298" s="56" t="s">
        <v>2045</v>
      </c>
      <c r="F298" s="56" t="s">
        <v>2046</v>
      </c>
      <c r="G298" s="56" t="s">
        <v>2047</v>
      </c>
      <c r="H298" s="55" t="str">
        <f t="shared" si="1"/>
        <v>CORRECT</v>
      </c>
      <c r="I298" s="55" t="s">
        <v>46</v>
      </c>
      <c r="J298" s="55" t="s">
        <v>46</v>
      </c>
      <c r="K298" s="62" t="s">
        <v>2048</v>
      </c>
      <c r="L298" s="60">
        <v>32329.0</v>
      </c>
    </row>
    <row r="299" ht="60.0" customHeight="1">
      <c r="A299" s="55">
        <v>293.0</v>
      </c>
      <c r="B299" s="56" t="s">
        <v>2049</v>
      </c>
      <c r="C299" s="56" t="s">
        <v>1894</v>
      </c>
      <c r="D299" s="56" t="s">
        <v>2050</v>
      </c>
      <c r="E299" s="56" t="s">
        <v>2051</v>
      </c>
      <c r="F299" s="56" t="s">
        <v>2052</v>
      </c>
      <c r="G299" s="56" t="s">
        <v>2053</v>
      </c>
      <c r="H299" s="55" t="str">
        <f t="shared" si="1"/>
        <v>WRONG</v>
      </c>
      <c r="I299" s="55" t="s">
        <v>55</v>
      </c>
      <c r="J299" s="55" t="s">
        <v>47</v>
      </c>
      <c r="K299" s="62" t="s">
        <v>2054</v>
      </c>
      <c r="L299" s="60">
        <v>17272.0</v>
      </c>
    </row>
    <row r="300" ht="60.0" customHeight="1">
      <c r="A300" s="55">
        <v>294.0</v>
      </c>
      <c r="B300" s="56" t="s">
        <v>2055</v>
      </c>
      <c r="C300" s="56" t="s">
        <v>2056</v>
      </c>
      <c r="D300" s="56" t="s">
        <v>2057</v>
      </c>
      <c r="E300" s="56" t="s">
        <v>2058</v>
      </c>
      <c r="F300" s="56" t="s">
        <v>2059</v>
      </c>
      <c r="G300" s="56" t="s">
        <v>2060</v>
      </c>
      <c r="H300" s="55" t="str">
        <f t="shared" si="1"/>
        <v>CORRECT</v>
      </c>
      <c r="I300" s="55" t="s">
        <v>46</v>
      </c>
      <c r="J300" s="55" t="s">
        <v>46</v>
      </c>
      <c r="K300" s="62" t="s">
        <v>2061</v>
      </c>
      <c r="L300" s="60">
        <v>38151.0</v>
      </c>
    </row>
    <row r="301" ht="60.0" customHeight="1">
      <c r="A301" s="55">
        <v>295.0</v>
      </c>
      <c r="B301" s="56" t="s">
        <v>2062</v>
      </c>
      <c r="C301" s="56" t="s">
        <v>2063</v>
      </c>
      <c r="D301" s="56" t="s">
        <v>2064</v>
      </c>
      <c r="E301" s="56" t="s">
        <v>2065</v>
      </c>
      <c r="F301" s="56" t="s">
        <v>2066</v>
      </c>
      <c r="G301" s="56" t="s">
        <v>2067</v>
      </c>
      <c r="H301" s="55" t="str">
        <f t="shared" si="1"/>
        <v>WRONG</v>
      </c>
      <c r="I301" s="55" t="s">
        <v>38</v>
      </c>
      <c r="J301" s="55" t="s">
        <v>55</v>
      </c>
      <c r="K301" s="62" t="s">
        <v>2068</v>
      </c>
      <c r="L301" s="60">
        <v>30099.0</v>
      </c>
    </row>
    <row r="302" ht="60.0" customHeight="1">
      <c r="A302" s="55">
        <v>296.0</v>
      </c>
      <c r="B302" s="56" t="s">
        <v>2069</v>
      </c>
      <c r="C302" s="56" t="s">
        <v>2070</v>
      </c>
      <c r="D302" s="56" t="s">
        <v>2071</v>
      </c>
      <c r="E302" s="56" t="s">
        <v>2072</v>
      </c>
      <c r="F302" s="56" t="s">
        <v>2073</v>
      </c>
      <c r="G302" s="56" t="s">
        <v>2074</v>
      </c>
      <c r="H302" s="55" t="str">
        <f t="shared" si="1"/>
        <v>WRONG</v>
      </c>
      <c r="I302" s="55" t="s">
        <v>46</v>
      </c>
      <c r="J302" s="55" t="s">
        <v>38</v>
      </c>
      <c r="K302" s="62" t="s">
        <v>2075</v>
      </c>
      <c r="L302" s="60">
        <v>18640.0</v>
      </c>
    </row>
    <row r="303" ht="60.0" customHeight="1">
      <c r="A303" s="55">
        <v>297.0</v>
      </c>
      <c r="B303" s="56" t="s">
        <v>2076</v>
      </c>
      <c r="C303" s="56" t="s">
        <v>2077</v>
      </c>
      <c r="D303" s="56" t="s">
        <v>2078</v>
      </c>
      <c r="E303" s="56" t="s">
        <v>2079</v>
      </c>
      <c r="F303" s="56" t="s">
        <v>2080</v>
      </c>
      <c r="G303" s="56" t="s">
        <v>2081</v>
      </c>
      <c r="H303" s="55" t="str">
        <f t="shared" si="1"/>
        <v>WRONG</v>
      </c>
      <c r="I303" s="55" t="s">
        <v>70</v>
      </c>
      <c r="J303" s="55" t="s">
        <v>47</v>
      </c>
      <c r="K303" s="62" t="s">
        <v>2082</v>
      </c>
      <c r="L303" s="60">
        <v>23538.0</v>
      </c>
    </row>
    <row r="304" ht="60.0" customHeight="1">
      <c r="A304" s="55">
        <v>298.0</v>
      </c>
      <c r="B304" s="56" t="s">
        <v>2083</v>
      </c>
      <c r="C304" s="56" t="s">
        <v>2084</v>
      </c>
      <c r="D304" s="56" t="s">
        <v>2085</v>
      </c>
      <c r="E304" s="56" t="s">
        <v>2086</v>
      </c>
      <c r="F304" s="56" t="s">
        <v>2087</v>
      </c>
      <c r="G304" s="56" t="s">
        <v>2088</v>
      </c>
      <c r="H304" s="55" t="str">
        <f t="shared" si="1"/>
        <v>CORRECT</v>
      </c>
      <c r="I304" s="55" t="s">
        <v>46</v>
      </c>
      <c r="J304" s="55" t="s">
        <v>46</v>
      </c>
      <c r="K304" s="62" t="s">
        <v>2089</v>
      </c>
      <c r="L304" s="60">
        <v>30912.0</v>
      </c>
    </row>
    <row r="305" ht="60.0" customHeight="1">
      <c r="A305" s="55">
        <v>299.0</v>
      </c>
      <c r="B305" s="56" t="s">
        <v>2090</v>
      </c>
      <c r="C305" s="56" t="s">
        <v>2091</v>
      </c>
      <c r="D305" s="56" t="s">
        <v>2092</v>
      </c>
      <c r="E305" s="56" t="s">
        <v>2093</v>
      </c>
      <c r="F305" s="56" t="s">
        <v>2094</v>
      </c>
      <c r="G305" s="56" t="s">
        <v>972</v>
      </c>
      <c r="H305" s="55" t="str">
        <f t="shared" si="1"/>
        <v>CORRECT</v>
      </c>
      <c r="I305" s="55" t="s">
        <v>46</v>
      </c>
      <c r="J305" s="55" t="s">
        <v>46</v>
      </c>
      <c r="K305" s="62" t="s">
        <v>2095</v>
      </c>
      <c r="L305" s="60">
        <v>29423.0</v>
      </c>
    </row>
    <row r="306" ht="60.0" customHeight="1">
      <c r="A306" s="55">
        <v>300.0</v>
      </c>
      <c r="B306" s="56" t="s">
        <v>2096</v>
      </c>
      <c r="C306" s="56" t="s">
        <v>2097</v>
      </c>
      <c r="D306" s="56" t="s">
        <v>2098</v>
      </c>
      <c r="E306" s="56" t="s">
        <v>2099</v>
      </c>
      <c r="F306" s="56" t="s">
        <v>2100</v>
      </c>
      <c r="G306" s="56" t="s">
        <v>2101</v>
      </c>
      <c r="H306" s="55" t="str">
        <f t="shared" si="1"/>
        <v>WRONG</v>
      </c>
      <c r="I306" s="55" t="s">
        <v>38</v>
      </c>
      <c r="J306" s="55" t="s">
        <v>55</v>
      </c>
      <c r="K306" s="62" t="s">
        <v>2102</v>
      </c>
      <c r="L306" s="60">
        <v>25548.0</v>
      </c>
    </row>
    <row r="307" ht="60.0" customHeight="1">
      <c r="A307" s="55">
        <v>301.0</v>
      </c>
      <c r="B307" s="56" t="s">
        <v>2103</v>
      </c>
      <c r="C307" s="56" t="s">
        <v>2104</v>
      </c>
      <c r="D307" s="56" t="s">
        <v>2105</v>
      </c>
      <c r="E307" s="56" t="s">
        <v>2106</v>
      </c>
      <c r="F307" s="56" t="s">
        <v>2107</v>
      </c>
      <c r="G307" s="56" t="s">
        <v>2108</v>
      </c>
      <c r="H307" s="55" t="str">
        <f t="shared" si="1"/>
        <v>CORRECT</v>
      </c>
      <c r="I307" s="55" t="s">
        <v>46</v>
      </c>
      <c r="J307" s="55" t="s">
        <v>46</v>
      </c>
      <c r="K307" s="62" t="s">
        <v>2109</v>
      </c>
      <c r="L307" s="60">
        <v>25341.0</v>
      </c>
    </row>
    <row r="308" ht="60.0" customHeight="1">
      <c r="A308" s="55">
        <v>302.0</v>
      </c>
      <c r="B308" s="56" t="s">
        <v>2110</v>
      </c>
      <c r="C308" s="56" t="s">
        <v>2111</v>
      </c>
      <c r="D308" s="56" t="s">
        <v>2112</v>
      </c>
      <c r="E308" s="56" t="s">
        <v>2113</v>
      </c>
      <c r="F308" s="56" t="s">
        <v>2114</v>
      </c>
      <c r="G308" s="56" t="s">
        <v>972</v>
      </c>
      <c r="H308" s="55" t="str">
        <f t="shared" si="1"/>
        <v>CORRECT</v>
      </c>
      <c r="I308" s="55" t="s">
        <v>38</v>
      </c>
      <c r="J308" s="55" t="s">
        <v>38</v>
      </c>
      <c r="K308" s="62" t="s">
        <v>2115</v>
      </c>
      <c r="L308" s="60">
        <v>22183.0</v>
      </c>
    </row>
    <row r="309" ht="60.0" customHeight="1">
      <c r="A309" s="55">
        <v>303.0</v>
      </c>
      <c r="B309" s="56" t="s">
        <v>2116</v>
      </c>
      <c r="C309" s="56" t="s">
        <v>2117</v>
      </c>
      <c r="D309" s="56" t="s">
        <v>2118</v>
      </c>
      <c r="E309" s="56" t="s">
        <v>2119</v>
      </c>
      <c r="F309" s="56" t="s">
        <v>2120</v>
      </c>
      <c r="G309" s="56" t="s">
        <v>2121</v>
      </c>
      <c r="H309" s="55" t="str">
        <f t="shared" si="1"/>
        <v>WRONG</v>
      </c>
      <c r="I309" s="55" t="s">
        <v>38</v>
      </c>
      <c r="J309" s="55" t="s">
        <v>46</v>
      </c>
      <c r="K309" s="62" t="s">
        <v>2122</v>
      </c>
      <c r="L309" s="60">
        <v>14350.0</v>
      </c>
    </row>
    <row r="310" ht="60.0" customHeight="1">
      <c r="A310" s="55">
        <v>304.0</v>
      </c>
      <c r="B310" s="56" t="s">
        <v>2123</v>
      </c>
      <c r="C310" s="56" t="s">
        <v>2124</v>
      </c>
      <c r="D310" s="56" t="s">
        <v>2125</v>
      </c>
      <c r="E310" s="56" t="s">
        <v>2126</v>
      </c>
      <c r="F310" s="56" t="s">
        <v>2127</v>
      </c>
      <c r="G310" s="56" t="s">
        <v>2128</v>
      </c>
      <c r="H310" s="55" t="str">
        <f t="shared" si="1"/>
        <v>CORRECT</v>
      </c>
      <c r="I310" s="55" t="s">
        <v>46</v>
      </c>
      <c r="J310" s="55" t="s">
        <v>46</v>
      </c>
      <c r="K310" s="62" t="s">
        <v>2129</v>
      </c>
      <c r="L310" s="60">
        <v>20846.0</v>
      </c>
    </row>
    <row r="311" ht="60.0" customHeight="1">
      <c r="A311" s="55">
        <v>305.0</v>
      </c>
      <c r="B311" s="56" t="s">
        <v>2130</v>
      </c>
      <c r="C311" s="56" t="s">
        <v>2131</v>
      </c>
      <c r="D311" s="56" t="s">
        <v>2132</v>
      </c>
      <c r="E311" s="56" t="s">
        <v>2133</v>
      </c>
      <c r="F311" s="56" t="s">
        <v>2134</v>
      </c>
      <c r="G311" s="56" t="s">
        <v>2135</v>
      </c>
      <c r="H311" s="55" t="str">
        <f t="shared" si="1"/>
        <v>WRONG</v>
      </c>
      <c r="I311" s="55" t="s">
        <v>46</v>
      </c>
      <c r="J311" s="55" t="s">
        <v>38</v>
      </c>
      <c r="K311" s="62" t="s">
        <v>2136</v>
      </c>
      <c r="L311" s="60">
        <v>24934.0</v>
      </c>
    </row>
    <row r="312" ht="60.0" customHeight="1">
      <c r="A312" s="55">
        <v>306.0</v>
      </c>
      <c r="B312" s="56" t="s">
        <v>2137</v>
      </c>
      <c r="C312" s="56" t="s">
        <v>2138</v>
      </c>
      <c r="D312" s="56" t="s">
        <v>2139</v>
      </c>
      <c r="E312" s="56" t="s">
        <v>2140</v>
      </c>
      <c r="F312" s="56" t="s">
        <v>2141</v>
      </c>
      <c r="G312" s="56" t="s">
        <v>2142</v>
      </c>
      <c r="H312" s="55" t="str">
        <f t="shared" si="1"/>
        <v>WRONG</v>
      </c>
      <c r="I312" s="55" t="s">
        <v>46</v>
      </c>
      <c r="J312" s="55" t="s">
        <v>38</v>
      </c>
      <c r="K312" s="62" t="s">
        <v>2143</v>
      </c>
      <c r="L312" s="60">
        <v>19400.0</v>
      </c>
    </row>
    <row r="313" ht="60.0" customHeight="1">
      <c r="A313" s="55">
        <v>307.0</v>
      </c>
      <c r="B313" s="56" t="s">
        <v>2144</v>
      </c>
      <c r="C313" s="56" t="s">
        <v>2145</v>
      </c>
      <c r="D313" s="56" t="s">
        <v>2146</v>
      </c>
      <c r="E313" s="56" t="s">
        <v>2147</v>
      </c>
      <c r="F313" s="56" t="s">
        <v>2148</v>
      </c>
      <c r="G313" s="56" t="s">
        <v>2149</v>
      </c>
      <c r="H313" s="55" t="str">
        <f t="shared" si="1"/>
        <v>WRONG</v>
      </c>
      <c r="I313" s="55" t="s">
        <v>70</v>
      </c>
      <c r="J313" s="55" t="s">
        <v>47</v>
      </c>
      <c r="K313" s="62" t="s">
        <v>2150</v>
      </c>
      <c r="L313" s="60">
        <v>33491.0</v>
      </c>
    </row>
    <row r="314" ht="60.0" customHeight="1">
      <c r="A314" s="55">
        <v>308.0</v>
      </c>
      <c r="B314" s="56" t="s">
        <v>2151</v>
      </c>
      <c r="C314" s="56" t="s">
        <v>2152</v>
      </c>
      <c r="D314" s="56" t="s">
        <v>2153</v>
      </c>
      <c r="E314" s="56" t="s">
        <v>2154</v>
      </c>
      <c r="F314" s="56" t="s">
        <v>2155</v>
      </c>
      <c r="G314" s="56" t="s">
        <v>972</v>
      </c>
      <c r="H314" s="55" t="str">
        <f t="shared" si="1"/>
        <v>WRONG</v>
      </c>
      <c r="I314" s="55" t="s">
        <v>70</v>
      </c>
      <c r="J314" s="55" t="s">
        <v>55</v>
      </c>
      <c r="K314" s="62" t="s">
        <v>2156</v>
      </c>
      <c r="L314" s="60">
        <v>18193.0</v>
      </c>
    </row>
    <row r="315" ht="60.0" customHeight="1">
      <c r="A315" s="55">
        <v>309.0</v>
      </c>
      <c r="B315" s="56" t="s">
        <v>2157</v>
      </c>
      <c r="C315" s="56" t="s">
        <v>2158</v>
      </c>
      <c r="D315" s="56" t="s">
        <v>2159</v>
      </c>
      <c r="E315" s="56" t="s">
        <v>2160</v>
      </c>
      <c r="F315" s="56" t="s">
        <v>2161</v>
      </c>
      <c r="G315" s="56" t="s">
        <v>2162</v>
      </c>
      <c r="H315" s="55" t="str">
        <f t="shared" si="1"/>
        <v>CORRECT</v>
      </c>
      <c r="I315" s="55" t="s">
        <v>38</v>
      </c>
      <c r="J315" s="55" t="s">
        <v>38</v>
      </c>
      <c r="K315" s="62" t="s">
        <v>2163</v>
      </c>
      <c r="L315" s="60">
        <v>16609.0</v>
      </c>
    </row>
    <row r="316" ht="60.0" customHeight="1">
      <c r="A316" s="55">
        <v>310.0</v>
      </c>
      <c r="B316" s="56" t="s">
        <v>2164</v>
      </c>
      <c r="C316" s="56" t="s">
        <v>745</v>
      </c>
      <c r="D316" s="56" t="s">
        <v>2165</v>
      </c>
      <c r="E316" s="56" t="s">
        <v>2166</v>
      </c>
      <c r="F316" s="56" t="s">
        <v>957</v>
      </c>
      <c r="G316" s="56" t="s">
        <v>2167</v>
      </c>
      <c r="H316" s="55" t="str">
        <f t="shared" si="1"/>
        <v>WRONG</v>
      </c>
      <c r="I316" s="55" t="s">
        <v>46</v>
      </c>
      <c r="J316" s="55" t="s">
        <v>70</v>
      </c>
      <c r="K316" s="62" t="s">
        <v>2168</v>
      </c>
      <c r="L316" s="60">
        <v>23114.0</v>
      </c>
    </row>
    <row r="317" ht="60.0" customHeight="1">
      <c r="A317" s="55">
        <v>311.0</v>
      </c>
      <c r="B317" s="56" t="s">
        <v>2169</v>
      </c>
      <c r="C317" s="56" t="s">
        <v>2170</v>
      </c>
      <c r="D317" s="56" t="s">
        <v>2171</v>
      </c>
      <c r="E317" s="56" t="s">
        <v>2172</v>
      </c>
      <c r="F317" s="56" t="s">
        <v>2173</v>
      </c>
      <c r="G317" s="56" t="s">
        <v>972</v>
      </c>
      <c r="H317" s="55" t="str">
        <f t="shared" si="1"/>
        <v>CORRECT</v>
      </c>
      <c r="I317" s="55" t="s">
        <v>70</v>
      </c>
      <c r="J317" s="55" t="s">
        <v>70</v>
      </c>
      <c r="K317" s="62" t="s">
        <v>2174</v>
      </c>
      <c r="L317" s="60">
        <v>49738.0</v>
      </c>
    </row>
    <row r="318" ht="60.0" customHeight="1">
      <c r="A318" s="55">
        <v>312.0</v>
      </c>
      <c r="B318" s="56" t="s">
        <v>2175</v>
      </c>
      <c r="C318" s="56" t="s">
        <v>2176</v>
      </c>
      <c r="D318" s="56" t="s">
        <v>2177</v>
      </c>
      <c r="E318" s="56" t="s">
        <v>2178</v>
      </c>
      <c r="F318" s="56" t="s">
        <v>2179</v>
      </c>
      <c r="G318" s="56" t="s">
        <v>972</v>
      </c>
      <c r="H318" s="55" t="str">
        <f t="shared" si="1"/>
        <v>WRONG</v>
      </c>
      <c r="I318" s="55" t="s">
        <v>38</v>
      </c>
      <c r="J318" s="55" t="s">
        <v>55</v>
      </c>
      <c r="K318" s="62" t="s">
        <v>2180</v>
      </c>
      <c r="L318" s="60">
        <v>30692.0</v>
      </c>
    </row>
    <row r="319" ht="60.0" customHeight="1">
      <c r="A319" s="55">
        <v>313.0</v>
      </c>
      <c r="B319" s="56" t="s">
        <v>2181</v>
      </c>
      <c r="C319" s="56" t="s">
        <v>2182</v>
      </c>
      <c r="D319" s="56" t="s">
        <v>2183</v>
      </c>
      <c r="E319" s="56" t="s">
        <v>2184</v>
      </c>
      <c r="F319" s="56" t="s">
        <v>2185</v>
      </c>
      <c r="G319" s="56" t="s">
        <v>2186</v>
      </c>
      <c r="H319" s="55" t="str">
        <f t="shared" si="1"/>
        <v>CORRECT</v>
      </c>
      <c r="I319" s="55" t="s">
        <v>46</v>
      </c>
      <c r="J319" s="55" t="s">
        <v>46</v>
      </c>
      <c r="K319" s="62" t="s">
        <v>2187</v>
      </c>
      <c r="L319" s="60">
        <v>18951.0</v>
      </c>
    </row>
    <row r="320" ht="60.0" customHeight="1">
      <c r="A320" s="55">
        <v>314.0</v>
      </c>
      <c r="B320" s="56" t="s">
        <v>2188</v>
      </c>
      <c r="C320" s="56" t="s">
        <v>2189</v>
      </c>
      <c r="D320" s="56" t="s">
        <v>2190</v>
      </c>
      <c r="E320" s="56" t="s">
        <v>2191</v>
      </c>
      <c r="F320" s="56" t="s">
        <v>2192</v>
      </c>
      <c r="G320" s="56" t="s">
        <v>2193</v>
      </c>
      <c r="H320" s="55" t="str">
        <f t="shared" si="1"/>
        <v>WRONG</v>
      </c>
      <c r="I320" s="55" t="s">
        <v>70</v>
      </c>
      <c r="J320" s="55" t="s">
        <v>38</v>
      </c>
      <c r="K320" s="62" t="s">
        <v>2194</v>
      </c>
      <c r="L320" s="60">
        <v>20204.0</v>
      </c>
    </row>
    <row r="321" ht="60.0" customHeight="1">
      <c r="A321" s="55">
        <v>315.0</v>
      </c>
      <c r="B321" s="56" t="s">
        <v>2195</v>
      </c>
      <c r="C321" s="56" t="s">
        <v>2196</v>
      </c>
      <c r="D321" s="56" t="s">
        <v>2197</v>
      </c>
      <c r="E321" s="56" t="s">
        <v>2198</v>
      </c>
      <c r="F321" s="56" t="s">
        <v>2199</v>
      </c>
      <c r="G321" s="56" t="s">
        <v>2200</v>
      </c>
      <c r="H321" s="55" t="str">
        <f t="shared" si="1"/>
        <v>WRONG</v>
      </c>
      <c r="I321" s="55" t="s">
        <v>70</v>
      </c>
      <c r="J321" s="55" t="s">
        <v>55</v>
      </c>
      <c r="K321" s="62" t="s">
        <v>2201</v>
      </c>
      <c r="L321" s="60">
        <v>28369.0</v>
      </c>
    </row>
    <row r="322" ht="60.0" customHeight="1">
      <c r="A322" s="55">
        <v>316.0</v>
      </c>
      <c r="B322" s="56" t="s">
        <v>2202</v>
      </c>
      <c r="C322" s="56" t="s">
        <v>2203</v>
      </c>
      <c r="D322" s="56" t="s">
        <v>2204</v>
      </c>
      <c r="E322" s="56" t="s">
        <v>2205</v>
      </c>
      <c r="F322" s="56" t="s">
        <v>2206</v>
      </c>
      <c r="G322" s="56" t="s">
        <v>2207</v>
      </c>
      <c r="H322" s="55" t="str">
        <f t="shared" si="1"/>
        <v>CORRECT</v>
      </c>
      <c r="I322" s="55" t="s">
        <v>46</v>
      </c>
      <c r="J322" s="55" t="s">
        <v>46</v>
      </c>
      <c r="K322" s="62" t="s">
        <v>2208</v>
      </c>
      <c r="L322" s="60">
        <v>17100.0</v>
      </c>
    </row>
    <row r="323" ht="60.0" customHeight="1">
      <c r="A323" s="55">
        <v>317.0</v>
      </c>
      <c r="B323" s="56" t="s">
        <v>2209</v>
      </c>
      <c r="C323" s="56" t="s">
        <v>2210</v>
      </c>
      <c r="D323" s="56" t="s">
        <v>2211</v>
      </c>
      <c r="E323" s="56" t="s">
        <v>2212</v>
      </c>
      <c r="F323" s="56" t="s">
        <v>2213</v>
      </c>
      <c r="G323" s="56" t="s">
        <v>972</v>
      </c>
      <c r="H323" s="55" t="str">
        <f t="shared" si="1"/>
        <v>CORRECT</v>
      </c>
      <c r="I323" s="55" t="s">
        <v>70</v>
      </c>
      <c r="J323" s="55" t="s">
        <v>70</v>
      </c>
      <c r="K323" s="62" t="s">
        <v>2214</v>
      </c>
      <c r="L323" s="60">
        <v>37078.0</v>
      </c>
    </row>
    <row r="324" ht="60.0" customHeight="1">
      <c r="A324" s="55">
        <v>318.0</v>
      </c>
      <c r="B324" s="56" t="s">
        <v>2215</v>
      </c>
      <c r="C324" s="56" t="s">
        <v>2216</v>
      </c>
      <c r="D324" s="56" t="s">
        <v>2217</v>
      </c>
      <c r="E324" s="56" t="s">
        <v>2218</v>
      </c>
      <c r="F324" s="56" t="s">
        <v>2219</v>
      </c>
      <c r="G324" s="56" t="s">
        <v>2220</v>
      </c>
      <c r="H324" s="55" t="str">
        <f t="shared" si="1"/>
        <v>CORRECT</v>
      </c>
      <c r="I324" s="55" t="s">
        <v>70</v>
      </c>
      <c r="J324" s="55" t="s">
        <v>70</v>
      </c>
      <c r="K324" s="62" t="s">
        <v>2221</v>
      </c>
      <c r="L324" s="60">
        <v>16481.0</v>
      </c>
    </row>
    <row r="325" ht="60.0" customHeight="1">
      <c r="A325" s="55">
        <v>319.0</v>
      </c>
      <c r="B325" s="56" t="s">
        <v>2222</v>
      </c>
      <c r="C325" s="56" t="s">
        <v>2223</v>
      </c>
      <c r="D325" s="56" t="s">
        <v>2224</v>
      </c>
      <c r="E325" s="56" t="s">
        <v>2225</v>
      </c>
      <c r="F325" s="56" t="s">
        <v>2226</v>
      </c>
      <c r="G325" s="56" t="s">
        <v>2227</v>
      </c>
      <c r="H325" s="55" t="str">
        <f t="shared" si="1"/>
        <v>WRONG</v>
      </c>
      <c r="I325" s="55" t="s">
        <v>55</v>
      </c>
      <c r="J325" s="55" t="s">
        <v>70</v>
      </c>
      <c r="K325" s="62" t="s">
        <v>2228</v>
      </c>
      <c r="L325" s="60">
        <v>56686.0</v>
      </c>
    </row>
    <row r="326" ht="60.0" customHeight="1">
      <c r="A326" s="55">
        <v>320.0</v>
      </c>
      <c r="B326" s="56" t="s">
        <v>2229</v>
      </c>
      <c r="C326" s="56" t="s">
        <v>2230</v>
      </c>
      <c r="D326" s="56" t="s">
        <v>2231</v>
      </c>
      <c r="E326" s="56" t="s">
        <v>2232</v>
      </c>
      <c r="F326" s="56" t="s">
        <v>2233</v>
      </c>
      <c r="G326" s="56" t="s">
        <v>2234</v>
      </c>
      <c r="H326" s="55" t="str">
        <f t="shared" si="1"/>
        <v>CORRECT</v>
      </c>
      <c r="I326" s="55" t="s">
        <v>38</v>
      </c>
      <c r="J326" s="55" t="s">
        <v>38</v>
      </c>
      <c r="K326" s="62" t="s">
        <v>2235</v>
      </c>
      <c r="L326" s="60">
        <v>29492.0</v>
      </c>
    </row>
    <row r="327" ht="60.0" customHeight="1">
      <c r="A327" s="55">
        <v>321.0</v>
      </c>
      <c r="B327" s="56" t="s">
        <v>2236</v>
      </c>
      <c r="C327" s="56" t="s">
        <v>2237</v>
      </c>
      <c r="D327" s="56" t="s">
        <v>2238</v>
      </c>
      <c r="E327" s="56" t="s">
        <v>2239</v>
      </c>
      <c r="F327" s="56" t="s">
        <v>2240</v>
      </c>
      <c r="G327" s="56" t="s">
        <v>2241</v>
      </c>
      <c r="H327" s="55" t="str">
        <f t="shared" si="1"/>
        <v>WRONG</v>
      </c>
      <c r="I327" s="55" t="s">
        <v>55</v>
      </c>
      <c r="J327" s="55" t="s">
        <v>46</v>
      </c>
      <c r="K327" s="62" t="s">
        <v>2242</v>
      </c>
      <c r="L327" s="60">
        <v>48046.0</v>
      </c>
    </row>
    <row r="328" ht="60.0" customHeight="1">
      <c r="A328" s="55">
        <v>322.0</v>
      </c>
      <c r="B328" s="56" t="s">
        <v>2243</v>
      </c>
      <c r="C328" s="56" t="s">
        <v>2244</v>
      </c>
      <c r="D328" s="56" t="s">
        <v>2245</v>
      </c>
      <c r="E328" s="56" t="s">
        <v>2246</v>
      </c>
      <c r="F328" s="56" t="s">
        <v>2247</v>
      </c>
      <c r="G328" s="56" t="s">
        <v>2248</v>
      </c>
      <c r="H328" s="55" t="str">
        <f t="shared" si="1"/>
        <v>WRONG</v>
      </c>
      <c r="I328" s="55" t="s">
        <v>70</v>
      </c>
      <c r="J328" s="55" t="s">
        <v>46</v>
      </c>
      <c r="K328" s="62" t="s">
        <v>2249</v>
      </c>
      <c r="L328" s="60">
        <v>32660.0</v>
      </c>
    </row>
    <row r="329" ht="60.0" customHeight="1">
      <c r="A329" s="55">
        <v>323.0</v>
      </c>
      <c r="B329" s="56" t="s">
        <v>2250</v>
      </c>
      <c r="C329" s="56" t="s">
        <v>2251</v>
      </c>
      <c r="D329" s="56" t="s">
        <v>2252</v>
      </c>
      <c r="E329" s="56" t="s">
        <v>2253</v>
      </c>
      <c r="F329" s="56" t="s">
        <v>2254</v>
      </c>
      <c r="G329" s="56" t="s">
        <v>2255</v>
      </c>
      <c r="H329" s="55" t="str">
        <f t="shared" si="1"/>
        <v>CORRECT</v>
      </c>
      <c r="I329" s="55" t="s">
        <v>70</v>
      </c>
      <c r="J329" s="55" t="s">
        <v>70</v>
      </c>
      <c r="K329" s="62" t="s">
        <v>2256</v>
      </c>
      <c r="L329" s="60">
        <v>36709.0</v>
      </c>
    </row>
    <row r="330" ht="60.0" customHeight="1">
      <c r="A330" s="55">
        <v>324.0</v>
      </c>
      <c r="B330" s="56" t="s">
        <v>2257</v>
      </c>
      <c r="C330" s="56" t="s">
        <v>2258</v>
      </c>
      <c r="D330" s="56" t="s">
        <v>2259</v>
      </c>
      <c r="E330" s="56" t="s">
        <v>2260</v>
      </c>
      <c r="F330" s="56" t="s">
        <v>2261</v>
      </c>
      <c r="G330" s="56" t="s">
        <v>2262</v>
      </c>
      <c r="H330" s="55" t="str">
        <f t="shared" si="1"/>
        <v>CORRECT</v>
      </c>
      <c r="I330" s="55" t="s">
        <v>70</v>
      </c>
      <c r="J330" s="55" t="s">
        <v>70</v>
      </c>
      <c r="K330" s="62" t="s">
        <v>2263</v>
      </c>
      <c r="L330" s="60">
        <v>51066.0</v>
      </c>
    </row>
    <row r="331" ht="60.0" customHeight="1">
      <c r="A331" s="55">
        <v>325.0</v>
      </c>
      <c r="B331" s="56" t="s">
        <v>2264</v>
      </c>
      <c r="C331" s="56" t="s">
        <v>2265</v>
      </c>
      <c r="D331" s="56" t="s">
        <v>2266</v>
      </c>
      <c r="E331" s="56" t="s">
        <v>2267</v>
      </c>
      <c r="F331" s="56" t="s">
        <v>2268</v>
      </c>
      <c r="G331" s="56" t="s">
        <v>2269</v>
      </c>
      <c r="H331" s="55" t="str">
        <f t="shared" si="1"/>
        <v>WRONG</v>
      </c>
      <c r="I331" s="55" t="s">
        <v>70</v>
      </c>
      <c r="J331" s="55" t="s">
        <v>55</v>
      </c>
      <c r="K331" s="62" t="s">
        <v>2270</v>
      </c>
      <c r="L331" s="60">
        <v>24324.0</v>
      </c>
    </row>
    <row r="332" ht="60.0" customHeight="1">
      <c r="A332" s="55">
        <v>326.0</v>
      </c>
      <c r="B332" s="56" t="s">
        <v>2271</v>
      </c>
      <c r="C332" s="56" t="s">
        <v>2272</v>
      </c>
      <c r="D332" s="56" t="s">
        <v>2273</v>
      </c>
      <c r="E332" s="56" t="s">
        <v>2274</v>
      </c>
      <c r="F332" s="56" t="s">
        <v>2275</v>
      </c>
      <c r="G332" s="56" t="s">
        <v>2276</v>
      </c>
      <c r="H332" s="55" t="str">
        <f t="shared" si="1"/>
        <v>WRONG</v>
      </c>
      <c r="I332" s="55" t="s">
        <v>47</v>
      </c>
      <c r="J332" s="55" t="s">
        <v>38</v>
      </c>
      <c r="K332" s="62" t="s">
        <v>2277</v>
      </c>
      <c r="L332" s="60">
        <v>30970.0</v>
      </c>
    </row>
    <row r="333" ht="60.0" customHeight="1">
      <c r="A333" s="55">
        <v>327.0</v>
      </c>
      <c r="B333" s="56" t="s">
        <v>2278</v>
      </c>
      <c r="C333" s="56" t="s">
        <v>2279</v>
      </c>
      <c r="D333" s="56" t="s">
        <v>2280</v>
      </c>
      <c r="E333" s="56" t="s">
        <v>2281</v>
      </c>
      <c r="F333" s="56" t="s">
        <v>2282</v>
      </c>
      <c r="G333" s="56" t="s">
        <v>2283</v>
      </c>
      <c r="H333" s="55" t="str">
        <f t="shared" si="1"/>
        <v>WRONG</v>
      </c>
      <c r="I333" s="55" t="s">
        <v>46</v>
      </c>
      <c r="J333" s="55" t="s">
        <v>38</v>
      </c>
      <c r="K333" s="62" t="s">
        <v>2284</v>
      </c>
      <c r="L333" s="60">
        <v>19262.0</v>
      </c>
    </row>
    <row r="334" ht="60.0" customHeight="1">
      <c r="A334" s="55">
        <v>328.0</v>
      </c>
      <c r="B334" s="56" t="s">
        <v>2285</v>
      </c>
      <c r="C334" s="56" t="s">
        <v>2286</v>
      </c>
      <c r="D334" s="56" t="s">
        <v>2287</v>
      </c>
      <c r="E334" s="56" t="s">
        <v>2288</v>
      </c>
      <c r="F334" s="56" t="s">
        <v>2289</v>
      </c>
      <c r="G334" s="56" t="s">
        <v>2290</v>
      </c>
      <c r="H334" s="55" t="str">
        <f t="shared" si="1"/>
        <v>WRONG</v>
      </c>
      <c r="I334" s="55" t="s">
        <v>47</v>
      </c>
      <c r="J334" s="55" t="s">
        <v>46</v>
      </c>
      <c r="K334" s="62" t="s">
        <v>2291</v>
      </c>
      <c r="L334" s="60">
        <v>43625.0</v>
      </c>
    </row>
    <row r="335" ht="60.0" customHeight="1">
      <c r="A335" s="55">
        <v>329.0</v>
      </c>
      <c r="B335" s="56" t="s">
        <v>2292</v>
      </c>
      <c r="C335" s="56" t="s">
        <v>2293</v>
      </c>
      <c r="D335" s="56" t="s">
        <v>2294</v>
      </c>
      <c r="E335" s="56" t="s">
        <v>2295</v>
      </c>
      <c r="F335" s="56" t="s">
        <v>2296</v>
      </c>
      <c r="G335" s="56" t="s">
        <v>2297</v>
      </c>
      <c r="H335" s="55" t="str">
        <f t="shared" si="1"/>
        <v>WRONG</v>
      </c>
      <c r="I335" s="55" t="s">
        <v>38</v>
      </c>
      <c r="J335" s="55" t="s">
        <v>46</v>
      </c>
      <c r="K335" s="62" t="s">
        <v>2298</v>
      </c>
      <c r="L335" s="60">
        <v>24841.0</v>
      </c>
    </row>
    <row r="336" ht="60.0" customHeight="1">
      <c r="A336" s="55">
        <v>330.0</v>
      </c>
      <c r="B336" s="56" t="s">
        <v>2299</v>
      </c>
      <c r="C336" s="56" t="s">
        <v>2300</v>
      </c>
      <c r="D336" s="56" t="s">
        <v>2301</v>
      </c>
      <c r="E336" s="56" t="s">
        <v>2302</v>
      </c>
      <c r="F336" s="56" t="s">
        <v>2303</v>
      </c>
      <c r="G336" s="56" t="s">
        <v>2304</v>
      </c>
      <c r="H336" s="55" t="str">
        <f t="shared" si="1"/>
        <v>WRONG</v>
      </c>
      <c r="I336" s="55" t="s">
        <v>46</v>
      </c>
      <c r="J336" s="55" t="s">
        <v>38</v>
      </c>
      <c r="K336" s="62" t="s">
        <v>2305</v>
      </c>
      <c r="L336" s="60">
        <v>18067.0</v>
      </c>
    </row>
    <row r="337" ht="60.0" customHeight="1">
      <c r="A337" s="55">
        <v>331.0</v>
      </c>
      <c r="B337" s="56" t="s">
        <v>2306</v>
      </c>
      <c r="C337" s="56" t="s">
        <v>2307</v>
      </c>
      <c r="D337" s="56" t="s">
        <v>2308</v>
      </c>
      <c r="E337" s="56" t="s">
        <v>2309</v>
      </c>
      <c r="F337" s="56" t="s">
        <v>2310</v>
      </c>
      <c r="G337" s="56" t="s">
        <v>2311</v>
      </c>
      <c r="H337" s="55" t="str">
        <f t="shared" si="1"/>
        <v>CORRECT</v>
      </c>
      <c r="I337" s="55" t="s">
        <v>55</v>
      </c>
      <c r="J337" s="55" t="s">
        <v>55</v>
      </c>
      <c r="K337" s="62" t="s">
        <v>2312</v>
      </c>
      <c r="L337" s="60">
        <v>37278.0</v>
      </c>
    </row>
    <row r="338" ht="60.0" customHeight="1">
      <c r="A338" s="55">
        <v>332.0</v>
      </c>
      <c r="B338" s="56" t="s">
        <v>2313</v>
      </c>
      <c r="C338" s="56" t="s">
        <v>2314</v>
      </c>
      <c r="D338" s="56" t="s">
        <v>2315</v>
      </c>
      <c r="E338" s="56" t="s">
        <v>2316</v>
      </c>
      <c r="F338" s="56" t="s">
        <v>2317</v>
      </c>
      <c r="G338" s="56" t="s">
        <v>2318</v>
      </c>
      <c r="H338" s="55" t="str">
        <f t="shared" si="1"/>
        <v>CORRECT</v>
      </c>
      <c r="I338" s="55" t="s">
        <v>46</v>
      </c>
      <c r="J338" s="55" t="s">
        <v>46</v>
      </c>
      <c r="K338" s="62" t="s">
        <v>2319</v>
      </c>
      <c r="L338" s="60">
        <v>24388.0</v>
      </c>
    </row>
    <row r="339" ht="60.0" customHeight="1">
      <c r="A339" s="55">
        <v>333.0</v>
      </c>
      <c r="B339" s="56" t="s">
        <v>2320</v>
      </c>
      <c r="C339" s="56" t="s">
        <v>2321</v>
      </c>
      <c r="D339" s="56" t="s">
        <v>2322</v>
      </c>
      <c r="E339" s="56" t="s">
        <v>2323</v>
      </c>
      <c r="F339" s="56" t="s">
        <v>2324</v>
      </c>
      <c r="G339" s="56" t="s">
        <v>972</v>
      </c>
      <c r="H339" s="55" t="str">
        <f t="shared" si="1"/>
        <v>CORRECT</v>
      </c>
      <c r="I339" s="55" t="s">
        <v>38</v>
      </c>
      <c r="J339" s="55" t="s">
        <v>38</v>
      </c>
      <c r="K339" s="62" t="s">
        <v>2325</v>
      </c>
      <c r="L339" s="60">
        <v>31572.0</v>
      </c>
    </row>
    <row r="340" ht="60.0" customHeight="1">
      <c r="A340" s="55">
        <v>334.0</v>
      </c>
      <c r="B340" s="56" t="s">
        <v>2326</v>
      </c>
      <c r="C340" s="56" t="s">
        <v>2327</v>
      </c>
      <c r="D340" s="56" t="s">
        <v>2328</v>
      </c>
      <c r="E340" s="56" t="s">
        <v>2329</v>
      </c>
      <c r="F340" s="56" t="s">
        <v>2330</v>
      </c>
      <c r="G340" s="56" t="s">
        <v>2331</v>
      </c>
      <c r="H340" s="55" t="str">
        <f t="shared" si="1"/>
        <v>CORRECT</v>
      </c>
      <c r="I340" s="55" t="s">
        <v>55</v>
      </c>
      <c r="J340" s="55" t="s">
        <v>55</v>
      </c>
      <c r="K340" s="62" t="s">
        <v>2332</v>
      </c>
      <c r="L340" s="60">
        <v>42127.0</v>
      </c>
    </row>
    <row r="341" ht="60.0" customHeight="1">
      <c r="A341" s="55">
        <v>335.0</v>
      </c>
      <c r="B341" s="56" t="s">
        <v>2333</v>
      </c>
      <c r="C341" s="56" t="s">
        <v>2334</v>
      </c>
      <c r="D341" s="56" t="s">
        <v>2335</v>
      </c>
      <c r="E341" s="56" t="s">
        <v>2336</v>
      </c>
      <c r="F341" s="56" t="s">
        <v>2337</v>
      </c>
      <c r="G341" s="56" t="s">
        <v>2338</v>
      </c>
      <c r="H341" s="55" t="str">
        <f t="shared" si="1"/>
        <v>CORRECT</v>
      </c>
      <c r="I341" s="55" t="s">
        <v>38</v>
      </c>
      <c r="J341" s="55" t="s">
        <v>38</v>
      </c>
      <c r="K341" s="62" t="s">
        <v>2339</v>
      </c>
      <c r="L341" s="60">
        <v>32271.0</v>
      </c>
    </row>
    <row r="342" ht="60.0" customHeight="1">
      <c r="A342" s="55">
        <v>336.0</v>
      </c>
      <c r="B342" s="56" t="s">
        <v>2340</v>
      </c>
      <c r="C342" s="56" t="s">
        <v>2341</v>
      </c>
      <c r="D342" s="56" t="s">
        <v>2342</v>
      </c>
      <c r="E342" s="56" t="s">
        <v>2343</v>
      </c>
      <c r="F342" s="56" t="s">
        <v>2344</v>
      </c>
      <c r="G342" s="56" t="s">
        <v>2345</v>
      </c>
      <c r="H342" s="55" t="str">
        <f t="shared" si="1"/>
        <v>CORRECT</v>
      </c>
      <c r="I342" s="55" t="s">
        <v>55</v>
      </c>
      <c r="J342" s="55" t="s">
        <v>55</v>
      </c>
      <c r="K342" s="62" t="s">
        <v>2346</v>
      </c>
      <c r="L342" s="60">
        <v>15963.0</v>
      </c>
    </row>
    <row r="343" ht="60.0" customHeight="1">
      <c r="A343" s="55">
        <v>337.0</v>
      </c>
      <c r="B343" s="56" t="s">
        <v>2347</v>
      </c>
      <c r="C343" s="56" t="s">
        <v>2348</v>
      </c>
      <c r="D343" s="56" t="s">
        <v>2349</v>
      </c>
      <c r="E343" s="56" t="s">
        <v>2350</v>
      </c>
      <c r="F343" s="56" t="s">
        <v>2351</v>
      </c>
      <c r="G343" s="56" t="s">
        <v>2352</v>
      </c>
      <c r="H343" s="55" t="str">
        <f t="shared" si="1"/>
        <v>WRONG</v>
      </c>
      <c r="I343" s="55" t="s">
        <v>46</v>
      </c>
      <c r="J343" s="55" t="s">
        <v>55</v>
      </c>
      <c r="K343" s="62" t="s">
        <v>2353</v>
      </c>
      <c r="L343" s="60">
        <v>20163.0</v>
      </c>
    </row>
    <row r="344" ht="60.0" customHeight="1">
      <c r="A344" s="55">
        <v>338.0</v>
      </c>
      <c r="B344" s="56" t="s">
        <v>2354</v>
      </c>
      <c r="C344" s="56" t="s">
        <v>2355</v>
      </c>
      <c r="D344" s="56" t="s">
        <v>2356</v>
      </c>
      <c r="E344" s="56" t="s">
        <v>2357</v>
      </c>
      <c r="F344" s="56" t="s">
        <v>2358</v>
      </c>
      <c r="G344" s="56" t="s">
        <v>2359</v>
      </c>
      <c r="H344" s="55" t="str">
        <f t="shared" si="1"/>
        <v>WRONG</v>
      </c>
      <c r="I344" s="55" t="s">
        <v>55</v>
      </c>
      <c r="J344" s="55" t="s">
        <v>38</v>
      </c>
      <c r="K344" s="62" t="s">
        <v>2360</v>
      </c>
      <c r="L344" s="60">
        <v>33373.0</v>
      </c>
    </row>
    <row r="345" ht="60.0" customHeight="1">
      <c r="A345" s="55">
        <v>339.0</v>
      </c>
      <c r="B345" s="56" t="s">
        <v>2361</v>
      </c>
      <c r="C345" s="56" t="s">
        <v>2362</v>
      </c>
      <c r="D345" s="56" t="s">
        <v>2363</v>
      </c>
      <c r="E345" s="56" t="s">
        <v>2364</v>
      </c>
      <c r="F345" s="56" t="s">
        <v>2365</v>
      </c>
      <c r="G345" s="56" t="s">
        <v>972</v>
      </c>
      <c r="H345" s="55" t="str">
        <f t="shared" si="1"/>
        <v>CORRECT</v>
      </c>
      <c r="I345" s="55" t="s">
        <v>46</v>
      </c>
      <c r="J345" s="55" t="s">
        <v>46</v>
      </c>
      <c r="K345" s="62" t="s">
        <v>2366</v>
      </c>
      <c r="L345" s="60">
        <v>42881.0</v>
      </c>
    </row>
    <row r="346" ht="60.0" customHeight="1">
      <c r="A346" s="55">
        <v>340.0</v>
      </c>
      <c r="B346" s="56" t="s">
        <v>2367</v>
      </c>
      <c r="C346" s="56" t="s">
        <v>2368</v>
      </c>
      <c r="D346" s="56" t="s">
        <v>2369</v>
      </c>
      <c r="E346" s="56" t="s">
        <v>2370</v>
      </c>
      <c r="F346" s="56" t="s">
        <v>2371</v>
      </c>
      <c r="G346" s="56" t="s">
        <v>2372</v>
      </c>
      <c r="H346" s="55" t="str">
        <f t="shared" si="1"/>
        <v>CORRECT</v>
      </c>
      <c r="I346" s="55" t="s">
        <v>70</v>
      </c>
      <c r="J346" s="55" t="s">
        <v>70</v>
      </c>
      <c r="K346" s="62" t="s">
        <v>2373</v>
      </c>
      <c r="L346" s="60">
        <v>22020.0</v>
      </c>
    </row>
    <row r="347" ht="60.0" customHeight="1">
      <c r="A347" s="55">
        <v>341.0</v>
      </c>
      <c r="B347" s="56" t="s">
        <v>2374</v>
      </c>
      <c r="C347" s="56" t="s">
        <v>2375</v>
      </c>
      <c r="D347" s="56" t="s">
        <v>2376</v>
      </c>
      <c r="E347" s="56" t="s">
        <v>2377</v>
      </c>
      <c r="F347" s="56" t="s">
        <v>2378</v>
      </c>
      <c r="G347" s="56" t="s">
        <v>972</v>
      </c>
      <c r="H347" s="55" t="str">
        <f t="shared" si="1"/>
        <v>WRONG</v>
      </c>
      <c r="I347" s="55" t="s">
        <v>38</v>
      </c>
      <c r="J347" s="55" t="s">
        <v>70</v>
      </c>
      <c r="K347" s="62" t="s">
        <v>2379</v>
      </c>
      <c r="L347" s="60">
        <v>16266.0</v>
      </c>
    </row>
    <row r="348" ht="60.0" customHeight="1">
      <c r="A348" s="55">
        <v>342.0</v>
      </c>
      <c r="B348" s="56" t="s">
        <v>2380</v>
      </c>
      <c r="C348" s="56" t="s">
        <v>2381</v>
      </c>
      <c r="D348" s="56" t="s">
        <v>2382</v>
      </c>
      <c r="E348" s="56" t="s">
        <v>2383</v>
      </c>
      <c r="F348" s="56" t="s">
        <v>2384</v>
      </c>
      <c r="G348" s="56" t="s">
        <v>972</v>
      </c>
      <c r="H348" s="55" t="str">
        <f t="shared" si="1"/>
        <v>CORRECT</v>
      </c>
      <c r="I348" s="55" t="s">
        <v>46</v>
      </c>
      <c r="J348" s="55" t="s">
        <v>46</v>
      </c>
      <c r="K348" s="62" t="s">
        <v>2385</v>
      </c>
      <c r="L348" s="60">
        <v>19789.0</v>
      </c>
    </row>
    <row r="349" ht="60.0" customHeight="1">
      <c r="A349" s="55">
        <v>343.0</v>
      </c>
      <c r="B349" s="56" t="s">
        <v>2386</v>
      </c>
      <c r="C349" s="56" t="s">
        <v>2387</v>
      </c>
      <c r="D349" s="56" t="s">
        <v>2388</v>
      </c>
      <c r="E349" s="56" t="s">
        <v>2389</v>
      </c>
      <c r="F349" s="56" t="s">
        <v>2390</v>
      </c>
      <c r="G349" s="56" t="s">
        <v>2391</v>
      </c>
      <c r="H349" s="55" t="str">
        <f t="shared" si="1"/>
        <v>CORRECT</v>
      </c>
      <c r="I349" s="55" t="s">
        <v>70</v>
      </c>
      <c r="J349" s="55" t="s">
        <v>70</v>
      </c>
      <c r="K349" s="62" t="s">
        <v>2392</v>
      </c>
      <c r="L349" s="60">
        <v>25854.0</v>
      </c>
    </row>
    <row r="350" ht="60.0" customHeight="1">
      <c r="A350" s="55">
        <v>344.0</v>
      </c>
      <c r="B350" s="56" t="s">
        <v>2393</v>
      </c>
      <c r="C350" s="56" t="s">
        <v>2394</v>
      </c>
      <c r="D350" s="56" t="s">
        <v>2395</v>
      </c>
      <c r="E350" s="56" t="s">
        <v>2396</v>
      </c>
      <c r="F350" s="56" t="s">
        <v>2397</v>
      </c>
      <c r="G350" s="56" t="s">
        <v>2398</v>
      </c>
      <c r="H350" s="55" t="str">
        <f t="shared" si="1"/>
        <v>WRONG</v>
      </c>
      <c r="I350" s="55" t="s">
        <v>70</v>
      </c>
      <c r="J350" s="55" t="s">
        <v>46</v>
      </c>
      <c r="K350" s="62" t="s">
        <v>2399</v>
      </c>
      <c r="L350" s="60">
        <v>48534.0</v>
      </c>
    </row>
    <row r="351" ht="60.0" customHeight="1">
      <c r="A351" s="55">
        <v>345.0</v>
      </c>
      <c r="B351" s="56" t="s">
        <v>2400</v>
      </c>
      <c r="C351" s="56" t="s">
        <v>2401</v>
      </c>
      <c r="D351" s="56" t="s">
        <v>2402</v>
      </c>
      <c r="E351" s="56" t="s">
        <v>2403</v>
      </c>
      <c r="F351" s="56" t="s">
        <v>2404</v>
      </c>
      <c r="G351" s="56" t="s">
        <v>2405</v>
      </c>
      <c r="H351" s="55" t="str">
        <f t="shared" si="1"/>
        <v>WRONG</v>
      </c>
      <c r="I351" s="55" t="s">
        <v>70</v>
      </c>
      <c r="J351" s="55" t="s">
        <v>38</v>
      </c>
      <c r="K351" s="62" t="s">
        <v>2406</v>
      </c>
      <c r="L351" s="60">
        <v>30090.0</v>
      </c>
    </row>
    <row r="352" ht="60.0" customHeight="1">
      <c r="A352" s="55">
        <v>346.0</v>
      </c>
      <c r="B352" s="56" t="s">
        <v>2407</v>
      </c>
      <c r="C352" s="56" t="s">
        <v>2408</v>
      </c>
      <c r="D352" s="56" t="s">
        <v>2409</v>
      </c>
      <c r="E352" s="56" t="s">
        <v>2410</v>
      </c>
      <c r="F352" s="56" t="s">
        <v>2411</v>
      </c>
      <c r="G352" s="56" t="s">
        <v>2412</v>
      </c>
      <c r="H352" s="55" t="str">
        <f t="shared" si="1"/>
        <v>WRONG</v>
      </c>
      <c r="I352" s="55" t="s">
        <v>70</v>
      </c>
      <c r="J352" s="55" t="s">
        <v>38</v>
      </c>
      <c r="K352" s="62" t="s">
        <v>2413</v>
      </c>
      <c r="L352" s="60">
        <v>32839.0</v>
      </c>
    </row>
    <row r="353" ht="60.0" customHeight="1">
      <c r="A353" s="55">
        <v>347.0</v>
      </c>
      <c r="B353" s="56" t="s">
        <v>2414</v>
      </c>
      <c r="C353" s="56" t="s">
        <v>2415</v>
      </c>
      <c r="D353" s="56" t="s">
        <v>2416</v>
      </c>
      <c r="E353" s="56" t="s">
        <v>2417</v>
      </c>
      <c r="F353" s="56" t="s">
        <v>2418</v>
      </c>
      <c r="G353" s="56" t="s">
        <v>972</v>
      </c>
      <c r="H353" s="55" t="str">
        <f t="shared" si="1"/>
        <v>WRONG</v>
      </c>
      <c r="I353" s="55" t="s">
        <v>46</v>
      </c>
      <c r="J353" s="55" t="s">
        <v>55</v>
      </c>
      <c r="K353" s="62" t="s">
        <v>2419</v>
      </c>
      <c r="L353" s="60">
        <v>25177.0</v>
      </c>
    </row>
    <row r="354" ht="60.0" customHeight="1">
      <c r="A354" s="55">
        <v>348.0</v>
      </c>
      <c r="B354" s="56" t="s">
        <v>2420</v>
      </c>
      <c r="C354" s="56" t="s">
        <v>2421</v>
      </c>
      <c r="D354" s="56" t="s">
        <v>2422</v>
      </c>
      <c r="E354" s="56" t="s">
        <v>2423</v>
      </c>
      <c r="F354" s="56" t="s">
        <v>2424</v>
      </c>
      <c r="G354" s="56" t="s">
        <v>972</v>
      </c>
      <c r="H354" s="55" t="str">
        <f t="shared" si="1"/>
        <v>CORRECT</v>
      </c>
      <c r="I354" s="55" t="s">
        <v>55</v>
      </c>
      <c r="J354" s="55" t="s">
        <v>55</v>
      </c>
      <c r="K354" s="62" t="s">
        <v>2425</v>
      </c>
      <c r="L354" s="60">
        <v>30311.0</v>
      </c>
    </row>
    <row r="355" ht="60.0" customHeight="1">
      <c r="A355" s="55">
        <v>349.0</v>
      </c>
      <c r="B355" s="56" t="s">
        <v>2426</v>
      </c>
      <c r="C355" s="56" t="s">
        <v>2427</v>
      </c>
      <c r="D355" s="56" t="s">
        <v>2428</v>
      </c>
      <c r="E355" s="56" t="s">
        <v>2429</v>
      </c>
      <c r="F355" s="56" t="s">
        <v>2430</v>
      </c>
      <c r="G355" s="56" t="s">
        <v>2431</v>
      </c>
      <c r="H355" s="55" t="str">
        <f t="shared" si="1"/>
        <v>CORRECT</v>
      </c>
      <c r="I355" s="55" t="s">
        <v>38</v>
      </c>
      <c r="J355" s="55" t="s">
        <v>38</v>
      </c>
      <c r="K355" s="62" t="s">
        <v>2432</v>
      </c>
      <c r="L355" s="60">
        <v>35083.0</v>
      </c>
    </row>
    <row r="356" ht="60.0" customHeight="1">
      <c r="A356" s="55">
        <v>350.0</v>
      </c>
      <c r="B356" s="56" t="s">
        <v>2433</v>
      </c>
      <c r="C356" s="56" t="s">
        <v>2434</v>
      </c>
      <c r="D356" s="56" t="s">
        <v>2435</v>
      </c>
      <c r="E356" s="56" t="s">
        <v>2436</v>
      </c>
      <c r="F356" s="56" t="s">
        <v>2437</v>
      </c>
      <c r="G356" s="56" t="s">
        <v>972</v>
      </c>
      <c r="H356" s="55" t="str">
        <f t="shared" si="1"/>
        <v>CORRECT</v>
      </c>
      <c r="I356" s="55" t="s">
        <v>46</v>
      </c>
      <c r="J356" s="55" t="s">
        <v>46</v>
      </c>
      <c r="K356" s="62" t="s">
        <v>2438</v>
      </c>
      <c r="L356" s="60">
        <v>32738.0</v>
      </c>
    </row>
    <row r="357">
      <c r="A357" s="48"/>
      <c r="B357" s="61"/>
      <c r="C357" s="61"/>
      <c r="D357" s="61"/>
      <c r="E357" s="61"/>
      <c r="F357" s="61"/>
      <c r="G357" s="61"/>
      <c r="H357" s="48"/>
      <c r="I357" s="48"/>
      <c r="J357" s="48"/>
    </row>
    <row r="358">
      <c r="A358" s="48"/>
      <c r="B358" s="61"/>
      <c r="C358" s="61"/>
      <c r="D358" s="61"/>
      <c r="E358" s="61"/>
      <c r="F358" s="61"/>
      <c r="G358" s="61"/>
      <c r="H358" s="48"/>
      <c r="I358" s="48"/>
      <c r="J358" s="48"/>
    </row>
    <row r="359">
      <c r="A359" s="48"/>
      <c r="B359" s="61"/>
      <c r="C359" s="61"/>
      <c r="D359" s="61"/>
      <c r="E359" s="61"/>
      <c r="F359" s="61"/>
      <c r="G359" s="61"/>
      <c r="H359" s="48"/>
      <c r="I359" s="48"/>
      <c r="J359" s="48"/>
    </row>
    <row r="360">
      <c r="A360" s="48"/>
      <c r="B360" s="61"/>
      <c r="C360" s="61"/>
      <c r="D360" s="61"/>
      <c r="E360" s="61"/>
      <c r="F360" s="61"/>
      <c r="G360" s="61"/>
      <c r="H360" s="48"/>
      <c r="I360" s="48"/>
      <c r="J360" s="48"/>
    </row>
    <row r="361">
      <c r="A361" s="48"/>
      <c r="B361" s="61"/>
      <c r="C361" s="61"/>
      <c r="D361" s="61"/>
      <c r="E361" s="61"/>
      <c r="F361" s="61"/>
      <c r="G361" s="61"/>
      <c r="H361" s="48"/>
      <c r="I361" s="48"/>
      <c r="J361" s="48"/>
    </row>
    <row r="362">
      <c r="A362" s="48"/>
      <c r="B362" s="61"/>
      <c r="C362" s="61"/>
      <c r="D362" s="61"/>
      <c r="E362" s="61"/>
      <c r="F362" s="61"/>
      <c r="G362" s="61"/>
      <c r="H362" s="48"/>
      <c r="I362" s="48"/>
      <c r="J362" s="48"/>
    </row>
    <row r="363">
      <c r="A363" s="48"/>
      <c r="B363" s="61"/>
      <c r="C363" s="61"/>
      <c r="D363" s="61"/>
      <c r="E363" s="61"/>
      <c r="F363" s="61"/>
      <c r="G363" s="61"/>
      <c r="H363" s="48"/>
      <c r="I363" s="48"/>
      <c r="J363" s="48"/>
    </row>
    <row r="364">
      <c r="A364" s="48"/>
      <c r="B364" s="61"/>
      <c r="C364" s="61"/>
      <c r="D364" s="61"/>
      <c r="E364" s="61"/>
      <c r="F364" s="61"/>
      <c r="G364" s="61"/>
      <c r="H364" s="48"/>
      <c r="I364" s="48"/>
      <c r="J364" s="48"/>
    </row>
    <row r="365">
      <c r="A365" s="48"/>
      <c r="B365" s="61"/>
      <c r="C365" s="61"/>
      <c r="D365" s="61"/>
      <c r="E365" s="61"/>
      <c r="F365" s="61"/>
      <c r="G365" s="61"/>
      <c r="H365" s="48"/>
      <c r="I365" s="48"/>
      <c r="J365" s="48"/>
    </row>
    <row r="366">
      <c r="A366" s="48"/>
      <c r="B366" s="61"/>
      <c r="C366" s="61"/>
      <c r="D366" s="61"/>
      <c r="E366" s="61"/>
      <c r="F366" s="61"/>
      <c r="G366" s="61"/>
      <c r="H366" s="48"/>
      <c r="I366" s="48"/>
      <c r="J366" s="48"/>
    </row>
    <row r="367">
      <c r="A367" s="48"/>
      <c r="B367" s="61"/>
      <c r="C367" s="61"/>
      <c r="D367" s="61"/>
      <c r="E367" s="61"/>
      <c r="F367" s="61"/>
      <c r="G367" s="61"/>
      <c r="H367" s="48"/>
      <c r="I367" s="48"/>
      <c r="J367" s="48"/>
    </row>
    <row r="368">
      <c r="A368" s="48"/>
      <c r="B368" s="61"/>
      <c r="C368" s="61"/>
      <c r="D368" s="61"/>
      <c r="E368" s="61"/>
      <c r="F368" s="61"/>
      <c r="G368" s="61"/>
      <c r="H368" s="48"/>
      <c r="I368" s="48"/>
      <c r="J368" s="48"/>
    </row>
    <row r="369">
      <c r="A369" s="48"/>
      <c r="B369" s="61"/>
      <c r="C369" s="61"/>
      <c r="D369" s="61"/>
      <c r="E369" s="61"/>
      <c r="F369" s="61"/>
      <c r="G369" s="61"/>
      <c r="H369" s="48"/>
      <c r="I369" s="48"/>
      <c r="J369" s="48"/>
    </row>
    <row r="370">
      <c r="A370" s="48"/>
      <c r="B370" s="61"/>
      <c r="C370" s="61"/>
      <c r="D370" s="61"/>
      <c r="E370" s="61"/>
      <c r="F370" s="61"/>
      <c r="G370" s="61"/>
      <c r="H370" s="48"/>
      <c r="I370" s="48"/>
      <c r="J370" s="48"/>
    </row>
    <row r="371">
      <c r="A371" s="48"/>
      <c r="B371" s="61"/>
      <c r="C371" s="61"/>
      <c r="D371" s="61"/>
      <c r="E371" s="61"/>
      <c r="F371" s="61"/>
      <c r="G371" s="61"/>
      <c r="H371" s="48"/>
      <c r="I371" s="48"/>
      <c r="J371" s="48"/>
    </row>
    <row r="372">
      <c r="A372" s="48"/>
      <c r="B372" s="61"/>
      <c r="C372" s="61"/>
      <c r="D372" s="61"/>
      <c r="E372" s="61"/>
      <c r="F372" s="61"/>
      <c r="G372" s="61"/>
      <c r="H372" s="48"/>
      <c r="I372" s="48"/>
      <c r="J372" s="48"/>
    </row>
    <row r="373">
      <c r="A373" s="48"/>
      <c r="B373" s="61"/>
      <c r="C373" s="61"/>
      <c r="D373" s="61"/>
      <c r="E373" s="61"/>
      <c r="F373" s="61"/>
      <c r="G373" s="61"/>
      <c r="H373" s="48"/>
      <c r="I373" s="48"/>
      <c r="J373" s="48"/>
    </row>
    <row r="374">
      <c r="A374" s="48"/>
      <c r="B374" s="61"/>
      <c r="C374" s="61"/>
      <c r="D374" s="61"/>
      <c r="E374" s="61"/>
      <c r="F374" s="61"/>
      <c r="G374" s="61"/>
      <c r="H374" s="48"/>
      <c r="I374" s="48"/>
      <c r="J374" s="48"/>
    </row>
    <row r="375">
      <c r="A375" s="48"/>
      <c r="B375" s="61"/>
      <c r="C375" s="61"/>
      <c r="D375" s="61"/>
      <c r="E375" s="61"/>
      <c r="F375" s="61"/>
      <c r="G375" s="61"/>
      <c r="H375" s="48"/>
      <c r="I375" s="48"/>
      <c r="J375" s="48"/>
    </row>
    <row r="376">
      <c r="A376" s="48"/>
      <c r="B376" s="61"/>
      <c r="C376" s="61"/>
      <c r="D376" s="61"/>
      <c r="E376" s="61"/>
      <c r="F376" s="61"/>
      <c r="G376" s="61"/>
      <c r="H376" s="48"/>
      <c r="I376" s="48"/>
      <c r="J376" s="48"/>
    </row>
    <row r="377">
      <c r="A377" s="48"/>
      <c r="B377" s="61"/>
      <c r="C377" s="61"/>
      <c r="D377" s="61"/>
      <c r="E377" s="61"/>
      <c r="F377" s="61"/>
      <c r="G377" s="61"/>
      <c r="H377" s="48"/>
      <c r="I377" s="48"/>
      <c r="J377" s="48"/>
    </row>
    <row r="378">
      <c r="A378" s="48"/>
      <c r="B378" s="61"/>
      <c r="C378" s="61"/>
      <c r="D378" s="61"/>
      <c r="E378" s="61"/>
      <c r="F378" s="61"/>
      <c r="G378" s="61"/>
      <c r="H378" s="48"/>
      <c r="I378" s="48"/>
      <c r="J378" s="48"/>
    </row>
    <row r="379">
      <c r="A379" s="48"/>
      <c r="B379" s="61"/>
      <c r="C379" s="61"/>
      <c r="D379" s="61"/>
      <c r="E379" s="61"/>
      <c r="F379" s="61"/>
      <c r="G379" s="61"/>
      <c r="H379" s="48"/>
      <c r="I379" s="48"/>
      <c r="J379" s="48"/>
    </row>
    <row r="380">
      <c r="A380" s="48"/>
      <c r="B380" s="61"/>
      <c r="C380" s="61"/>
      <c r="D380" s="61"/>
      <c r="E380" s="61"/>
      <c r="F380" s="61"/>
      <c r="G380" s="61"/>
      <c r="H380" s="48"/>
      <c r="I380" s="48"/>
      <c r="J380" s="48"/>
    </row>
    <row r="381">
      <c r="A381" s="48"/>
      <c r="B381" s="61"/>
      <c r="C381" s="61"/>
      <c r="D381" s="61"/>
      <c r="E381" s="61"/>
      <c r="F381" s="61"/>
      <c r="G381" s="61"/>
      <c r="H381" s="48"/>
      <c r="I381" s="48"/>
      <c r="J381" s="48"/>
    </row>
    <row r="382">
      <c r="A382" s="48"/>
      <c r="B382" s="61"/>
      <c r="C382" s="61"/>
      <c r="D382" s="61"/>
      <c r="E382" s="61"/>
      <c r="F382" s="61"/>
      <c r="G382" s="61"/>
      <c r="H382" s="48"/>
      <c r="I382" s="48"/>
      <c r="J382" s="48"/>
    </row>
    <row r="383">
      <c r="A383" s="48"/>
      <c r="B383" s="61"/>
      <c r="C383" s="61"/>
      <c r="D383" s="61"/>
      <c r="E383" s="61"/>
      <c r="F383" s="61"/>
      <c r="G383" s="61"/>
      <c r="H383" s="48"/>
      <c r="I383" s="48"/>
      <c r="J383" s="48"/>
    </row>
    <row r="384">
      <c r="A384" s="48"/>
      <c r="B384" s="61"/>
      <c r="C384" s="61"/>
      <c r="D384" s="61"/>
      <c r="E384" s="61"/>
      <c r="F384" s="61"/>
      <c r="G384" s="61"/>
      <c r="H384" s="48"/>
      <c r="I384" s="48"/>
      <c r="J384" s="48"/>
    </row>
    <row r="385">
      <c r="A385" s="48"/>
      <c r="B385" s="61"/>
      <c r="C385" s="61"/>
      <c r="D385" s="61"/>
      <c r="E385" s="61"/>
      <c r="F385" s="61"/>
      <c r="G385" s="61"/>
      <c r="H385" s="48"/>
      <c r="I385" s="48"/>
      <c r="J385" s="48"/>
    </row>
    <row r="386">
      <c r="A386" s="48"/>
      <c r="B386" s="61"/>
      <c r="C386" s="61"/>
      <c r="D386" s="61"/>
      <c r="E386" s="61"/>
      <c r="F386" s="61"/>
      <c r="G386" s="61"/>
      <c r="H386" s="48"/>
      <c r="I386" s="48"/>
      <c r="J386" s="48"/>
    </row>
    <row r="387">
      <c r="A387" s="48"/>
      <c r="B387" s="61"/>
      <c r="C387" s="61"/>
      <c r="D387" s="61"/>
      <c r="E387" s="61"/>
      <c r="F387" s="61"/>
      <c r="G387" s="61"/>
      <c r="H387" s="48"/>
      <c r="I387" s="48"/>
      <c r="J387" s="48"/>
    </row>
    <row r="388">
      <c r="A388" s="48"/>
      <c r="B388" s="61"/>
      <c r="C388" s="61"/>
      <c r="D388" s="61"/>
      <c r="E388" s="61"/>
      <c r="F388" s="61"/>
      <c r="G388" s="61"/>
      <c r="H388" s="48"/>
      <c r="I388" s="48"/>
      <c r="J388" s="48"/>
    </row>
    <row r="389">
      <c r="A389" s="48"/>
      <c r="B389" s="61"/>
      <c r="C389" s="61"/>
      <c r="D389" s="61"/>
      <c r="E389" s="61"/>
      <c r="F389" s="61"/>
      <c r="G389" s="61"/>
      <c r="H389" s="48"/>
      <c r="I389" s="48"/>
      <c r="J389" s="48"/>
    </row>
    <row r="390">
      <c r="A390" s="48"/>
      <c r="B390" s="61"/>
      <c r="C390" s="61"/>
      <c r="D390" s="61"/>
      <c r="E390" s="61"/>
      <c r="F390" s="61"/>
      <c r="G390" s="61"/>
      <c r="H390" s="48"/>
      <c r="I390" s="48"/>
      <c r="J390" s="48"/>
    </row>
    <row r="391">
      <c r="A391" s="48"/>
      <c r="B391" s="61"/>
      <c r="C391" s="61"/>
      <c r="D391" s="61"/>
      <c r="E391" s="61"/>
      <c r="F391" s="61"/>
      <c r="G391" s="61"/>
      <c r="H391" s="48"/>
      <c r="I391" s="48"/>
      <c r="J391" s="48"/>
    </row>
    <row r="392">
      <c r="A392" s="48"/>
      <c r="B392" s="61"/>
      <c r="C392" s="61"/>
      <c r="D392" s="61"/>
      <c r="E392" s="61"/>
      <c r="F392" s="61"/>
      <c r="G392" s="61"/>
      <c r="H392" s="48"/>
      <c r="I392" s="48"/>
      <c r="J392" s="48"/>
    </row>
    <row r="393">
      <c r="A393" s="48"/>
      <c r="B393" s="61"/>
      <c r="C393" s="61"/>
      <c r="D393" s="61"/>
      <c r="E393" s="61"/>
      <c r="F393" s="61"/>
      <c r="G393" s="61"/>
      <c r="H393" s="48"/>
      <c r="I393" s="48"/>
      <c r="J393" s="48"/>
    </row>
    <row r="394">
      <c r="A394" s="48"/>
      <c r="B394" s="61"/>
      <c r="C394" s="61"/>
      <c r="D394" s="61"/>
      <c r="E394" s="61"/>
      <c r="F394" s="61"/>
      <c r="G394" s="61"/>
      <c r="H394" s="48"/>
      <c r="I394" s="48"/>
      <c r="J394" s="48"/>
    </row>
    <row r="395">
      <c r="A395" s="48"/>
      <c r="B395" s="61"/>
      <c r="C395" s="61"/>
      <c r="D395" s="61"/>
      <c r="E395" s="61"/>
      <c r="F395" s="61"/>
      <c r="G395" s="61"/>
      <c r="H395" s="48"/>
      <c r="I395" s="48"/>
      <c r="J395" s="48"/>
    </row>
    <row r="396">
      <c r="A396" s="48"/>
      <c r="B396" s="61"/>
      <c r="C396" s="61"/>
      <c r="D396" s="61"/>
      <c r="E396" s="61"/>
      <c r="F396" s="61"/>
      <c r="G396" s="61"/>
      <c r="H396" s="48"/>
      <c r="I396" s="48"/>
      <c r="J396" s="48"/>
    </row>
    <row r="397">
      <c r="A397" s="48"/>
      <c r="B397" s="61"/>
      <c r="C397" s="61"/>
      <c r="D397" s="61"/>
      <c r="E397" s="61"/>
      <c r="F397" s="61"/>
      <c r="G397" s="61"/>
      <c r="H397" s="48"/>
      <c r="I397" s="48"/>
      <c r="J397" s="48"/>
    </row>
    <row r="398">
      <c r="A398" s="48"/>
      <c r="B398" s="61"/>
      <c r="C398" s="61"/>
      <c r="D398" s="61"/>
      <c r="E398" s="61"/>
      <c r="F398" s="61"/>
      <c r="G398" s="61"/>
      <c r="H398" s="48"/>
      <c r="I398" s="48"/>
      <c r="J398" s="48"/>
    </row>
    <row r="399">
      <c r="A399" s="48"/>
      <c r="B399" s="61"/>
      <c r="C399" s="61"/>
      <c r="D399" s="61"/>
      <c r="E399" s="61"/>
      <c r="F399" s="61"/>
      <c r="G399" s="61"/>
      <c r="H399" s="48"/>
      <c r="I399" s="48"/>
      <c r="J399" s="48"/>
    </row>
    <row r="400">
      <c r="A400" s="48"/>
      <c r="B400" s="61"/>
      <c r="C400" s="61"/>
      <c r="D400" s="61"/>
      <c r="E400" s="61"/>
      <c r="F400" s="61"/>
      <c r="G400" s="61"/>
      <c r="H400" s="48"/>
      <c r="I400" s="48"/>
      <c r="J400" s="48"/>
    </row>
    <row r="401">
      <c r="A401" s="48"/>
      <c r="B401" s="61"/>
      <c r="C401" s="61"/>
      <c r="D401" s="61"/>
      <c r="E401" s="61"/>
      <c r="F401" s="61"/>
      <c r="G401" s="61"/>
      <c r="H401" s="48"/>
      <c r="I401" s="48"/>
      <c r="J401" s="48"/>
    </row>
    <row r="402">
      <c r="A402" s="48"/>
      <c r="B402" s="61"/>
      <c r="C402" s="61"/>
      <c r="D402" s="61"/>
      <c r="E402" s="61"/>
      <c r="F402" s="61"/>
      <c r="G402" s="61"/>
      <c r="H402" s="48"/>
      <c r="I402" s="48"/>
      <c r="J402" s="48"/>
    </row>
    <row r="403">
      <c r="A403" s="48"/>
      <c r="B403" s="61"/>
      <c r="C403" s="61"/>
      <c r="D403" s="61"/>
      <c r="E403" s="61"/>
      <c r="F403" s="61"/>
      <c r="G403" s="61"/>
      <c r="H403" s="48"/>
      <c r="I403" s="48"/>
      <c r="J403" s="48"/>
    </row>
    <row r="404">
      <c r="A404" s="48"/>
      <c r="B404" s="61"/>
      <c r="C404" s="61"/>
      <c r="D404" s="61"/>
      <c r="E404" s="61"/>
      <c r="F404" s="61"/>
      <c r="G404" s="61"/>
      <c r="H404" s="48"/>
      <c r="I404" s="48"/>
      <c r="J404" s="48"/>
    </row>
    <row r="405">
      <c r="A405" s="48"/>
      <c r="B405" s="61"/>
      <c r="C405" s="61"/>
      <c r="D405" s="61"/>
      <c r="E405" s="61"/>
      <c r="F405" s="61"/>
      <c r="G405" s="61"/>
      <c r="H405" s="48"/>
      <c r="I405" s="48"/>
      <c r="J405" s="48"/>
    </row>
    <row r="406">
      <c r="A406" s="48"/>
      <c r="B406" s="61"/>
      <c r="C406" s="61"/>
      <c r="D406" s="61"/>
      <c r="E406" s="61"/>
      <c r="F406" s="61"/>
      <c r="G406" s="61"/>
      <c r="H406" s="48"/>
      <c r="I406" s="48"/>
      <c r="J406" s="48"/>
    </row>
    <row r="407">
      <c r="A407" s="48"/>
      <c r="B407" s="61"/>
      <c r="C407" s="61"/>
      <c r="D407" s="61"/>
      <c r="E407" s="61"/>
      <c r="F407" s="61"/>
      <c r="G407" s="61"/>
      <c r="H407" s="48"/>
      <c r="I407" s="48"/>
      <c r="J407" s="48"/>
    </row>
    <row r="408">
      <c r="A408" s="48"/>
      <c r="B408" s="61"/>
      <c r="C408" s="61"/>
      <c r="D408" s="61"/>
      <c r="E408" s="61"/>
      <c r="F408" s="61"/>
      <c r="G408" s="61"/>
      <c r="H408" s="48"/>
      <c r="I408" s="48"/>
      <c r="J408" s="48"/>
    </row>
    <row r="409">
      <c r="A409" s="48"/>
      <c r="B409" s="61"/>
      <c r="C409" s="61"/>
      <c r="D409" s="61"/>
      <c r="E409" s="61"/>
      <c r="F409" s="61"/>
      <c r="G409" s="61"/>
      <c r="H409" s="48"/>
      <c r="I409" s="48"/>
      <c r="J409" s="48"/>
    </row>
    <row r="410">
      <c r="A410" s="48"/>
      <c r="B410" s="61"/>
      <c r="C410" s="61"/>
      <c r="D410" s="61"/>
      <c r="E410" s="61"/>
      <c r="F410" s="61"/>
      <c r="G410" s="61"/>
      <c r="H410" s="48"/>
      <c r="I410" s="48"/>
      <c r="J410" s="48"/>
    </row>
    <row r="411">
      <c r="A411" s="48"/>
      <c r="B411" s="61"/>
      <c r="C411" s="61"/>
      <c r="D411" s="61"/>
      <c r="E411" s="61"/>
      <c r="F411" s="61"/>
      <c r="G411" s="61"/>
      <c r="H411" s="48"/>
      <c r="I411" s="48"/>
      <c r="J411" s="48"/>
    </row>
    <row r="412">
      <c r="A412" s="48"/>
      <c r="B412" s="61"/>
      <c r="C412" s="61"/>
      <c r="D412" s="61"/>
      <c r="E412" s="61"/>
      <c r="F412" s="61"/>
      <c r="G412" s="61"/>
      <c r="H412" s="48"/>
      <c r="I412" s="48"/>
      <c r="J412" s="48"/>
    </row>
    <row r="413">
      <c r="A413" s="48"/>
      <c r="B413" s="61"/>
      <c r="C413" s="61"/>
      <c r="D413" s="61"/>
      <c r="E413" s="61"/>
      <c r="F413" s="61"/>
      <c r="G413" s="61"/>
      <c r="H413" s="48"/>
      <c r="I413" s="48"/>
      <c r="J413" s="48"/>
    </row>
    <row r="414">
      <c r="A414" s="48"/>
      <c r="B414" s="61"/>
      <c r="C414" s="61"/>
      <c r="D414" s="61"/>
      <c r="E414" s="61"/>
      <c r="F414" s="61"/>
      <c r="G414" s="61"/>
      <c r="H414" s="48"/>
      <c r="I414" s="48"/>
      <c r="J414" s="48"/>
    </row>
    <row r="415">
      <c r="A415" s="48"/>
      <c r="B415" s="61"/>
      <c r="C415" s="61"/>
      <c r="D415" s="61"/>
      <c r="E415" s="61"/>
      <c r="F415" s="61"/>
      <c r="G415" s="61"/>
      <c r="H415" s="48"/>
      <c r="I415" s="48"/>
      <c r="J415" s="48"/>
    </row>
    <row r="416">
      <c r="A416" s="48"/>
      <c r="B416" s="61"/>
      <c r="C416" s="61"/>
      <c r="D416" s="61"/>
      <c r="E416" s="61"/>
      <c r="F416" s="61"/>
      <c r="G416" s="61"/>
      <c r="H416" s="48"/>
      <c r="I416" s="48"/>
      <c r="J416" s="48"/>
    </row>
    <row r="417">
      <c r="A417" s="48"/>
      <c r="B417" s="61"/>
      <c r="C417" s="61"/>
      <c r="D417" s="61"/>
      <c r="E417" s="61"/>
      <c r="F417" s="61"/>
      <c r="G417" s="61"/>
      <c r="H417" s="48"/>
      <c r="I417" s="48"/>
      <c r="J417" s="48"/>
    </row>
    <row r="418">
      <c r="A418" s="48"/>
      <c r="B418" s="61"/>
      <c r="C418" s="61"/>
      <c r="D418" s="61"/>
      <c r="E418" s="61"/>
      <c r="F418" s="61"/>
      <c r="G418" s="61"/>
      <c r="H418" s="48"/>
      <c r="I418" s="48"/>
      <c r="J418" s="48"/>
    </row>
    <row r="419">
      <c r="A419" s="48"/>
      <c r="B419" s="61"/>
      <c r="C419" s="61"/>
      <c r="D419" s="61"/>
      <c r="E419" s="61"/>
      <c r="F419" s="61"/>
      <c r="G419" s="61"/>
      <c r="H419" s="48"/>
      <c r="I419" s="48"/>
      <c r="J419" s="48"/>
    </row>
    <row r="420">
      <c r="A420" s="48"/>
      <c r="B420" s="61"/>
      <c r="C420" s="61"/>
      <c r="D420" s="61"/>
      <c r="E420" s="61"/>
      <c r="F420" s="61"/>
      <c r="G420" s="61"/>
      <c r="H420" s="48"/>
      <c r="I420" s="48"/>
      <c r="J420" s="48"/>
    </row>
    <row r="421">
      <c r="A421" s="48"/>
      <c r="B421" s="61"/>
      <c r="C421" s="61"/>
      <c r="D421" s="61"/>
      <c r="E421" s="61"/>
      <c r="F421" s="61"/>
      <c r="G421" s="61"/>
      <c r="H421" s="48"/>
      <c r="I421" s="48"/>
      <c r="J421" s="48"/>
    </row>
    <row r="422">
      <c r="A422" s="48"/>
      <c r="B422" s="61"/>
      <c r="C422" s="61"/>
      <c r="D422" s="61"/>
      <c r="E422" s="61"/>
      <c r="F422" s="61"/>
      <c r="G422" s="61"/>
      <c r="H422" s="48"/>
      <c r="I422" s="48"/>
      <c r="J422" s="48"/>
    </row>
    <row r="423">
      <c r="A423" s="48"/>
      <c r="B423" s="61"/>
      <c r="C423" s="61"/>
      <c r="D423" s="61"/>
      <c r="E423" s="61"/>
      <c r="F423" s="61"/>
      <c r="G423" s="61"/>
      <c r="H423" s="48"/>
      <c r="I423" s="48"/>
      <c r="J423" s="48"/>
    </row>
    <row r="424">
      <c r="A424" s="48"/>
      <c r="B424" s="61"/>
      <c r="C424" s="61"/>
      <c r="D424" s="61"/>
      <c r="E424" s="61"/>
      <c r="F424" s="61"/>
      <c r="G424" s="61"/>
      <c r="H424" s="48"/>
      <c r="I424" s="48"/>
      <c r="J424" s="48"/>
    </row>
    <row r="425">
      <c r="A425" s="48"/>
      <c r="B425" s="61"/>
      <c r="C425" s="61"/>
      <c r="D425" s="61"/>
      <c r="E425" s="61"/>
      <c r="F425" s="61"/>
      <c r="G425" s="61"/>
      <c r="H425" s="48"/>
      <c r="I425" s="48"/>
      <c r="J425" s="48"/>
    </row>
    <row r="426">
      <c r="A426" s="48"/>
      <c r="B426" s="61"/>
      <c r="C426" s="61"/>
      <c r="D426" s="61"/>
      <c r="E426" s="61"/>
      <c r="F426" s="61"/>
      <c r="G426" s="61"/>
      <c r="H426" s="48"/>
      <c r="I426" s="48"/>
      <c r="J426" s="48"/>
    </row>
    <row r="427">
      <c r="A427" s="48"/>
      <c r="B427" s="61"/>
      <c r="C427" s="61"/>
      <c r="D427" s="61"/>
      <c r="E427" s="61"/>
      <c r="F427" s="61"/>
      <c r="G427" s="61"/>
      <c r="H427" s="48"/>
      <c r="I427" s="48"/>
      <c r="J427" s="48"/>
    </row>
    <row r="428">
      <c r="A428" s="48"/>
      <c r="B428" s="61"/>
      <c r="C428" s="61"/>
      <c r="D428" s="61"/>
      <c r="E428" s="61"/>
      <c r="F428" s="61"/>
      <c r="G428" s="61"/>
      <c r="H428" s="48"/>
      <c r="I428" s="48"/>
      <c r="J428" s="48"/>
    </row>
    <row r="429">
      <c r="A429" s="48"/>
      <c r="B429" s="61"/>
      <c r="C429" s="61"/>
      <c r="D429" s="61"/>
      <c r="E429" s="61"/>
      <c r="F429" s="61"/>
      <c r="G429" s="61"/>
      <c r="H429" s="48"/>
      <c r="I429" s="48"/>
      <c r="J429" s="48"/>
    </row>
    <row r="430">
      <c r="A430" s="48"/>
      <c r="B430" s="61"/>
      <c r="C430" s="61"/>
      <c r="D430" s="61"/>
      <c r="E430" s="61"/>
      <c r="F430" s="61"/>
      <c r="G430" s="61"/>
      <c r="H430" s="48"/>
      <c r="I430" s="48"/>
      <c r="J430" s="48"/>
    </row>
    <row r="431">
      <c r="A431" s="48"/>
      <c r="B431" s="61"/>
      <c r="C431" s="61"/>
      <c r="D431" s="61"/>
      <c r="E431" s="61"/>
      <c r="F431" s="61"/>
      <c r="G431" s="61"/>
      <c r="H431" s="48"/>
      <c r="I431" s="48"/>
      <c r="J431" s="48"/>
    </row>
    <row r="432">
      <c r="A432" s="48"/>
      <c r="B432" s="61"/>
      <c r="C432" s="61"/>
      <c r="D432" s="61"/>
      <c r="E432" s="61"/>
      <c r="F432" s="61"/>
      <c r="G432" s="61"/>
      <c r="H432" s="48"/>
      <c r="I432" s="48"/>
      <c r="J432" s="48"/>
    </row>
    <row r="433">
      <c r="A433" s="48"/>
      <c r="B433" s="61"/>
      <c r="C433" s="61"/>
      <c r="D433" s="61"/>
      <c r="E433" s="61"/>
      <c r="F433" s="61"/>
      <c r="G433" s="61"/>
      <c r="H433" s="48"/>
      <c r="I433" s="48"/>
      <c r="J433" s="48"/>
    </row>
    <row r="434">
      <c r="A434" s="48"/>
      <c r="B434" s="61"/>
      <c r="C434" s="61"/>
      <c r="D434" s="61"/>
      <c r="E434" s="61"/>
      <c r="F434" s="61"/>
      <c r="G434" s="61"/>
      <c r="H434" s="48"/>
      <c r="I434" s="48"/>
      <c r="J434" s="48"/>
    </row>
    <row r="435">
      <c r="A435" s="48"/>
      <c r="B435" s="61"/>
      <c r="C435" s="61"/>
      <c r="D435" s="61"/>
      <c r="E435" s="61"/>
      <c r="F435" s="61"/>
      <c r="G435" s="61"/>
      <c r="H435" s="48"/>
      <c r="I435" s="48"/>
      <c r="J435" s="48"/>
    </row>
    <row r="436">
      <c r="A436" s="48"/>
      <c r="B436" s="61"/>
      <c r="C436" s="61"/>
      <c r="D436" s="61"/>
      <c r="E436" s="61"/>
      <c r="F436" s="61"/>
      <c r="G436" s="61"/>
      <c r="H436" s="48"/>
      <c r="I436" s="48"/>
      <c r="J436" s="48"/>
    </row>
    <row r="437">
      <c r="A437" s="48"/>
      <c r="B437" s="61"/>
      <c r="C437" s="61"/>
      <c r="D437" s="61"/>
      <c r="E437" s="61"/>
      <c r="F437" s="61"/>
      <c r="G437" s="61"/>
      <c r="H437" s="48"/>
      <c r="I437" s="48"/>
      <c r="J437" s="48"/>
    </row>
    <row r="438">
      <c r="A438" s="48"/>
      <c r="B438" s="61"/>
      <c r="C438" s="61"/>
      <c r="D438" s="61"/>
      <c r="E438" s="61"/>
      <c r="F438" s="61"/>
      <c r="G438" s="61"/>
      <c r="H438" s="48"/>
      <c r="I438" s="48"/>
      <c r="J438" s="48"/>
    </row>
    <row r="439">
      <c r="A439" s="48"/>
      <c r="B439" s="61"/>
      <c r="C439" s="61"/>
      <c r="D439" s="61"/>
      <c r="E439" s="61"/>
      <c r="F439" s="61"/>
      <c r="G439" s="61"/>
      <c r="H439" s="48"/>
      <c r="I439" s="48"/>
      <c r="J439" s="48"/>
    </row>
    <row r="440">
      <c r="A440" s="48"/>
      <c r="B440" s="61"/>
      <c r="C440" s="61"/>
      <c r="D440" s="61"/>
      <c r="E440" s="61"/>
      <c r="F440" s="61"/>
      <c r="G440" s="61"/>
      <c r="H440" s="48"/>
      <c r="I440" s="48"/>
      <c r="J440" s="48"/>
    </row>
    <row r="441">
      <c r="A441" s="48"/>
      <c r="B441" s="61"/>
      <c r="C441" s="61"/>
      <c r="D441" s="61"/>
      <c r="E441" s="61"/>
      <c r="F441" s="61"/>
      <c r="G441" s="61"/>
      <c r="H441" s="48"/>
      <c r="I441" s="48"/>
      <c r="J441" s="48"/>
    </row>
    <row r="442">
      <c r="A442" s="48"/>
      <c r="B442" s="61"/>
      <c r="C442" s="61"/>
      <c r="D442" s="61"/>
      <c r="E442" s="61"/>
      <c r="F442" s="61"/>
      <c r="G442" s="61"/>
      <c r="H442" s="48"/>
      <c r="I442" s="48"/>
      <c r="J442" s="48"/>
    </row>
    <row r="443">
      <c r="A443" s="48"/>
      <c r="B443" s="61"/>
      <c r="C443" s="61"/>
      <c r="D443" s="61"/>
      <c r="E443" s="61"/>
      <c r="F443" s="61"/>
      <c r="G443" s="61"/>
      <c r="H443" s="48"/>
      <c r="I443" s="48"/>
      <c r="J443" s="48"/>
    </row>
    <row r="444">
      <c r="A444" s="48"/>
      <c r="B444" s="61"/>
      <c r="C444" s="61"/>
      <c r="D444" s="61"/>
      <c r="E444" s="61"/>
      <c r="F444" s="61"/>
      <c r="G444" s="61"/>
      <c r="H444" s="48"/>
      <c r="I444" s="48"/>
      <c r="J444" s="48"/>
    </row>
    <row r="445">
      <c r="A445" s="48"/>
      <c r="B445" s="61"/>
      <c r="C445" s="61"/>
      <c r="D445" s="61"/>
      <c r="E445" s="61"/>
      <c r="F445" s="61"/>
      <c r="G445" s="61"/>
      <c r="H445" s="48"/>
      <c r="I445" s="48"/>
      <c r="J445" s="48"/>
    </row>
    <row r="446">
      <c r="A446" s="48"/>
      <c r="B446" s="61"/>
      <c r="C446" s="61"/>
      <c r="D446" s="61"/>
      <c r="E446" s="61"/>
      <c r="F446" s="61"/>
      <c r="G446" s="61"/>
      <c r="H446" s="48"/>
      <c r="I446" s="48"/>
      <c r="J446" s="48"/>
    </row>
    <row r="447">
      <c r="A447" s="48"/>
      <c r="B447" s="61"/>
      <c r="C447" s="61"/>
      <c r="D447" s="61"/>
      <c r="E447" s="61"/>
      <c r="F447" s="61"/>
      <c r="G447" s="61"/>
      <c r="H447" s="48"/>
      <c r="I447" s="48"/>
      <c r="J447" s="48"/>
    </row>
    <row r="448">
      <c r="A448" s="48"/>
      <c r="B448" s="61"/>
      <c r="C448" s="61"/>
      <c r="D448" s="61"/>
      <c r="E448" s="61"/>
      <c r="F448" s="61"/>
      <c r="G448" s="61"/>
      <c r="H448" s="48"/>
      <c r="I448" s="48"/>
      <c r="J448" s="48"/>
    </row>
    <row r="449">
      <c r="A449" s="48"/>
      <c r="B449" s="61"/>
      <c r="C449" s="61"/>
      <c r="D449" s="61"/>
      <c r="E449" s="61"/>
      <c r="F449" s="61"/>
      <c r="G449" s="61"/>
      <c r="H449" s="48"/>
      <c r="I449" s="48"/>
      <c r="J449" s="48"/>
    </row>
    <row r="450">
      <c r="A450" s="48"/>
      <c r="B450" s="61"/>
      <c r="C450" s="61"/>
      <c r="D450" s="61"/>
      <c r="E450" s="61"/>
      <c r="F450" s="61"/>
      <c r="G450" s="61"/>
      <c r="H450" s="48"/>
      <c r="I450" s="48"/>
      <c r="J450" s="48"/>
    </row>
    <row r="451">
      <c r="A451" s="48"/>
      <c r="B451" s="61"/>
      <c r="C451" s="61"/>
      <c r="D451" s="61"/>
      <c r="E451" s="61"/>
      <c r="F451" s="61"/>
      <c r="G451" s="61"/>
      <c r="H451" s="48"/>
      <c r="I451" s="48"/>
      <c r="J451" s="48"/>
    </row>
    <row r="452">
      <c r="A452" s="48"/>
      <c r="B452" s="61"/>
      <c r="C452" s="61"/>
      <c r="D452" s="61"/>
      <c r="E452" s="61"/>
      <c r="F452" s="61"/>
      <c r="G452" s="61"/>
      <c r="H452" s="48"/>
      <c r="I452" s="48"/>
      <c r="J452" s="48"/>
    </row>
    <row r="453">
      <c r="A453" s="48"/>
      <c r="B453" s="61"/>
      <c r="C453" s="61"/>
      <c r="D453" s="61"/>
      <c r="E453" s="61"/>
      <c r="F453" s="61"/>
      <c r="G453" s="61"/>
      <c r="H453" s="48"/>
      <c r="I453" s="48"/>
      <c r="J453" s="48"/>
    </row>
    <row r="454">
      <c r="A454" s="48"/>
      <c r="B454" s="61"/>
      <c r="C454" s="61"/>
      <c r="D454" s="61"/>
      <c r="E454" s="61"/>
      <c r="F454" s="61"/>
      <c r="G454" s="61"/>
      <c r="H454" s="48"/>
      <c r="I454" s="48"/>
      <c r="J454" s="48"/>
    </row>
    <row r="455">
      <c r="A455" s="48"/>
      <c r="B455" s="61"/>
      <c r="C455" s="61"/>
      <c r="D455" s="61"/>
      <c r="E455" s="61"/>
      <c r="F455" s="61"/>
      <c r="G455" s="61"/>
      <c r="H455" s="48"/>
      <c r="I455" s="48"/>
      <c r="J455" s="48"/>
    </row>
    <row r="456">
      <c r="A456" s="48"/>
      <c r="B456" s="61"/>
      <c r="C456" s="61"/>
      <c r="D456" s="61"/>
      <c r="E456" s="61"/>
      <c r="F456" s="61"/>
      <c r="G456" s="61"/>
      <c r="H456" s="48"/>
      <c r="I456" s="48"/>
      <c r="J456" s="48"/>
    </row>
    <row r="457">
      <c r="A457" s="48"/>
      <c r="B457" s="61"/>
      <c r="C457" s="61"/>
      <c r="D457" s="61"/>
      <c r="E457" s="61"/>
      <c r="F457" s="61"/>
      <c r="G457" s="61"/>
      <c r="H457" s="48"/>
      <c r="I457" s="48"/>
      <c r="J457" s="48"/>
    </row>
    <row r="458">
      <c r="A458" s="48"/>
      <c r="B458" s="61"/>
      <c r="C458" s="61"/>
      <c r="D458" s="61"/>
      <c r="E458" s="61"/>
      <c r="F458" s="61"/>
      <c r="G458" s="61"/>
      <c r="H458" s="48"/>
      <c r="I458" s="48"/>
      <c r="J458" s="48"/>
    </row>
    <row r="459">
      <c r="A459" s="48"/>
      <c r="B459" s="61"/>
      <c r="C459" s="61"/>
      <c r="D459" s="61"/>
      <c r="E459" s="61"/>
      <c r="F459" s="61"/>
      <c r="G459" s="61"/>
      <c r="H459" s="48"/>
      <c r="I459" s="48"/>
      <c r="J459" s="48"/>
    </row>
    <row r="460">
      <c r="A460" s="48"/>
      <c r="B460" s="61"/>
      <c r="C460" s="61"/>
      <c r="D460" s="61"/>
      <c r="E460" s="61"/>
      <c r="F460" s="61"/>
      <c r="G460" s="61"/>
      <c r="H460" s="48"/>
      <c r="I460" s="48"/>
      <c r="J460" s="48"/>
    </row>
    <row r="461">
      <c r="A461" s="48"/>
      <c r="B461" s="61"/>
      <c r="C461" s="61"/>
      <c r="D461" s="61"/>
      <c r="E461" s="61"/>
      <c r="F461" s="61"/>
      <c r="G461" s="61"/>
      <c r="H461" s="48"/>
      <c r="I461" s="48"/>
      <c r="J461" s="48"/>
    </row>
    <row r="462">
      <c r="A462" s="48"/>
      <c r="B462" s="61"/>
      <c r="C462" s="61"/>
      <c r="D462" s="61"/>
      <c r="E462" s="61"/>
      <c r="F462" s="61"/>
      <c r="G462" s="61"/>
      <c r="H462" s="48"/>
      <c r="I462" s="48"/>
      <c r="J462" s="48"/>
    </row>
    <row r="463">
      <c r="A463" s="48"/>
      <c r="B463" s="61"/>
      <c r="C463" s="61"/>
      <c r="D463" s="61"/>
      <c r="E463" s="61"/>
      <c r="F463" s="61"/>
      <c r="G463" s="61"/>
      <c r="H463" s="48"/>
      <c r="I463" s="48"/>
      <c r="J463" s="48"/>
    </row>
    <row r="464">
      <c r="A464" s="48"/>
      <c r="B464" s="61"/>
      <c r="C464" s="61"/>
      <c r="D464" s="61"/>
      <c r="E464" s="61"/>
      <c r="F464" s="61"/>
      <c r="G464" s="61"/>
      <c r="H464" s="48"/>
      <c r="I464" s="48"/>
      <c r="J464" s="48"/>
    </row>
    <row r="465">
      <c r="A465" s="48"/>
      <c r="B465" s="61"/>
      <c r="C465" s="61"/>
      <c r="D465" s="61"/>
      <c r="E465" s="61"/>
      <c r="F465" s="61"/>
      <c r="G465" s="61"/>
      <c r="H465" s="48"/>
      <c r="I465" s="48"/>
      <c r="J465" s="48"/>
    </row>
    <row r="466">
      <c r="A466" s="48"/>
      <c r="B466" s="61"/>
      <c r="C466" s="61"/>
      <c r="D466" s="61"/>
      <c r="E466" s="61"/>
      <c r="F466" s="61"/>
      <c r="G466" s="61"/>
      <c r="H466" s="48"/>
      <c r="I466" s="48"/>
      <c r="J466" s="48"/>
    </row>
    <row r="467">
      <c r="A467" s="48"/>
      <c r="B467" s="61"/>
      <c r="C467" s="61"/>
      <c r="D467" s="61"/>
      <c r="E467" s="61"/>
      <c r="F467" s="61"/>
      <c r="G467" s="61"/>
      <c r="H467" s="48"/>
      <c r="I467" s="48"/>
      <c r="J467" s="48"/>
    </row>
    <row r="468">
      <c r="A468" s="48"/>
      <c r="B468" s="61"/>
      <c r="C468" s="61"/>
      <c r="D468" s="61"/>
      <c r="E468" s="61"/>
      <c r="F468" s="61"/>
      <c r="G468" s="61"/>
      <c r="H468" s="48"/>
      <c r="I468" s="48"/>
      <c r="J468" s="48"/>
    </row>
    <row r="469">
      <c r="A469" s="48"/>
      <c r="B469" s="61"/>
      <c r="C469" s="61"/>
      <c r="D469" s="61"/>
      <c r="E469" s="61"/>
      <c r="F469" s="61"/>
      <c r="G469" s="61"/>
      <c r="H469" s="48"/>
      <c r="I469" s="48"/>
      <c r="J469" s="48"/>
    </row>
    <row r="470">
      <c r="A470" s="48"/>
      <c r="B470" s="61"/>
      <c r="C470" s="61"/>
      <c r="D470" s="61"/>
      <c r="E470" s="61"/>
      <c r="F470" s="61"/>
      <c r="G470" s="61"/>
      <c r="H470" s="48"/>
      <c r="I470" s="48"/>
      <c r="J470" s="48"/>
    </row>
    <row r="471">
      <c r="A471" s="48"/>
      <c r="B471" s="61"/>
      <c r="C471" s="61"/>
      <c r="D471" s="61"/>
      <c r="E471" s="61"/>
      <c r="F471" s="61"/>
      <c r="G471" s="61"/>
      <c r="H471" s="48"/>
      <c r="I471" s="48"/>
      <c r="J471" s="48"/>
    </row>
    <row r="472">
      <c r="A472" s="48"/>
      <c r="B472" s="61"/>
      <c r="C472" s="61"/>
      <c r="D472" s="61"/>
      <c r="E472" s="61"/>
      <c r="F472" s="61"/>
      <c r="G472" s="61"/>
      <c r="H472" s="48"/>
      <c r="I472" s="48"/>
      <c r="J472" s="48"/>
    </row>
    <row r="473">
      <c r="A473" s="48"/>
      <c r="B473" s="61"/>
      <c r="C473" s="61"/>
      <c r="D473" s="61"/>
      <c r="E473" s="61"/>
      <c r="F473" s="61"/>
      <c r="G473" s="61"/>
      <c r="H473" s="48"/>
      <c r="I473" s="48"/>
      <c r="J473" s="48"/>
    </row>
    <row r="474">
      <c r="A474" s="48"/>
      <c r="B474" s="61"/>
      <c r="C474" s="61"/>
      <c r="D474" s="61"/>
      <c r="E474" s="61"/>
      <c r="F474" s="61"/>
      <c r="G474" s="61"/>
      <c r="H474" s="48"/>
      <c r="I474" s="48"/>
      <c r="J474" s="48"/>
    </row>
    <row r="475">
      <c r="A475" s="48"/>
      <c r="B475" s="61"/>
      <c r="C475" s="61"/>
      <c r="D475" s="61"/>
      <c r="E475" s="61"/>
      <c r="F475" s="61"/>
      <c r="G475" s="61"/>
      <c r="H475" s="48"/>
      <c r="I475" s="48"/>
      <c r="J475" s="48"/>
    </row>
    <row r="476">
      <c r="A476" s="48"/>
      <c r="B476" s="61"/>
      <c r="C476" s="61"/>
      <c r="D476" s="61"/>
      <c r="E476" s="61"/>
      <c r="F476" s="61"/>
      <c r="G476" s="61"/>
      <c r="H476" s="48"/>
      <c r="I476" s="48"/>
      <c r="J476" s="48"/>
    </row>
    <row r="477">
      <c r="A477" s="48"/>
      <c r="B477" s="61"/>
      <c r="C477" s="61"/>
      <c r="D477" s="61"/>
      <c r="E477" s="61"/>
      <c r="F477" s="61"/>
      <c r="G477" s="61"/>
      <c r="H477" s="48"/>
      <c r="I477" s="48"/>
      <c r="J477" s="48"/>
    </row>
    <row r="478">
      <c r="A478" s="48"/>
      <c r="B478" s="61"/>
      <c r="C478" s="61"/>
      <c r="D478" s="61"/>
      <c r="E478" s="61"/>
      <c r="F478" s="61"/>
      <c r="G478" s="61"/>
      <c r="H478" s="48"/>
      <c r="I478" s="48"/>
      <c r="J478" s="48"/>
    </row>
    <row r="479">
      <c r="A479" s="48"/>
      <c r="B479" s="61"/>
      <c r="C479" s="61"/>
      <c r="D479" s="61"/>
      <c r="E479" s="61"/>
      <c r="F479" s="61"/>
      <c r="G479" s="61"/>
      <c r="H479" s="48"/>
      <c r="I479" s="48"/>
      <c r="J479" s="48"/>
    </row>
    <row r="480">
      <c r="A480" s="48"/>
      <c r="B480" s="61"/>
      <c r="C480" s="61"/>
      <c r="D480" s="61"/>
      <c r="E480" s="61"/>
      <c r="F480" s="61"/>
      <c r="G480" s="61"/>
      <c r="H480" s="48"/>
      <c r="I480" s="48"/>
      <c r="J480" s="48"/>
    </row>
    <row r="481">
      <c r="A481" s="48"/>
      <c r="B481" s="61"/>
      <c r="C481" s="61"/>
      <c r="D481" s="61"/>
      <c r="E481" s="61"/>
      <c r="F481" s="61"/>
      <c r="G481" s="61"/>
      <c r="H481" s="48"/>
      <c r="I481" s="48"/>
      <c r="J481" s="48"/>
    </row>
    <row r="482">
      <c r="A482" s="48"/>
      <c r="B482" s="61"/>
      <c r="C482" s="61"/>
      <c r="D482" s="61"/>
      <c r="E482" s="61"/>
      <c r="F482" s="61"/>
      <c r="G482" s="61"/>
      <c r="H482" s="48"/>
      <c r="I482" s="48"/>
      <c r="J482" s="48"/>
    </row>
    <row r="483">
      <c r="A483" s="48"/>
      <c r="B483" s="61"/>
      <c r="C483" s="61"/>
      <c r="D483" s="61"/>
      <c r="E483" s="61"/>
      <c r="F483" s="61"/>
      <c r="G483" s="61"/>
      <c r="H483" s="48"/>
      <c r="I483" s="48"/>
      <c r="J483" s="48"/>
    </row>
    <row r="484">
      <c r="A484" s="48"/>
      <c r="B484" s="61"/>
      <c r="C484" s="61"/>
      <c r="D484" s="61"/>
      <c r="E484" s="61"/>
      <c r="F484" s="61"/>
      <c r="G484" s="61"/>
      <c r="H484" s="48"/>
      <c r="I484" s="48"/>
      <c r="J484" s="48"/>
    </row>
    <row r="485">
      <c r="A485" s="48"/>
      <c r="B485" s="61"/>
      <c r="C485" s="61"/>
      <c r="D485" s="61"/>
      <c r="E485" s="61"/>
      <c r="F485" s="61"/>
      <c r="G485" s="61"/>
      <c r="H485" s="48"/>
      <c r="I485" s="48"/>
      <c r="J485" s="48"/>
    </row>
    <row r="486">
      <c r="A486" s="48"/>
      <c r="B486" s="61"/>
      <c r="C486" s="61"/>
      <c r="D486" s="61"/>
      <c r="E486" s="61"/>
      <c r="F486" s="61"/>
      <c r="G486" s="61"/>
      <c r="H486" s="48"/>
      <c r="I486" s="48"/>
      <c r="J486" s="48"/>
    </row>
    <row r="487">
      <c r="A487" s="48"/>
      <c r="B487" s="61"/>
      <c r="C487" s="61"/>
      <c r="D487" s="61"/>
      <c r="E487" s="61"/>
      <c r="F487" s="61"/>
      <c r="G487" s="61"/>
      <c r="H487" s="48"/>
      <c r="I487" s="48"/>
      <c r="J487" s="48"/>
    </row>
    <row r="488">
      <c r="A488" s="48"/>
      <c r="B488" s="61"/>
      <c r="C488" s="61"/>
      <c r="D488" s="61"/>
      <c r="E488" s="61"/>
      <c r="F488" s="61"/>
      <c r="G488" s="61"/>
      <c r="H488" s="48"/>
      <c r="I488" s="48"/>
      <c r="J488" s="48"/>
    </row>
    <row r="489">
      <c r="A489" s="48"/>
      <c r="B489" s="61"/>
      <c r="C489" s="61"/>
      <c r="D489" s="61"/>
      <c r="E489" s="61"/>
      <c r="F489" s="61"/>
      <c r="G489" s="61"/>
      <c r="H489" s="48"/>
      <c r="I489" s="48"/>
      <c r="J489" s="48"/>
    </row>
    <row r="490">
      <c r="A490" s="48"/>
      <c r="B490" s="61"/>
      <c r="C490" s="61"/>
      <c r="D490" s="61"/>
      <c r="E490" s="61"/>
      <c r="F490" s="61"/>
      <c r="G490" s="61"/>
      <c r="H490" s="48"/>
      <c r="I490" s="48"/>
      <c r="J490" s="48"/>
    </row>
    <row r="491">
      <c r="A491" s="48"/>
      <c r="B491" s="61"/>
      <c r="C491" s="61"/>
      <c r="D491" s="61"/>
      <c r="E491" s="61"/>
      <c r="F491" s="61"/>
      <c r="G491" s="61"/>
      <c r="H491" s="48"/>
      <c r="I491" s="48"/>
      <c r="J491" s="48"/>
    </row>
    <row r="492">
      <c r="A492" s="48"/>
      <c r="B492" s="61"/>
      <c r="C492" s="61"/>
      <c r="D492" s="61"/>
      <c r="E492" s="61"/>
      <c r="F492" s="61"/>
      <c r="G492" s="61"/>
      <c r="H492" s="48"/>
      <c r="I492" s="48"/>
      <c r="J492" s="48"/>
    </row>
    <row r="493">
      <c r="A493" s="48"/>
      <c r="B493" s="61"/>
      <c r="C493" s="61"/>
      <c r="D493" s="61"/>
      <c r="E493" s="61"/>
      <c r="F493" s="61"/>
      <c r="G493" s="61"/>
      <c r="H493" s="48"/>
      <c r="I493" s="48"/>
      <c r="J493" s="48"/>
    </row>
    <row r="494">
      <c r="A494" s="48"/>
      <c r="B494" s="61"/>
      <c r="C494" s="61"/>
      <c r="D494" s="61"/>
      <c r="E494" s="61"/>
      <c r="F494" s="61"/>
      <c r="G494" s="61"/>
      <c r="H494" s="48"/>
      <c r="I494" s="48"/>
      <c r="J494" s="48"/>
    </row>
    <row r="495">
      <c r="A495" s="48"/>
      <c r="B495" s="61"/>
      <c r="C495" s="61"/>
      <c r="D495" s="61"/>
      <c r="E495" s="61"/>
      <c r="F495" s="61"/>
      <c r="G495" s="61"/>
      <c r="H495" s="48"/>
      <c r="I495" s="48"/>
      <c r="J495" s="48"/>
    </row>
    <row r="496">
      <c r="A496" s="48"/>
      <c r="B496" s="61"/>
      <c r="C496" s="61"/>
      <c r="D496" s="61"/>
      <c r="E496" s="61"/>
      <c r="F496" s="61"/>
      <c r="G496" s="61"/>
      <c r="H496" s="48"/>
      <c r="I496" s="48"/>
      <c r="J496" s="48"/>
    </row>
    <row r="497">
      <c r="A497" s="48"/>
      <c r="B497" s="61"/>
      <c r="C497" s="61"/>
      <c r="D497" s="61"/>
      <c r="E497" s="61"/>
      <c r="F497" s="61"/>
      <c r="G497" s="61"/>
      <c r="H497" s="48"/>
      <c r="I497" s="48"/>
      <c r="J497" s="48"/>
    </row>
    <row r="498">
      <c r="A498" s="48"/>
      <c r="B498" s="61"/>
      <c r="C498" s="61"/>
      <c r="D498" s="61"/>
      <c r="E498" s="61"/>
      <c r="F498" s="61"/>
      <c r="G498" s="61"/>
      <c r="H498" s="48"/>
      <c r="I498" s="48"/>
      <c r="J498" s="48"/>
    </row>
    <row r="499">
      <c r="A499" s="48"/>
      <c r="B499" s="61"/>
      <c r="C499" s="61"/>
      <c r="D499" s="61"/>
      <c r="E499" s="61"/>
      <c r="F499" s="61"/>
      <c r="G499" s="61"/>
      <c r="H499" s="48"/>
      <c r="I499" s="48"/>
      <c r="J499" s="48"/>
    </row>
    <row r="500">
      <c r="A500" s="48"/>
      <c r="B500" s="61"/>
      <c r="C500" s="61"/>
      <c r="D500" s="61"/>
      <c r="E500" s="61"/>
      <c r="F500" s="61"/>
      <c r="G500" s="61"/>
      <c r="H500" s="48"/>
      <c r="I500" s="48"/>
      <c r="J500" s="48"/>
    </row>
    <row r="501">
      <c r="A501" s="48"/>
      <c r="B501" s="61"/>
      <c r="C501" s="61"/>
      <c r="D501" s="61"/>
      <c r="E501" s="61"/>
      <c r="F501" s="61"/>
      <c r="G501" s="61"/>
      <c r="H501" s="48"/>
      <c r="I501" s="48"/>
      <c r="J501" s="48"/>
    </row>
    <row r="502">
      <c r="A502" s="48"/>
      <c r="B502" s="61"/>
      <c r="C502" s="61"/>
      <c r="D502" s="61"/>
      <c r="E502" s="61"/>
      <c r="F502" s="61"/>
      <c r="G502" s="61"/>
      <c r="H502" s="48"/>
      <c r="I502" s="48"/>
      <c r="J502" s="48"/>
    </row>
    <row r="503">
      <c r="A503" s="48"/>
      <c r="B503" s="61"/>
      <c r="C503" s="61"/>
      <c r="D503" s="61"/>
      <c r="E503" s="61"/>
      <c r="F503" s="61"/>
      <c r="G503" s="61"/>
      <c r="H503" s="48"/>
      <c r="I503" s="48"/>
      <c r="J503" s="48"/>
    </row>
    <row r="504">
      <c r="A504" s="48"/>
      <c r="B504" s="61"/>
      <c r="C504" s="61"/>
      <c r="D504" s="61"/>
      <c r="E504" s="61"/>
      <c r="F504" s="61"/>
      <c r="G504" s="61"/>
      <c r="H504" s="48"/>
      <c r="I504" s="48"/>
      <c r="J504" s="48"/>
    </row>
    <row r="505">
      <c r="A505" s="48"/>
      <c r="B505" s="61"/>
      <c r="C505" s="61"/>
      <c r="D505" s="61"/>
      <c r="E505" s="61"/>
      <c r="F505" s="61"/>
      <c r="G505" s="61"/>
      <c r="H505" s="48"/>
      <c r="I505" s="48"/>
      <c r="J505" s="48"/>
    </row>
    <row r="506">
      <c r="A506" s="48"/>
      <c r="B506" s="61"/>
      <c r="C506" s="61"/>
      <c r="D506" s="61"/>
      <c r="E506" s="61"/>
      <c r="F506" s="61"/>
      <c r="G506" s="61"/>
      <c r="H506" s="48"/>
      <c r="I506" s="48"/>
      <c r="J506" s="48"/>
    </row>
    <row r="507">
      <c r="A507" s="48"/>
      <c r="B507" s="61"/>
      <c r="C507" s="61"/>
      <c r="D507" s="61"/>
      <c r="E507" s="61"/>
      <c r="F507" s="61"/>
      <c r="G507" s="61"/>
      <c r="H507" s="48"/>
      <c r="I507" s="48"/>
      <c r="J507" s="48"/>
    </row>
    <row r="508">
      <c r="A508" s="48"/>
      <c r="B508" s="61"/>
      <c r="C508" s="61"/>
      <c r="D508" s="61"/>
      <c r="E508" s="61"/>
      <c r="F508" s="61"/>
      <c r="G508" s="61"/>
      <c r="H508" s="48"/>
      <c r="I508" s="48"/>
      <c r="J508" s="48"/>
    </row>
    <row r="509">
      <c r="A509" s="48"/>
      <c r="B509" s="61"/>
      <c r="C509" s="61"/>
      <c r="D509" s="61"/>
      <c r="E509" s="61"/>
      <c r="F509" s="61"/>
      <c r="G509" s="61"/>
      <c r="H509" s="48"/>
      <c r="I509" s="48"/>
      <c r="J509" s="48"/>
    </row>
    <row r="510">
      <c r="A510" s="48"/>
      <c r="B510" s="61"/>
      <c r="C510" s="61"/>
      <c r="D510" s="61"/>
      <c r="E510" s="61"/>
      <c r="F510" s="61"/>
      <c r="G510" s="61"/>
      <c r="H510" s="48"/>
      <c r="I510" s="48"/>
      <c r="J510" s="48"/>
    </row>
    <row r="511">
      <c r="A511" s="48"/>
      <c r="B511" s="61"/>
      <c r="C511" s="61"/>
      <c r="D511" s="61"/>
      <c r="E511" s="61"/>
      <c r="F511" s="61"/>
      <c r="G511" s="61"/>
      <c r="H511" s="48"/>
      <c r="I511" s="48"/>
      <c r="J511" s="48"/>
    </row>
    <row r="512">
      <c r="A512" s="48"/>
      <c r="B512" s="61"/>
      <c r="C512" s="61"/>
      <c r="D512" s="61"/>
      <c r="E512" s="61"/>
      <c r="F512" s="61"/>
      <c r="G512" s="61"/>
      <c r="H512" s="48"/>
      <c r="I512" s="48"/>
      <c r="J512" s="48"/>
    </row>
    <row r="513">
      <c r="A513" s="48"/>
      <c r="B513" s="61"/>
      <c r="C513" s="61"/>
      <c r="D513" s="61"/>
      <c r="E513" s="61"/>
      <c r="F513" s="61"/>
      <c r="G513" s="61"/>
      <c r="H513" s="48"/>
      <c r="I513" s="48"/>
      <c r="J513" s="48"/>
    </row>
    <row r="514">
      <c r="A514" s="48"/>
      <c r="B514" s="61"/>
      <c r="C514" s="61"/>
      <c r="D514" s="61"/>
      <c r="E514" s="61"/>
      <c r="F514" s="61"/>
      <c r="G514" s="61"/>
      <c r="H514" s="48"/>
      <c r="I514" s="48"/>
      <c r="J514" s="48"/>
    </row>
    <row r="515">
      <c r="A515" s="48"/>
      <c r="B515" s="61"/>
      <c r="C515" s="61"/>
      <c r="D515" s="61"/>
      <c r="E515" s="61"/>
      <c r="F515" s="61"/>
      <c r="G515" s="61"/>
      <c r="H515" s="48"/>
      <c r="I515" s="48"/>
      <c r="J515" s="48"/>
    </row>
    <row r="516">
      <c r="A516" s="48"/>
      <c r="B516" s="61"/>
      <c r="C516" s="61"/>
      <c r="D516" s="61"/>
      <c r="E516" s="61"/>
      <c r="F516" s="61"/>
      <c r="G516" s="61"/>
      <c r="H516" s="48"/>
      <c r="I516" s="48"/>
      <c r="J516" s="48"/>
    </row>
    <row r="517">
      <c r="A517" s="48"/>
      <c r="B517" s="61"/>
      <c r="C517" s="61"/>
      <c r="D517" s="61"/>
      <c r="E517" s="61"/>
      <c r="F517" s="61"/>
      <c r="G517" s="61"/>
      <c r="H517" s="48"/>
      <c r="I517" s="48"/>
      <c r="J517" s="48"/>
    </row>
    <row r="518">
      <c r="A518" s="48"/>
      <c r="B518" s="61"/>
      <c r="C518" s="61"/>
      <c r="D518" s="61"/>
      <c r="E518" s="61"/>
      <c r="F518" s="61"/>
      <c r="G518" s="61"/>
      <c r="H518" s="48"/>
      <c r="I518" s="48"/>
      <c r="J518" s="48"/>
    </row>
    <row r="519">
      <c r="A519" s="48"/>
      <c r="B519" s="61"/>
      <c r="C519" s="61"/>
      <c r="D519" s="61"/>
      <c r="E519" s="61"/>
      <c r="F519" s="61"/>
      <c r="G519" s="61"/>
      <c r="H519" s="48"/>
      <c r="I519" s="48"/>
      <c r="J519" s="48"/>
    </row>
    <row r="520">
      <c r="A520" s="48"/>
      <c r="B520" s="61"/>
      <c r="C520" s="61"/>
      <c r="D520" s="61"/>
      <c r="E520" s="61"/>
      <c r="F520" s="61"/>
      <c r="G520" s="61"/>
      <c r="H520" s="48"/>
      <c r="I520" s="48"/>
      <c r="J520" s="48"/>
    </row>
    <row r="521">
      <c r="A521" s="48"/>
      <c r="B521" s="61"/>
      <c r="C521" s="61"/>
      <c r="D521" s="61"/>
      <c r="E521" s="61"/>
      <c r="F521" s="61"/>
      <c r="G521" s="61"/>
      <c r="H521" s="48"/>
      <c r="I521" s="48"/>
      <c r="J521" s="48"/>
    </row>
    <row r="522">
      <c r="A522" s="48"/>
      <c r="B522" s="61"/>
      <c r="C522" s="61"/>
      <c r="D522" s="61"/>
      <c r="E522" s="61"/>
      <c r="F522" s="61"/>
      <c r="G522" s="61"/>
      <c r="H522" s="48"/>
      <c r="I522" s="48"/>
      <c r="J522" s="48"/>
    </row>
    <row r="523">
      <c r="A523" s="48"/>
      <c r="B523" s="61"/>
      <c r="C523" s="61"/>
      <c r="D523" s="61"/>
      <c r="E523" s="61"/>
      <c r="F523" s="61"/>
      <c r="G523" s="61"/>
      <c r="H523" s="48"/>
      <c r="I523" s="48"/>
      <c r="J523" s="48"/>
    </row>
    <row r="524">
      <c r="A524" s="48"/>
      <c r="B524" s="61"/>
      <c r="C524" s="61"/>
      <c r="D524" s="61"/>
      <c r="E524" s="61"/>
      <c r="F524" s="61"/>
      <c r="G524" s="61"/>
      <c r="H524" s="48"/>
      <c r="I524" s="48"/>
      <c r="J524" s="48"/>
    </row>
    <row r="525">
      <c r="A525" s="48"/>
      <c r="B525" s="61"/>
      <c r="C525" s="61"/>
      <c r="D525" s="61"/>
      <c r="E525" s="61"/>
      <c r="F525" s="61"/>
      <c r="G525" s="61"/>
      <c r="H525" s="48"/>
      <c r="I525" s="48"/>
      <c r="J525" s="48"/>
    </row>
    <row r="526">
      <c r="A526" s="48"/>
      <c r="B526" s="61"/>
      <c r="C526" s="61"/>
      <c r="D526" s="61"/>
      <c r="E526" s="61"/>
      <c r="F526" s="61"/>
      <c r="G526" s="61"/>
      <c r="H526" s="48"/>
      <c r="I526" s="48"/>
      <c r="J526" s="48"/>
    </row>
    <row r="527">
      <c r="A527" s="48"/>
      <c r="B527" s="61"/>
      <c r="C527" s="61"/>
      <c r="D527" s="61"/>
      <c r="E527" s="61"/>
      <c r="F527" s="61"/>
      <c r="G527" s="61"/>
      <c r="H527" s="48"/>
      <c r="I527" s="48"/>
      <c r="J527" s="48"/>
    </row>
    <row r="528">
      <c r="A528" s="48"/>
      <c r="B528" s="61"/>
      <c r="C528" s="61"/>
      <c r="D528" s="61"/>
      <c r="E528" s="61"/>
      <c r="F528" s="61"/>
      <c r="G528" s="61"/>
      <c r="H528" s="48"/>
      <c r="I528" s="48"/>
      <c r="J528" s="48"/>
    </row>
    <row r="529">
      <c r="A529" s="48"/>
      <c r="B529" s="61"/>
      <c r="C529" s="61"/>
      <c r="D529" s="61"/>
      <c r="E529" s="61"/>
      <c r="F529" s="61"/>
      <c r="G529" s="61"/>
      <c r="H529" s="48"/>
      <c r="I529" s="48"/>
      <c r="J529" s="48"/>
    </row>
    <row r="530">
      <c r="A530" s="48"/>
      <c r="B530" s="61"/>
      <c r="C530" s="61"/>
      <c r="D530" s="61"/>
      <c r="E530" s="61"/>
      <c r="F530" s="61"/>
      <c r="G530" s="61"/>
      <c r="H530" s="48"/>
      <c r="I530" s="48"/>
      <c r="J530" s="48"/>
    </row>
    <row r="531">
      <c r="A531" s="48"/>
      <c r="B531" s="61"/>
      <c r="C531" s="61"/>
      <c r="D531" s="61"/>
      <c r="E531" s="61"/>
      <c r="F531" s="61"/>
      <c r="G531" s="61"/>
      <c r="H531" s="48"/>
      <c r="I531" s="48"/>
      <c r="J531" s="48"/>
    </row>
    <row r="532">
      <c r="A532" s="48"/>
      <c r="B532" s="61"/>
      <c r="C532" s="61"/>
      <c r="D532" s="61"/>
      <c r="E532" s="61"/>
      <c r="F532" s="61"/>
      <c r="G532" s="61"/>
      <c r="H532" s="48"/>
      <c r="I532" s="48"/>
      <c r="J532" s="48"/>
    </row>
    <row r="533">
      <c r="A533" s="48"/>
      <c r="B533" s="61"/>
      <c r="C533" s="61"/>
      <c r="D533" s="61"/>
      <c r="E533" s="61"/>
      <c r="F533" s="61"/>
      <c r="G533" s="61"/>
      <c r="H533" s="48"/>
      <c r="I533" s="48"/>
      <c r="J533" s="48"/>
    </row>
    <row r="534">
      <c r="A534" s="48"/>
      <c r="B534" s="61"/>
      <c r="C534" s="61"/>
      <c r="D534" s="61"/>
      <c r="E534" s="61"/>
      <c r="F534" s="61"/>
      <c r="G534" s="61"/>
      <c r="H534" s="48"/>
      <c r="I534" s="48"/>
      <c r="J534" s="48"/>
    </row>
    <row r="535">
      <c r="A535" s="48"/>
      <c r="B535" s="61"/>
      <c r="C535" s="61"/>
      <c r="D535" s="61"/>
      <c r="E535" s="61"/>
      <c r="F535" s="61"/>
      <c r="G535" s="61"/>
      <c r="H535" s="48"/>
      <c r="I535" s="48"/>
      <c r="J535" s="48"/>
    </row>
    <row r="536">
      <c r="A536" s="48"/>
      <c r="B536" s="61"/>
      <c r="C536" s="61"/>
      <c r="D536" s="61"/>
      <c r="E536" s="61"/>
      <c r="F536" s="61"/>
      <c r="G536" s="61"/>
      <c r="H536" s="48"/>
      <c r="I536" s="48"/>
      <c r="J536" s="48"/>
    </row>
    <row r="537">
      <c r="A537" s="48"/>
      <c r="B537" s="61"/>
      <c r="C537" s="61"/>
      <c r="D537" s="61"/>
      <c r="E537" s="61"/>
      <c r="F537" s="61"/>
      <c r="G537" s="61"/>
      <c r="H537" s="48"/>
      <c r="I537" s="48"/>
      <c r="J537" s="48"/>
    </row>
    <row r="538">
      <c r="A538" s="48"/>
      <c r="B538" s="61"/>
      <c r="C538" s="61"/>
      <c r="D538" s="61"/>
      <c r="E538" s="61"/>
      <c r="F538" s="61"/>
      <c r="G538" s="61"/>
      <c r="H538" s="48"/>
      <c r="I538" s="48"/>
      <c r="J538" s="48"/>
    </row>
    <row r="539">
      <c r="A539" s="48"/>
      <c r="B539" s="61"/>
      <c r="C539" s="61"/>
      <c r="D539" s="61"/>
      <c r="E539" s="61"/>
      <c r="F539" s="61"/>
      <c r="G539" s="61"/>
      <c r="H539" s="48"/>
      <c r="I539" s="48"/>
      <c r="J539" s="48"/>
    </row>
    <row r="540">
      <c r="A540" s="48"/>
      <c r="B540" s="61"/>
      <c r="C540" s="61"/>
      <c r="D540" s="61"/>
      <c r="E540" s="61"/>
      <c r="F540" s="61"/>
      <c r="G540" s="61"/>
      <c r="H540" s="48"/>
      <c r="I540" s="48"/>
      <c r="J540" s="48"/>
    </row>
    <row r="541">
      <c r="A541" s="48"/>
      <c r="B541" s="61"/>
      <c r="C541" s="61"/>
      <c r="D541" s="61"/>
      <c r="E541" s="61"/>
      <c r="F541" s="61"/>
      <c r="G541" s="61"/>
      <c r="H541" s="48"/>
      <c r="I541" s="48"/>
      <c r="J541" s="48"/>
    </row>
    <row r="542">
      <c r="A542" s="48"/>
      <c r="B542" s="61"/>
      <c r="C542" s="61"/>
      <c r="D542" s="61"/>
      <c r="E542" s="61"/>
      <c r="F542" s="61"/>
      <c r="G542" s="61"/>
      <c r="H542" s="48"/>
      <c r="I542" s="48"/>
      <c r="J542" s="48"/>
    </row>
    <row r="543">
      <c r="A543" s="48"/>
      <c r="B543" s="61"/>
      <c r="C543" s="61"/>
      <c r="D543" s="61"/>
      <c r="E543" s="61"/>
      <c r="F543" s="61"/>
      <c r="G543" s="61"/>
      <c r="H543" s="48"/>
      <c r="I543" s="48"/>
      <c r="J543" s="48"/>
    </row>
    <row r="544">
      <c r="A544" s="48"/>
      <c r="B544" s="61"/>
      <c r="C544" s="61"/>
      <c r="D544" s="61"/>
      <c r="E544" s="61"/>
      <c r="F544" s="61"/>
      <c r="G544" s="61"/>
      <c r="H544" s="48"/>
      <c r="I544" s="48"/>
      <c r="J544" s="48"/>
    </row>
    <row r="545">
      <c r="A545" s="48"/>
      <c r="B545" s="61"/>
      <c r="C545" s="61"/>
      <c r="D545" s="61"/>
      <c r="E545" s="61"/>
      <c r="F545" s="61"/>
      <c r="G545" s="61"/>
      <c r="H545" s="48"/>
      <c r="I545" s="48"/>
      <c r="J545" s="48"/>
    </row>
    <row r="546">
      <c r="A546" s="48"/>
      <c r="B546" s="61"/>
      <c r="C546" s="61"/>
      <c r="D546" s="61"/>
      <c r="E546" s="61"/>
      <c r="F546" s="61"/>
      <c r="G546" s="61"/>
      <c r="H546" s="48"/>
      <c r="I546" s="48"/>
      <c r="J546" s="48"/>
    </row>
    <row r="547">
      <c r="A547" s="48"/>
      <c r="B547" s="61"/>
      <c r="C547" s="61"/>
      <c r="D547" s="61"/>
      <c r="E547" s="61"/>
      <c r="F547" s="61"/>
      <c r="G547" s="61"/>
      <c r="H547" s="48"/>
      <c r="I547" s="48"/>
      <c r="J547" s="48"/>
    </row>
    <row r="548">
      <c r="A548" s="48"/>
      <c r="B548" s="61"/>
      <c r="C548" s="61"/>
      <c r="D548" s="61"/>
      <c r="E548" s="61"/>
      <c r="F548" s="61"/>
      <c r="G548" s="61"/>
      <c r="H548" s="48"/>
      <c r="I548" s="48"/>
      <c r="J548" s="48"/>
    </row>
    <row r="549">
      <c r="A549" s="48"/>
      <c r="B549" s="61"/>
      <c r="C549" s="61"/>
      <c r="D549" s="61"/>
      <c r="E549" s="61"/>
      <c r="F549" s="61"/>
      <c r="G549" s="61"/>
      <c r="H549" s="48"/>
      <c r="I549" s="48"/>
      <c r="J549" s="48"/>
    </row>
    <row r="550">
      <c r="A550" s="48"/>
      <c r="B550" s="61"/>
      <c r="C550" s="61"/>
      <c r="D550" s="61"/>
      <c r="E550" s="61"/>
      <c r="F550" s="61"/>
      <c r="G550" s="61"/>
      <c r="H550" s="48"/>
      <c r="I550" s="48"/>
      <c r="J550" s="48"/>
    </row>
    <row r="551">
      <c r="A551" s="48"/>
      <c r="B551" s="61"/>
      <c r="C551" s="61"/>
      <c r="D551" s="61"/>
      <c r="E551" s="61"/>
      <c r="F551" s="61"/>
      <c r="G551" s="61"/>
      <c r="H551" s="48"/>
      <c r="I551" s="48"/>
      <c r="J551" s="48"/>
    </row>
    <row r="552">
      <c r="A552" s="48"/>
      <c r="B552" s="61"/>
      <c r="C552" s="61"/>
      <c r="D552" s="61"/>
      <c r="E552" s="61"/>
      <c r="F552" s="61"/>
      <c r="G552" s="61"/>
      <c r="H552" s="48"/>
      <c r="I552" s="48"/>
      <c r="J552" s="48"/>
    </row>
    <row r="553">
      <c r="A553" s="48"/>
      <c r="B553" s="61"/>
      <c r="C553" s="61"/>
      <c r="D553" s="61"/>
      <c r="E553" s="61"/>
      <c r="F553" s="61"/>
      <c r="G553" s="61"/>
      <c r="H553" s="48"/>
      <c r="I553" s="48"/>
      <c r="J553" s="48"/>
    </row>
    <row r="554">
      <c r="A554" s="48"/>
      <c r="B554" s="61"/>
      <c r="C554" s="61"/>
      <c r="D554" s="61"/>
      <c r="E554" s="61"/>
      <c r="F554" s="61"/>
      <c r="G554" s="61"/>
      <c r="H554" s="48"/>
      <c r="I554" s="48"/>
      <c r="J554" s="48"/>
    </row>
    <row r="555">
      <c r="A555" s="48"/>
      <c r="B555" s="61"/>
      <c r="C555" s="61"/>
      <c r="D555" s="61"/>
      <c r="E555" s="61"/>
      <c r="F555" s="61"/>
      <c r="G555" s="61"/>
      <c r="H555" s="48"/>
      <c r="I555" s="48"/>
      <c r="J555" s="48"/>
    </row>
    <row r="556">
      <c r="A556" s="48"/>
      <c r="B556" s="61"/>
      <c r="C556" s="61"/>
      <c r="D556" s="61"/>
      <c r="E556" s="61"/>
      <c r="F556" s="61"/>
      <c r="G556" s="61"/>
      <c r="H556" s="48"/>
      <c r="I556" s="48"/>
      <c r="J556" s="48"/>
    </row>
    <row r="557">
      <c r="A557" s="48"/>
      <c r="B557" s="61"/>
      <c r="C557" s="61"/>
      <c r="D557" s="61"/>
      <c r="E557" s="61"/>
      <c r="F557" s="61"/>
      <c r="G557" s="61"/>
      <c r="H557" s="48"/>
      <c r="I557" s="48"/>
      <c r="J557" s="48"/>
    </row>
    <row r="558">
      <c r="A558" s="48"/>
      <c r="B558" s="61"/>
      <c r="C558" s="61"/>
      <c r="D558" s="61"/>
      <c r="E558" s="61"/>
      <c r="F558" s="61"/>
      <c r="G558" s="61"/>
      <c r="H558" s="48"/>
      <c r="I558" s="48"/>
      <c r="J558" s="48"/>
    </row>
    <row r="559">
      <c r="A559" s="48"/>
      <c r="B559" s="61"/>
      <c r="C559" s="61"/>
      <c r="D559" s="61"/>
      <c r="E559" s="61"/>
      <c r="F559" s="61"/>
      <c r="G559" s="61"/>
      <c r="H559" s="48"/>
      <c r="I559" s="48"/>
      <c r="J559" s="48"/>
    </row>
    <row r="560">
      <c r="A560" s="48"/>
      <c r="B560" s="61"/>
      <c r="C560" s="61"/>
      <c r="D560" s="61"/>
      <c r="E560" s="61"/>
      <c r="F560" s="61"/>
      <c r="G560" s="61"/>
      <c r="H560" s="48"/>
      <c r="I560" s="48"/>
      <c r="J560" s="48"/>
    </row>
    <row r="561">
      <c r="A561" s="48"/>
      <c r="B561" s="61"/>
      <c r="C561" s="61"/>
      <c r="D561" s="61"/>
      <c r="E561" s="61"/>
      <c r="F561" s="61"/>
      <c r="G561" s="61"/>
      <c r="H561" s="48"/>
      <c r="I561" s="48"/>
      <c r="J561" s="48"/>
    </row>
    <row r="562">
      <c r="A562" s="48"/>
      <c r="B562" s="61"/>
      <c r="C562" s="61"/>
      <c r="D562" s="61"/>
      <c r="E562" s="61"/>
      <c r="F562" s="61"/>
      <c r="G562" s="61"/>
      <c r="H562" s="48"/>
      <c r="I562" s="48"/>
      <c r="J562" s="48"/>
    </row>
    <row r="563">
      <c r="A563" s="48"/>
      <c r="B563" s="61"/>
      <c r="C563" s="61"/>
      <c r="D563" s="61"/>
      <c r="E563" s="61"/>
      <c r="F563" s="61"/>
      <c r="G563" s="61"/>
      <c r="H563" s="48"/>
      <c r="I563" s="48"/>
      <c r="J563" s="48"/>
    </row>
    <row r="564">
      <c r="A564" s="48"/>
      <c r="B564" s="61"/>
      <c r="C564" s="61"/>
      <c r="D564" s="61"/>
      <c r="E564" s="61"/>
      <c r="F564" s="61"/>
      <c r="G564" s="61"/>
      <c r="H564" s="48"/>
      <c r="I564" s="48"/>
      <c r="J564" s="48"/>
    </row>
    <row r="565">
      <c r="A565" s="48"/>
      <c r="B565" s="61"/>
      <c r="C565" s="61"/>
      <c r="D565" s="61"/>
      <c r="E565" s="61"/>
      <c r="F565" s="61"/>
      <c r="G565" s="61"/>
      <c r="H565" s="48"/>
      <c r="I565" s="48"/>
      <c r="J565" s="48"/>
    </row>
    <row r="566">
      <c r="A566" s="48"/>
      <c r="B566" s="61"/>
      <c r="C566" s="61"/>
      <c r="D566" s="61"/>
      <c r="E566" s="61"/>
      <c r="F566" s="61"/>
      <c r="G566" s="61"/>
      <c r="H566" s="48"/>
      <c r="I566" s="48"/>
      <c r="J566" s="48"/>
    </row>
    <row r="567">
      <c r="A567" s="48"/>
      <c r="B567" s="61"/>
      <c r="C567" s="61"/>
      <c r="D567" s="61"/>
      <c r="E567" s="61"/>
      <c r="F567" s="61"/>
      <c r="G567" s="61"/>
      <c r="H567" s="48"/>
      <c r="I567" s="48"/>
      <c r="J567" s="48"/>
    </row>
    <row r="568">
      <c r="A568" s="48"/>
      <c r="B568" s="61"/>
      <c r="C568" s="61"/>
      <c r="D568" s="61"/>
      <c r="E568" s="61"/>
      <c r="F568" s="61"/>
      <c r="G568" s="61"/>
      <c r="H568" s="48"/>
      <c r="I568" s="48"/>
      <c r="J568" s="48"/>
    </row>
    <row r="569">
      <c r="A569" s="48"/>
      <c r="B569" s="61"/>
      <c r="C569" s="61"/>
      <c r="D569" s="61"/>
      <c r="E569" s="61"/>
      <c r="F569" s="61"/>
      <c r="G569" s="61"/>
      <c r="H569" s="48"/>
      <c r="I569" s="48"/>
      <c r="J569" s="48"/>
    </row>
    <row r="570">
      <c r="A570" s="48"/>
      <c r="B570" s="61"/>
      <c r="C570" s="61"/>
      <c r="D570" s="61"/>
      <c r="E570" s="61"/>
      <c r="F570" s="61"/>
      <c r="G570" s="61"/>
      <c r="H570" s="48"/>
      <c r="I570" s="48"/>
      <c r="J570" s="48"/>
    </row>
    <row r="571">
      <c r="A571" s="48"/>
      <c r="B571" s="61"/>
      <c r="C571" s="61"/>
      <c r="D571" s="61"/>
      <c r="E571" s="61"/>
      <c r="F571" s="61"/>
      <c r="G571" s="61"/>
      <c r="H571" s="48"/>
      <c r="I571" s="48"/>
      <c r="J571" s="48"/>
    </row>
    <row r="572">
      <c r="A572" s="48"/>
      <c r="B572" s="61"/>
      <c r="C572" s="61"/>
      <c r="D572" s="61"/>
      <c r="E572" s="61"/>
      <c r="F572" s="61"/>
      <c r="G572" s="61"/>
      <c r="H572" s="48"/>
      <c r="I572" s="48"/>
      <c r="J572" s="48"/>
    </row>
    <row r="573">
      <c r="A573" s="48"/>
      <c r="B573" s="61"/>
      <c r="C573" s="61"/>
      <c r="D573" s="61"/>
      <c r="E573" s="61"/>
      <c r="F573" s="61"/>
      <c r="G573" s="61"/>
      <c r="H573" s="48"/>
      <c r="I573" s="48"/>
      <c r="J573" s="48"/>
    </row>
    <row r="574">
      <c r="A574" s="48"/>
      <c r="B574" s="61"/>
      <c r="C574" s="61"/>
      <c r="D574" s="61"/>
      <c r="E574" s="61"/>
      <c r="F574" s="61"/>
      <c r="G574" s="61"/>
      <c r="H574" s="48"/>
      <c r="I574" s="48"/>
      <c r="J574" s="48"/>
    </row>
    <row r="575">
      <c r="A575" s="48"/>
      <c r="B575" s="61"/>
      <c r="C575" s="61"/>
      <c r="D575" s="61"/>
      <c r="E575" s="61"/>
      <c r="F575" s="61"/>
      <c r="G575" s="61"/>
      <c r="H575" s="48"/>
      <c r="I575" s="48"/>
      <c r="J575" s="48"/>
    </row>
    <row r="576">
      <c r="A576" s="48"/>
      <c r="B576" s="61"/>
      <c r="C576" s="61"/>
      <c r="D576" s="61"/>
      <c r="E576" s="61"/>
      <c r="F576" s="61"/>
      <c r="G576" s="61"/>
      <c r="H576" s="48"/>
      <c r="I576" s="48"/>
      <c r="J576" s="48"/>
    </row>
    <row r="577">
      <c r="A577" s="48"/>
      <c r="B577" s="61"/>
      <c r="C577" s="61"/>
      <c r="D577" s="61"/>
      <c r="E577" s="61"/>
      <c r="F577" s="61"/>
      <c r="G577" s="61"/>
      <c r="H577" s="48"/>
      <c r="I577" s="48"/>
      <c r="J577" s="48"/>
    </row>
    <row r="578">
      <c r="A578" s="48"/>
      <c r="B578" s="61"/>
      <c r="C578" s="61"/>
      <c r="D578" s="61"/>
      <c r="E578" s="61"/>
      <c r="F578" s="61"/>
      <c r="G578" s="61"/>
      <c r="H578" s="48"/>
      <c r="I578" s="48"/>
      <c r="J578" s="48"/>
    </row>
    <row r="579">
      <c r="A579" s="48"/>
      <c r="B579" s="61"/>
      <c r="C579" s="61"/>
      <c r="D579" s="61"/>
      <c r="E579" s="61"/>
      <c r="F579" s="61"/>
      <c r="G579" s="61"/>
      <c r="H579" s="48"/>
      <c r="I579" s="48"/>
      <c r="J579" s="48"/>
    </row>
    <row r="580">
      <c r="A580" s="48"/>
      <c r="B580" s="61"/>
      <c r="C580" s="61"/>
      <c r="D580" s="61"/>
      <c r="E580" s="61"/>
      <c r="F580" s="61"/>
      <c r="G580" s="61"/>
      <c r="H580" s="48"/>
      <c r="I580" s="48"/>
      <c r="J580" s="48"/>
    </row>
    <row r="581">
      <c r="A581" s="48"/>
      <c r="B581" s="61"/>
      <c r="C581" s="61"/>
      <c r="D581" s="61"/>
      <c r="E581" s="61"/>
      <c r="F581" s="61"/>
      <c r="G581" s="61"/>
      <c r="H581" s="48"/>
      <c r="I581" s="48"/>
      <c r="J581" s="48"/>
    </row>
    <row r="582">
      <c r="A582" s="48"/>
      <c r="B582" s="61"/>
      <c r="C582" s="61"/>
      <c r="D582" s="61"/>
      <c r="E582" s="61"/>
      <c r="F582" s="61"/>
      <c r="G582" s="61"/>
      <c r="H582" s="48"/>
      <c r="I582" s="48"/>
      <c r="J582" s="48"/>
    </row>
    <row r="583">
      <c r="A583" s="48"/>
      <c r="B583" s="61"/>
      <c r="C583" s="61"/>
      <c r="D583" s="61"/>
      <c r="E583" s="61"/>
      <c r="F583" s="61"/>
      <c r="G583" s="61"/>
      <c r="H583" s="48"/>
      <c r="I583" s="48"/>
      <c r="J583" s="48"/>
    </row>
    <row r="584">
      <c r="A584" s="48"/>
      <c r="B584" s="61"/>
      <c r="C584" s="61"/>
      <c r="D584" s="61"/>
      <c r="E584" s="61"/>
      <c r="F584" s="61"/>
      <c r="G584" s="61"/>
      <c r="H584" s="48"/>
      <c r="I584" s="48"/>
      <c r="J584" s="48"/>
    </row>
    <row r="585">
      <c r="A585" s="48"/>
      <c r="B585" s="61"/>
      <c r="C585" s="61"/>
      <c r="D585" s="61"/>
      <c r="E585" s="61"/>
      <c r="F585" s="61"/>
      <c r="G585" s="61"/>
      <c r="H585" s="48"/>
      <c r="I585" s="48"/>
      <c r="J585" s="48"/>
    </row>
    <row r="586">
      <c r="A586" s="48"/>
      <c r="B586" s="61"/>
      <c r="C586" s="61"/>
      <c r="D586" s="61"/>
      <c r="E586" s="61"/>
      <c r="F586" s="61"/>
      <c r="G586" s="61"/>
      <c r="H586" s="48"/>
      <c r="I586" s="48"/>
      <c r="J586" s="48"/>
    </row>
    <row r="587">
      <c r="A587" s="48"/>
      <c r="B587" s="61"/>
      <c r="C587" s="61"/>
      <c r="D587" s="61"/>
      <c r="E587" s="61"/>
      <c r="F587" s="61"/>
      <c r="G587" s="61"/>
      <c r="H587" s="48"/>
      <c r="I587" s="48"/>
      <c r="J587" s="48"/>
    </row>
    <row r="588">
      <c r="A588" s="48"/>
      <c r="B588" s="61"/>
      <c r="C588" s="61"/>
      <c r="D588" s="61"/>
      <c r="E588" s="61"/>
      <c r="F588" s="61"/>
      <c r="G588" s="61"/>
      <c r="H588" s="48"/>
      <c r="I588" s="48"/>
      <c r="J588" s="48"/>
    </row>
    <row r="589">
      <c r="A589" s="48"/>
      <c r="B589" s="61"/>
      <c r="C589" s="61"/>
      <c r="D589" s="61"/>
      <c r="E589" s="61"/>
      <c r="F589" s="61"/>
      <c r="G589" s="61"/>
      <c r="H589" s="48"/>
      <c r="I589" s="48"/>
      <c r="J589" s="48"/>
    </row>
    <row r="590">
      <c r="A590" s="48"/>
      <c r="B590" s="61"/>
      <c r="C590" s="61"/>
      <c r="D590" s="61"/>
      <c r="E590" s="61"/>
      <c r="F590" s="61"/>
      <c r="G590" s="61"/>
      <c r="H590" s="48"/>
      <c r="I590" s="48"/>
      <c r="J590" s="48"/>
    </row>
    <row r="591">
      <c r="A591" s="48"/>
      <c r="B591" s="61"/>
      <c r="C591" s="61"/>
      <c r="D591" s="61"/>
      <c r="E591" s="61"/>
      <c r="F591" s="61"/>
      <c r="G591" s="61"/>
      <c r="H591" s="48"/>
      <c r="I591" s="48"/>
      <c r="J591" s="48"/>
    </row>
    <row r="592">
      <c r="A592" s="48"/>
      <c r="B592" s="61"/>
      <c r="C592" s="61"/>
      <c r="D592" s="61"/>
      <c r="E592" s="61"/>
      <c r="F592" s="61"/>
      <c r="G592" s="61"/>
      <c r="H592" s="48"/>
      <c r="I592" s="48"/>
      <c r="J592" s="48"/>
    </row>
    <row r="593">
      <c r="A593" s="48"/>
      <c r="B593" s="61"/>
      <c r="C593" s="61"/>
      <c r="D593" s="61"/>
      <c r="E593" s="61"/>
      <c r="F593" s="61"/>
      <c r="G593" s="61"/>
      <c r="H593" s="48"/>
      <c r="I593" s="48"/>
      <c r="J593" s="48"/>
    </row>
    <row r="594">
      <c r="A594" s="48"/>
      <c r="B594" s="61"/>
      <c r="C594" s="61"/>
      <c r="D594" s="61"/>
      <c r="E594" s="61"/>
      <c r="F594" s="61"/>
      <c r="G594" s="61"/>
      <c r="H594" s="48"/>
      <c r="I594" s="48"/>
      <c r="J594" s="48"/>
    </row>
    <row r="595">
      <c r="A595" s="48"/>
      <c r="B595" s="61"/>
      <c r="C595" s="61"/>
      <c r="D595" s="61"/>
      <c r="E595" s="61"/>
      <c r="F595" s="61"/>
      <c r="G595" s="61"/>
      <c r="H595" s="48"/>
      <c r="I595" s="48"/>
      <c r="J595" s="48"/>
    </row>
    <row r="596">
      <c r="A596" s="48"/>
      <c r="B596" s="61"/>
      <c r="C596" s="61"/>
      <c r="D596" s="61"/>
      <c r="E596" s="61"/>
      <c r="F596" s="61"/>
      <c r="G596" s="61"/>
      <c r="H596" s="48"/>
      <c r="I596" s="48"/>
      <c r="J596" s="48"/>
    </row>
    <row r="597">
      <c r="A597" s="48"/>
      <c r="B597" s="61"/>
      <c r="C597" s="61"/>
      <c r="D597" s="61"/>
      <c r="E597" s="61"/>
      <c r="F597" s="61"/>
      <c r="G597" s="61"/>
      <c r="H597" s="48"/>
      <c r="I597" s="48"/>
      <c r="J597" s="48"/>
    </row>
    <row r="598">
      <c r="A598" s="48"/>
      <c r="B598" s="61"/>
      <c r="C598" s="61"/>
      <c r="D598" s="61"/>
      <c r="E598" s="61"/>
      <c r="F598" s="61"/>
      <c r="G598" s="61"/>
      <c r="H598" s="48"/>
      <c r="I598" s="48"/>
      <c r="J598" s="48"/>
    </row>
    <row r="599">
      <c r="A599" s="48"/>
      <c r="B599" s="61"/>
      <c r="C599" s="61"/>
      <c r="D599" s="61"/>
      <c r="E599" s="61"/>
      <c r="F599" s="61"/>
      <c r="G599" s="61"/>
      <c r="H599" s="48"/>
      <c r="I599" s="48"/>
      <c r="J599" s="48"/>
    </row>
    <row r="600">
      <c r="A600" s="48"/>
      <c r="B600" s="61"/>
      <c r="C600" s="61"/>
      <c r="D600" s="61"/>
      <c r="E600" s="61"/>
      <c r="F600" s="61"/>
      <c r="G600" s="61"/>
      <c r="H600" s="48"/>
      <c r="I600" s="48"/>
      <c r="J600" s="48"/>
    </row>
    <row r="601">
      <c r="A601" s="48"/>
      <c r="B601" s="61"/>
      <c r="C601" s="61"/>
      <c r="D601" s="61"/>
      <c r="E601" s="61"/>
      <c r="F601" s="61"/>
      <c r="G601" s="61"/>
      <c r="H601" s="48"/>
      <c r="I601" s="48"/>
      <c r="J601" s="48"/>
    </row>
    <row r="602">
      <c r="A602" s="48"/>
      <c r="B602" s="61"/>
      <c r="C602" s="61"/>
      <c r="D602" s="61"/>
      <c r="E602" s="61"/>
      <c r="F602" s="61"/>
      <c r="G602" s="61"/>
      <c r="H602" s="48"/>
      <c r="I602" s="48"/>
      <c r="J602" s="48"/>
    </row>
    <row r="603">
      <c r="A603" s="48"/>
      <c r="B603" s="61"/>
      <c r="C603" s="61"/>
      <c r="D603" s="61"/>
      <c r="E603" s="61"/>
      <c r="F603" s="61"/>
      <c r="G603" s="61"/>
      <c r="H603" s="48"/>
      <c r="I603" s="48"/>
      <c r="J603" s="48"/>
    </row>
    <row r="604">
      <c r="A604" s="48"/>
      <c r="B604" s="61"/>
      <c r="C604" s="61"/>
      <c r="D604" s="61"/>
      <c r="E604" s="61"/>
      <c r="F604" s="61"/>
      <c r="G604" s="61"/>
      <c r="H604" s="48"/>
      <c r="I604" s="48"/>
      <c r="J604" s="48"/>
    </row>
    <row r="605">
      <c r="A605" s="48"/>
      <c r="B605" s="61"/>
      <c r="C605" s="61"/>
      <c r="D605" s="61"/>
      <c r="E605" s="61"/>
      <c r="F605" s="61"/>
      <c r="G605" s="61"/>
      <c r="H605" s="48"/>
      <c r="I605" s="48"/>
      <c r="J605" s="48"/>
    </row>
    <row r="606">
      <c r="A606" s="48"/>
      <c r="B606" s="61"/>
      <c r="C606" s="61"/>
      <c r="D606" s="61"/>
      <c r="E606" s="61"/>
      <c r="F606" s="61"/>
      <c r="G606" s="61"/>
      <c r="H606" s="48"/>
      <c r="I606" s="48"/>
      <c r="J606" s="48"/>
    </row>
    <row r="607">
      <c r="A607" s="48"/>
      <c r="B607" s="61"/>
      <c r="C607" s="61"/>
      <c r="D607" s="61"/>
      <c r="E607" s="61"/>
      <c r="F607" s="61"/>
      <c r="G607" s="61"/>
      <c r="H607" s="48"/>
      <c r="I607" s="48"/>
      <c r="J607" s="48"/>
    </row>
    <row r="608">
      <c r="A608" s="48"/>
      <c r="B608" s="61"/>
      <c r="C608" s="61"/>
      <c r="D608" s="61"/>
      <c r="E608" s="61"/>
      <c r="F608" s="61"/>
      <c r="G608" s="61"/>
      <c r="H608" s="48"/>
      <c r="I608" s="48"/>
      <c r="J608" s="48"/>
    </row>
    <row r="609">
      <c r="A609" s="48"/>
      <c r="B609" s="61"/>
      <c r="C609" s="61"/>
      <c r="D609" s="61"/>
      <c r="E609" s="61"/>
      <c r="F609" s="61"/>
      <c r="G609" s="61"/>
      <c r="H609" s="48"/>
      <c r="I609" s="48"/>
      <c r="J609" s="48"/>
    </row>
    <row r="610">
      <c r="A610" s="48"/>
      <c r="B610" s="61"/>
      <c r="C610" s="61"/>
      <c r="D610" s="61"/>
      <c r="E610" s="61"/>
      <c r="F610" s="61"/>
      <c r="G610" s="61"/>
      <c r="H610" s="48"/>
      <c r="I610" s="48"/>
      <c r="J610" s="48"/>
    </row>
    <row r="611">
      <c r="A611" s="48"/>
      <c r="B611" s="61"/>
      <c r="C611" s="61"/>
      <c r="D611" s="61"/>
      <c r="E611" s="61"/>
      <c r="F611" s="61"/>
      <c r="G611" s="61"/>
      <c r="H611" s="48"/>
      <c r="I611" s="48"/>
      <c r="J611" s="48"/>
    </row>
    <row r="612">
      <c r="A612" s="48"/>
      <c r="B612" s="61"/>
      <c r="C612" s="61"/>
      <c r="D612" s="61"/>
      <c r="E612" s="61"/>
      <c r="F612" s="61"/>
      <c r="G612" s="61"/>
      <c r="H612" s="48"/>
      <c r="I612" s="48"/>
      <c r="J612" s="48"/>
    </row>
    <row r="613">
      <c r="A613" s="48"/>
      <c r="B613" s="61"/>
      <c r="C613" s="61"/>
      <c r="D613" s="61"/>
      <c r="E613" s="61"/>
      <c r="F613" s="61"/>
      <c r="G613" s="61"/>
      <c r="H613" s="48"/>
      <c r="I613" s="48"/>
      <c r="J613" s="48"/>
    </row>
    <row r="614">
      <c r="A614" s="48"/>
      <c r="B614" s="61"/>
      <c r="C614" s="61"/>
      <c r="D614" s="61"/>
      <c r="E614" s="61"/>
      <c r="F614" s="61"/>
      <c r="G614" s="61"/>
      <c r="H614" s="48"/>
      <c r="I614" s="48"/>
      <c r="J614" s="48"/>
    </row>
    <row r="615">
      <c r="A615" s="48"/>
      <c r="B615" s="61"/>
      <c r="C615" s="61"/>
      <c r="D615" s="61"/>
      <c r="E615" s="61"/>
      <c r="F615" s="61"/>
      <c r="G615" s="61"/>
      <c r="H615" s="48"/>
      <c r="I615" s="48"/>
      <c r="J615" s="48"/>
    </row>
    <row r="616">
      <c r="A616" s="48"/>
      <c r="B616" s="61"/>
      <c r="C616" s="61"/>
      <c r="D616" s="61"/>
      <c r="E616" s="61"/>
      <c r="F616" s="61"/>
      <c r="G616" s="61"/>
      <c r="H616" s="48"/>
      <c r="I616" s="48"/>
      <c r="J616" s="48"/>
    </row>
    <row r="617">
      <c r="A617" s="48"/>
      <c r="B617" s="61"/>
      <c r="C617" s="61"/>
      <c r="D617" s="61"/>
      <c r="E617" s="61"/>
      <c r="F617" s="61"/>
      <c r="G617" s="61"/>
      <c r="H617" s="48"/>
      <c r="I617" s="48"/>
      <c r="J617" s="48"/>
    </row>
    <row r="618">
      <c r="A618" s="48"/>
      <c r="B618" s="61"/>
      <c r="C618" s="61"/>
      <c r="D618" s="61"/>
      <c r="E618" s="61"/>
      <c r="F618" s="61"/>
      <c r="G618" s="61"/>
      <c r="H618" s="48"/>
      <c r="I618" s="48"/>
      <c r="J618" s="48"/>
    </row>
    <row r="619">
      <c r="A619" s="48"/>
      <c r="B619" s="61"/>
      <c r="C619" s="61"/>
      <c r="D619" s="61"/>
      <c r="E619" s="61"/>
      <c r="F619" s="61"/>
      <c r="G619" s="61"/>
      <c r="H619" s="48"/>
      <c r="I619" s="48"/>
      <c r="J619" s="48"/>
    </row>
    <row r="620">
      <c r="A620" s="48"/>
      <c r="B620" s="61"/>
      <c r="C620" s="61"/>
      <c r="D620" s="61"/>
      <c r="E620" s="61"/>
      <c r="F620" s="61"/>
      <c r="G620" s="61"/>
      <c r="H620" s="48"/>
      <c r="I620" s="48"/>
      <c r="J620" s="48"/>
    </row>
    <row r="621">
      <c r="A621" s="48"/>
      <c r="B621" s="61"/>
      <c r="C621" s="61"/>
      <c r="D621" s="61"/>
      <c r="E621" s="61"/>
      <c r="F621" s="61"/>
      <c r="G621" s="61"/>
      <c r="H621" s="48"/>
      <c r="I621" s="48"/>
      <c r="J621" s="48"/>
    </row>
    <row r="622">
      <c r="A622" s="48"/>
      <c r="B622" s="61"/>
      <c r="C622" s="61"/>
      <c r="D622" s="61"/>
      <c r="E622" s="61"/>
      <c r="F622" s="61"/>
      <c r="G622" s="61"/>
      <c r="H622" s="48"/>
      <c r="I622" s="48"/>
      <c r="J622" s="48"/>
    </row>
    <row r="623">
      <c r="A623" s="48"/>
      <c r="B623" s="61"/>
      <c r="C623" s="61"/>
      <c r="D623" s="61"/>
      <c r="E623" s="61"/>
      <c r="F623" s="61"/>
      <c r="G623" s="61"/>
      <c r="H623" s="48"/>
      <c r="I623" s="48"/>
      <c r="J623" s="48"/>
    </row>
    <row r="624">
      <c r="A624" s="48"/>
      <c r="B624" s="61"/>
      <c r="C624" s="61"/>
      <c r="D624" s="61"/>
      <c r="E624" s="61"/>
      <c r="F624" s="61"/>
      <c r="G624" s="61"/>
      <c r="H624" s="48"/>
      <c r="I624" s="48"/>
      <c r="J624" s="48"/>
    </row>
    <row r="625">
      <c r="A625" s="48"/>
      <c r="B625" s="61"/>
      <c r="C625" s="61"/>
      <c r="D625" s="61"/>
      <c r="E625" s="61"/>
      <c r="F625" s="61"/>
      <c r="G625" s="61"/>
      <c r="H625" s="48"/>
      <c r="I625" s="48"/>
      <c r="J625" s="48"/>
    </row>
    <row r="626">
      <c r="A626" s="48"/>
      <c r="B626" s="61"/>
      <c r="C626" s="61"/>
      <c r="D626" s="61"/>
      <c r="E626" s="61"/>
      <c r="F626" s="61"/>
      <c r="G626" s="61"/>
      <c r="H626" s="48"/>
      <c r="I626" s="48"/>
      <c r="J626" s="48"/>
    </row>
    <row r="627">
      <c r="A627" s="48"/>
      <c r="B627" s="61"/>
      <c r="C627" s="61"/>
      <c r="D627" s="61"/>
      <c r="E627" s="61"/>
      <c r="F627" s="61"/>
      <c r="G627" s="61"/>
      <c r="H627" s="48"/>
      <c r="I627" s="48"/>
      <c r="J627" s="48"/>
    </row>
    <row r="628">
      <c r="A628" s="48"/>
      <c r="B628" s="61"/>
      <c r="C628" s="61"/>
      <c r="D628" s="61"/>
      <c r="E628" s="61"/>
      <c r="F628" s="61"/>
      <c r="G628" s="61"/>
      <c r="H628" s="48"/>
      <c r="I628" s="48"/>
      <c r="J628" s="48"/>
    </row>
    <row r="629">
      <c r="A629" s="48"/>
      <c r="B629" s="61"/>
      <c r="C629" s="61"/>
      <c r="D629" s="61"/>
      <c r="E629" s="61"/>
      <c r="F629" s="61"/>
      <c r="G629" s="61"/>
      <c r="H629" s="48"/>
      <c r="I629" s="48"/>
      <c r="J629" s="48"/>
    </row>
    <row r="630">
      <c r="A630" s="48"/>
      <c r="B630" s="61"/>
      <c r="C630" s="61"/>
      <c r="D630" s="61"/>
      <c r="E630" s="61"/>
      <c r="F630" s="61"/>
      <c r="G630" s="61"/>
      <c r="H630" s="48"/>
      <c r="I630" s="48"/>
      <c r="J630" s="48"/>
    </row>
    <row r="631">
      <c r="A631" s="48"/>
      <c r="B631" s="61"/>
      <c r="C631" s="61"/>
      <c r="D631" s="61"/>
      <c r="E631" s="61"/>
      <c r="F631" s="61"/>
      <c r="G631" s="61"/>
      <c r="H631" s="48"/>
      <c r="I631" s="48"/>
      <c r="J631" s="48"/>
    </row>
    <row r="632">
      <c r="A632" s="48"/>
      <c r="B632" s="61"/>
      <c r="C632" s="61"/>
      <c r="D632" s="61"/>
      <c r="E632" s="61"/>
      <c r="F632" s="61"/>
      <c r="G632" s="61"/>
      <c r="H632" s="48"/>
      <c r="I632" s="48"/>
      <c r="J632" s="48"/>
    </row>
    <row r="633">
      <c r="A633" s="48"/>
      <c r="B633" s="61"/>
      <c r="C633" s="61"/>
      <c r="D633" s="61"/>
      <c r="E633" s="61"/>
      <c r="F633" s="61"/>
      <c r="G633" s="61"/>
      <c r="H633" s="48"/>
      <c r="I633" s="48"/>
      <c r="J633" s="48"/>
    </row>
    <row r="634">
      <c r="A634" s="48"/>
      <c r="B634" s="61"/>
      <c r="C634" s="61"/>
      <c r="D634" s="61"/>
      <c r="E634" s="61"/>
      <c r="F634" s="61"/>
      <c r="G634" s="61"/>
      <c r="H634" s="48"/>
      <c r="I634" s="48"/>
      <c r="J634" s="48"/>
    </row>
    <row r="635">
      <c r="A635" s="48"/>
      <c r="B635" s="61"/>
      <c r="C635" s="61"/>
      <c r="D635" s="61"/>
      <c r="E635" s="61"/>
      <c r="F635" s="61"/>
      <c r="G635" s="61"/>
      <c r="H635" s="48"/>
      <c r="I635" s="48"/>
      <c r="J635" s="48"/>
    </row>
    <row r="636">
      <c r="A636" s="48"/>
      <c r="B636" s="61"/>
      <c r="C636" s="61"/>
      <c r="D636" s="61"/>
      <c r="E636" s="61"/>
      <c r="F636" s="61"/>
      <c r="G636" s="61"/>
      <c r="H636" s="48"/>
      <c r="I636" s="48"/>
      <c r="J636" s="48"/>
    </row>
    <row r="637">
      <c r="A637" s="48"/>
      <c r="B637" s="61"/>
      <c r="C637" s="61"/>
      <c r="D637" s="61"/>
      <c r="E637" s="61"/>
      <c r="F637" s="61"/>
      <c r="G637" s="61"/>
      <c r="H637" s="48"/>
      <c r="I637" s="48"/>
      <c r="J637" s="48"/>
    </row>
    <row r="638">
      <c r="A638" s="48"/>
      <c r="B638" s="61"/>
      <c r="C638" s="61"/>
      <c r="D638" s="61"/>
      <c r="E638" s="61"/>
      <c r="F638" s="61"/>
      <c r="G638" s="61"/>
      <c r="H638" s="48"/>
      <c r="I638" s="48"/>
      <c r="J638" s="48"/>
    </row>
    <row r="639">
      <c r="A639" s="48"/>
      <c r="B639" s="61"/>
      <c r="C639" s="61"/>
      <c r="D639" s="61"/>
      <c r="E639" s="61"/>
      <c r="F639" s="61"/>
      <c r="G639" s="61"/>
      <c r="H639" s="48"/>
      <c r="I639" s="48"/>
      <c r="J639" s="48"/>
    </row>
    <row r="640">
      <c r="A640" s="48"/>
      <c r="B640" s="61"/>
      <c r="C640" s="61"/>
      <c r="D640" s="61"/>
      <c r="E640" s="61"/>
      <c r="F640" s="61"/>
      <c r="G640" s="61"/>
      <c r="H640" s="48"/>
      <c r="I640" s="48"/>
      <c r="J640" s="48"/>
    </row>
    <row r="641">
      <c r="A641" s="48"/>
      <c r="B641" s="61"/>
      <c r="C641" s="61"/>
      <c r="D641" s="61"/>
      <c r="E641" s="61"/>
      <c r="F641" s="61"/>
      <c r="G641" s="61"/>
      <c r="H641" s="48"/>
      <c r="I641" s="48"/>
      <c r="J641" s="48"/>
    </row>
    <row r="642">
      <c r="A642" s="48"/>
      <c r="B642" s="61"/>
      <c r="C642" s="61"/>
      <c r="D642" s="61"/>
      <c r="E642" s="61"/>
      <c r="F642" s="61"/>
      <c r="G642" s="61"/>
      <c r="H642" s="48"/>
      <c r="I642" s="48"/>
      <c r="J642" s="48"/>
    </row>
    <row r="643">
      <c r="A643" s="48"/>
      <c r="B643" s="61"/>
      <c r="C643" s="61"/>
      <c r="D643" s="61"/>
      <c r="E643" s="61"/>
      <c r="F643" s="61"/>
      <c r="G643" s="61"/>
      <c r="H643" s="48"/>
      <c r="I643" s="48"/>
      <c r="J643" s="48"/>
    </row>
    <row r="644">
      <c r="A644" s="48"/>
      <c r="B644" s="61"/>
      <c r="C644" s="61"/>
      <c r="D644" s="61"/>
      <c r="E644" s="61"/>
      <c r="F644" s="61"/>
      <c r="G644" s="61"/>
      <c r="H644" s="48"/>
      <c r="I644" s="48"/>
      <c r="J644" s="48"/>
    </row>
    <row r="645">
      <c r="A645" s="48"/>
      <c r="B645" s="61"/>
      <c r="C645" s="61"/>
      <c r="D645" s="61"/>
      <c r="E645" s="61"/>
      <c r="F645" s="61"/>
      <c r="G645" s="61"/>
      <c r="H645" s="48"/>
      <c r="I645" s="48"/>
      <c r="J645" s="48"/>
    </row>
    <row r="646">
      <c r="A646" s="48"/>
      <c r="B646" s="61"/>
      <c r="C646" s="61"/>
      <c r="D646" s="61"/>
      <c r="E646" s="61"/>
      <c r="F646" s="61"/>
      <c r="G646" s="61"/>
      <c r="H646" s="48"/>
      <c r="I646" s="48"/>
      <c r="J646" s="48"/>
    </row>
    <row r="647">
      <c r="A647" s="48"/>
      <c r="B647" s="61"/>
      <c r="C647" s="61"/>
      <c r="D647" s="61"/>
      <c r="E647" s="61"/>
      <c r="F647" s="61"/>
      <c r="G647" s="61"/>
      <c r="H647" s="48"/>
      <c r="I647" s="48"/>
      <c r="J647" s="48"/>
    </row>
    <row r="648">
      <c r="A648" s="48"/>
      <c r="B648" s="61"/>
      <c r="C648" s="61"/>
      <c r="D648" s="61"/>
      <c r="E648" s="61"/>
      <c r="F648" s="61"/>
      <c r="G648" s="61"/>
      <c r="H648" s="48"/>
      <c r="I648" s="48"/>
      <c r="J648" s="48"/>
    </row>
    <row r="649">
      <c r="A649" s="48"/>
      <c r="B649" s="61"/>
      <c r="C649" s="61"/>
      <c r="D649" s="61"/>
      <c r="E649" s="61"/>
      <c r="F649" s="61"/>
      <c r="G649" s="61"/>
      <c r="H649" s="48"/>
      <c r="I649" s="48"/>
      <c r="J649" s="48"/>
    </row>
    <row r="650">
      <c r="A650" s="48"/>
      <c r="B650" s="61"/>
      <c r="C650" s="61"/>
      <c r="D650" s="61"/>
      <c r="E650" s="61"/>
      <c r="F650" s="61"/>
      <c r="G650" s="61"/>
      <c r="H650" s="48"/>
      <c r="I650" s="48"/>
      <c r="J650" s="48"/>
    </row>
    <row r="651">
      <c r="A651" s="48"/>
      <c r="B651" s="61"/>
      <c r="C651" s="61"/>
      <c r="D651" s="61"/>
      <c r="E651" s="61"/>
      <c r="F651" s="61"/>
      <c r="G651" s="61"/>
      <c r="H651" s="48"/>
      <c r="I651" s="48"/>
      <c r="J651" s="48"/>
    </row>
    <row r="652">
      <c r="A652" s="48"/>
      <c r="B652" s="61"/>
      <c r="C652" s="61"/>
      <c r="D652" s="61"/>
      <c r="E652" s="61"/>
      <c r="F652" s="61"/>
      <c r="G652" s="61"/>
      <c r="H652" s="48"/>
      <c r="I652" s="48"/>
      <c r="J652" s="48"/>
    </row>
    <row r="653">
      <c r="A653" s="48"/>
      <c r="B653" s="61"/>
      <c r="C653" s="61"/>
      <c r="D653" s="61"/>
      <c r="E653" s="61"/>
      <c r="F653" s="61"/>
      <c r="G653" s="61"/>
      <c r="H653" s="48"/>
      <c r="I653" s="48"/>
      <c r="J653" s="48"/>
    </row>
    <row r="654">
      <c r="A654" s="48"/>
      <c r="B654" s="61"/>
      <c r="C654" s="61"/>
      <c r="D654" s="61"/>
      <c r="E654" s="61"/>
      <c r="F654" s="61"/>
      <c r="G654" s="61"/>
      <c r="H654" s="48"/>
      <c r="I654" s="48"/>
      <c r="J654" s="48"/>
    </row>
    <row r="655">
      <c r="A655" s="48"/>
      <c r="B655" s="61"/>
      <c r="C655" s="61"/>
      <c r="D655" s="61"/>
      <c r="E655" s="61"/>
      <c r="F655" s="61"/>
      <c r="G655" s="61"/>
      <c r="H655" s="48"/>
      <c r="I655" s="48"/>
      <c r="J655" s="48"/>
    </row>
    <row r="656">
      <c r="A656" s="48"/>
      <c r="B656" s="61"/>
      <c r="C656" s="61"/>
      <c r="D656" s="61"/>
      <c r="E656" s="61"/>
      <c r="F656" s="61"/>
      <c r="G656" s="61"/>
      <c r="H656" s="48"/>
      <c r="I656" s="48"/>
      <c r="J656" s="48"/>
    </row>
    <row r="657">
      <c r="A657" s="48"/>
      <c r="B657" s="61"/>
      <c r="C657" s="61"/>
      <c r="D657" s="61"/>
      <c r="E657" s="61"/>
      <c r="F657" s="61"/>
      <c r="G657" s="61"/>
      <c r="H657" s="48"/>
      <c r="I657" s="48"/>
      <c r="J657" s="48"/>
    </row>
    <row r="658">
      <c r="A658" s="48"/>
      <c r="B658" s="61"/>
      <c r="C658" s="61"/>
      <c r="D658" s="61"/>
      <c r="E658" s="61"/>
      <c r="F658" s="61"/>
      <c r="G658" s="61"/>
      <c r="H658" s="48"/>
      <c r="I658" s="48"/>
      <c r="J658" s="48"/>
    </row>
    <row r="659">
      <c r="A659" s="48"/>
      <c r="B659" s="61"/>
      <c r="C659" s="61"/>
      <c r="D659" s="61"/>
      <c r="E659" s="61"/>
      <c r="F659" s="61"/>
      <c r="G659" s="61"/>
      <c r="H659" s="48"/>
      <c r="I659" s="48"/>
      <c r="J659" s="48"/>
    </row>
    <row r="660">
      <c r="A660" s="48"/>
      <c r="B660" s="61"/>
      <c r="C660" s="61"/>
      <c r="D660" s="61"/>
      <c r="E660" s="61"/>
      <c r="F660" s="61"/>
      <c r="G660" s="61"/>
      <c r="H660" s="48"/>
      <c r="I660" s="48"/>
      <c r="J660" s="48"/>
    </row>
    <row r="661">
      <c r="A661" s="48"/>
      <c r="B661" s="61"/>
      <c r="C661" s="61"/>
      <c r="D661" s="61"/>
      <c r="E661" s="61"/>
      <c r="F661" s="61"/>
      <c r="G661" s="61"/>
      <c r="H661" s="48"/>
      <c r="I661" s="48"/>
      <c r="J661" s="48"/>
    </row>
    <row r="662">
      <c r="A662" s="48"/>
      <c r="B662" s="61"/>
      <c r="C662" s="61"/>
      <c r="D662" s="61"/>
      <c r="E662" s="61"/>
      <c r="F662" s="61"/>
      <c r="G662" s="61"/>
      <c r="H662" s="48"/>
      <c r="I662" s="48"/>
      <c r="J662" s="48"/>
    </row>
    <row r="663">
      <c r="A663" s="48"/>
      <c r="B663" s="61"/>
      <c r="C663" s="61"/>
      <c r="D663" s="61"/>
      <c r="E663" s="61"/>
      <c r="F663" s="61"/>
      <c r="G663" s="61"/>
      <c r="H663" s="48"/>
      <c r="I663" s="48"/>
      <c r="J663" s="48"/>
    </row>
    <row r="664">
      <c r="A664" s="48"/>
      <c r="B664" s="61"/>
      <c r="C664" s="61"/>
      <c r="D664" s="61"/>
      <c r="E664" s="61"/>
      <c r="F664" s="61"/>
      <c r="G664" s="61"/>
      <c r="H664" s="48"/>
      <c r="I664" s="48"/>
      <c r="J664" s="48"/>
    </row>
    <row r="665">
      <c r="A665" s="48"/>
      <c r="B665" s="61"/>
      <c r="C665" s="61"/>
      <c r="D665" s="61"/>
      <c r="E665" s="61"/>
      <c r="F665" s="61"/>
      <c r="G665" s="61"/>
      <c r="H665" s="48"/>
      <c r="I665" s="48"/>
      <c r="J665" s="48"/>
    </row>
    <row r="666">
      <c r="A666" s="48"/>
      <c r="B666" s="61"/>
      <c r="C666" s="61"/>
      <c r="D666" s="61"/>
      <c r="E666" s="61"/>
      <c r="F666" s="61"/>
      <c r="G666" s="61"/>
      <c r="H666" s="48"/>
      <c r="I666" s="48"/>
      <c r="J666" s="48"/>
    </row>
    <row r="667">
      <c r="A667" s="48"/>
      <c r="B667" s="61"/>
      <c r="C667" s="61"/>
      <c r="D667" s="61"/>
      <c r="E667" s="61"/>
      <c r="F667" s="61"/>
      <c r="G667" s="61"/>
      <c r="H667" s="48"/>
      <c r="I667" s="48"/>
      <c r="J667" s="48"/>
    </row>
    <row r="668">
      <c r="A668" s="48"/>
      <c r="B668" s="61"/>
      <c r="C668" s="61"/>
      <c r="D668" s="61"/>
      <c r="E668" s="61"/>
      <c r="F668" s="61"/>
      <c r="G668" s="61"/>
      <c r="H668" s="48"/>
      <c r="I668" s="48"/>
      <c r="J668" s="48"/>
    </row>
    <row r="669">
      <c r="A669" s="48"/>
      <c r="B669" s="61"/>
      <c r="C669" s="61"/>
      <c r="D669" s="61"/>
      <c r="E669" s="61"/>
      <c r="F669" s="61"/>
      <c r="G669" s="61"/>
      <c r="H669" s="48"/>
      <c r="I669" s="48"/>
      <c r="J669" s="48"/>
    </row>
    <row r="670">
      <c r="A670" s="48"/>
      <c r="B670" s="61"/>
      <c r="C670" s="61"/>
      <c r="D670" s="61"/>
      <c r="E670" s="61"/>
      <c r="F670" s="61"/>
      <c r="G670" s="61"/>
      <c r="H670" s="48"/>
      <c r="I670" s="48"/>
      <c r="J670" s="48"/>
    </row>
    <row r="671">
      <c r="A671" s="48"/>
      <c r="B671" s="61"/>
      <c r="C671" s="61"/>
      <c r="D671" s="61"/>
      <c r="E671" s="61"/>
      <c r="F671" s="61"/>
      <c r="G671" s="61"/>
      <c r="H671" s="48"/>
      <c r="I671" s="48"/>
      <c r="J671" s="48"/>
    </row>
    <row r="672">
      <c r="A672" s="48"/>
      <c r="B672" s="61"/>
      <c r="C672" s="61"/>
      <c r="D672" s="61"/>
      <c r="E672" s="61"/>
      <c r="F672" s="61"/>
      <c r="G672" s="61"/>
      <c r="H672" s="48"/>
      <c r="I672" s="48"/>
      <c r="J672" s="48"/>
    </row>
    <row r="673">
      <c r="A673" s="48"/>
      <c r="B673" s="61"/>
      <c r="C673" s="61"/>
      <c r="D673" s="61"/>
      <c r="E673" s="61"/>
      <c r="F673" s="61"/>
      <c r="G673" s="61"/>
      <c r="H673" s="48"/>
      <c r="I673" s="48"/>
      <c r="J673" s="48"/>
    </row>
    <row r="674">
      <c r="A674" s="48"/>
      <c r="B674" s="61"/>
      <c r="C674" s="61"/>
      <c r="D674" s="61"/>
      <c r="E674" s="61"/>
      <c r="F674" s="61"/>
      <c r="G674" s="61"/>
      <c r="H674" s="48"/>
      <c r="I674" s="48"/>
      <c r="J674" s="48"/>
    </row>
    <row r="675">
      <c r="A675" s="48"/>
      <c r="B675" s="61"/>
      <c r="C675" s="61"/>
      <c r="D675" s="61"/>
      <c r="E675" s="61"/>
      <c r="F675" s="61"/>
      <c r="G675" s="61"/>
      <c r="H675" s="48"/>
      <c r="I675" s="48"/>
      <c r="J675" s="48"/>
    </row>
    <row r="676">
      <c r="A676" s="48"/>
      <c r="B676" s="61"/>
      <c r="C676" s="61"/>
      <c r="D676" s="61"/>
      <c r="E676" s="61"/>
      <c r="F676" s="61"/>
      <c r="G676" s="61"/>
      <c r="H676" s="48"/>
      <c r="I676" s="48"/>
      <c r="J676" s="48"/>
    </row>
    <row r="677">
      <c r="A677" s="48"/>
      <c r="B677" s="61"/>
      <c r="C677" s="61"/>
      <c r="D677" s="61"/>
      <c r="E677" s="61"/>
      <c r="F677" s="61"/>
      <c r="G677" s="61"/>
      <c r="H677" s="48"/>
      <c r="I677" s="48"/>
      <c r="J677" s="48"/>
    </row>
    <row r="678">
      <c r="A678" s="48"/>
      <c r="B678" s="61"/>
      <c r="C678" s="61"/>
      <c r="D678" s="61"/>
      <c r="E678" s="61"/>
      <c r="F678" s="61"/>
      <c r="G678" s="61"/>
      <c r="H678" s="48"/>
      <c r="I678" s="48"/>
      <c r="J678" s="48"/>
    </row>
    <row r="679">
      <c r="A679" s="48"/>
      <c r="B679" s="61"/>
      <c r="C679" s="61"/>
      <c r="D679" s="61"/>
      <c r="E679" s="61"/>
      <c r="F679" s="61"/>
      <c r="G679" s="61"/>
      <c r="H679" s="48"/>
      <c r="I679" s="48"/>
      <c r="J679" s="48"/>
    </row>
    <row r="680">
      <c r="A680" s="48"/>
      <c r="B680" s="61"/>
      <c r="C680" s="61"/>
      <c r="D680" s="61"/>
      <c r="E680" s="61"/>
      <c r="F680" s="61"/>
      <c r="G680" s="61"/>
      <c r="H680" s="48"/>
      <c r="I680" s="48"/>
      <c r="J680" s="48"/>
    </row>
    <row r="681">
      <c r="A681" s="48"/>
      <c r="B681" s="61"/>
      <c r="C681" s="61"/>
      <c r="D681" s="61"/>
      <c r="E681" s="61"/>
      <c r="F681" s="61"/>
      <c r="G681" s="61"/>
      <c r="H681" s="48"/>
      <c r="I681" s="48"/>
      <c r="J681" s="48"/>
    </row>
    <row r="682">
      <c r="A682" s="48"/>
      <c r="B682" s="61"/>
      <c r="C682" s="61"/>
      <c r="D682" s="61"/>
      <c r="E682" s="61"/>
      <c r="F682" s="61"/>
      <c r="G682" s="61"/>
      <c r="H682" s="48"/>
      <c r="I682" s="48"/>
      <c r="J682" s="48"/>
    </row>
    <row r="683">
      <c r="A683" s="48"/>
      <c r="B683" s="61"/>
      <c r="C683" s="61"/>
      <c r="D683" s="61"/>
      <c r="E683" s="61"/>
      <c r="F683" s="61"/>
      <c r="G683" s="61"/>
      <c r="H683" s="48"/>
      <c r="I683" s="48"/>
      <c r="J683" s="48"/>
    </row>
    <row r="684">
      <c r="A684" s="48"/>
      <c r="B684" s="61"/>
      <c r="C684" s="61"/>
      <c r="D684" s="61"/>
      <c r="E684" s="61"/>
      <c r="F684" s="61"/>
      <c r="G684" s="61"/>
      <c r="H684" s="48"/>
      <c r="I684" s="48"/>
      <c r="J684" s="48"/>
    </row>
    <row r="685">
      <c r="A685" s="48"/>
      <c r="B685" s="61"/>
      <c r="C685" s="61"/>
      <c r="D685" s="61"/>
      <c r="E685" s="61"/>
      <c r="F685" s="61"/>
      <c r="G685" s="61"/>
      <c r="H685" s="48"/>
      <c r="I685" s="48"/>
      <c r="J685" s="48"/>
    </row>
    <row r="686">
      <c r="A686" s="48"/>
      <c r="B686" s="61"/>
      <c r="C686" s="61"/>
      <c r="D686" s="61"/>
      <c r="E686" s="61"/>
      <c r="F686" s="61"/>
      <c r="G686" s="61"/>
      <c r="H686" s="48"/>
      <c r="I686" s="48"/>
      <c r="J686" s="48"/>
    </row>
    <row r="687">
      <c r="A687" s="48"/>
      <c r="B687" s="61"/>
      <c r="C687" s="61"/>
      <c r="D687" s="61"/>
      <c r="E687" s="61"/>
      <c r="F687" s="61"/>
      <c r="G687" s="61"/>
      <c r="H687" s="48"/>
      <c r="I687" s="48"/>
      <c r="J687" s="48"/>
    </row>
    <row r="688">
      <c r="A688" s="48"/>
      <c r="B688" s="61"/>
      <c r="C688" s="61"/>
      <c r="D688" s="61"/>
      <c r="E688" s="61"/>
      <c r="F688" s="61"/>
      <c r="G688" s="61"/>
      <c r="H688" s="48"/>
      <c r="I688" s="48"/>
      <c r="J688" s="48"/>
    </row>
    <row r="689">
      <c r="A689" s="48"/>
      <c r="B689" s="61"/>
      <c r="C689" s="61"/>
      <c r="D689" s="61"/>
      <c r="E689" s="61"/>
      <c r="F689" s="61"/>
      <c r="G689" s="61"/>
      <c r="H689" s="48"/>
      <c r="I689" s="48"/>
      <c r="J689" s="48"/>
    </row>
    <row r="690">
      <c r="A690" s="48"/>
      <c r="B690" s="61"/>
      <c r="C690" s="61"/>
      <c r="D690" s="61"/>
      <c r="E690" s="61"/>
      <c r="F690" s="61"/>
      <c r="G690" s="61"/>
      <c r="H690" s="48"/>
      <c r="I690" s="48"/>
      <c r="J690" s="48"/>
    </row>
    <row r="691">
      <c r="A691" s="48"/>
      <c r="B691" s="61"/>
      <c r="C691" s="61"/>
      <c r="D691" s="61"/>
      <c r="E691" s="61"/>
      <c r="F691" s="61"/>
      <c r="G691" s="61"/>
      <c r="H691" s="48"/>
      <c r="I691" s="48"/>
      <c r="J691" s="48"/>
    </row>
    <row r="692">
      <c r="A692" s="48"/>
      <c r="B692" s="61"/>
      <c r="C692" s="61"/>
      <c r="D692" s="61"/>
      <c r="E692" s="61"/>
      <c r="F692" s="61"/>
      <c r="G692" s="61"/>
      <c r="H692" s="48"/>
      <c r="I692" s="48"/>
      <c r="J692" s="48"/>
    </row>
    <row r="693">
      <c r="A693" s="48"/>
      <c r="B693" s="61"/>
      <c r="C693" s="61"/>
      <c r="D693" s="61"/>
      <c r="E693" s="61"/>
      <c r="F693" s="61"/>
      <c r="G693" s="61"/>
      <c r="H693" s="48"/>
      <c r="I693" s="48"/>
      <c r="J693" s="48"/>
    </row>
    <row r="694">
      <c r="A694" s="48"/>
      <c r="B694" s="61"/>
      <c r="C694" s="61"/>
      <c r="D694" s="61"/>
      <c r="E694" s="61"/>
      <c r="F694" s="61"/>
      <c r="G694" s="61"/>
      <c r="H694" s="48"/>
      <c r="I694" s="48"/>
      <c r="J694" s="48"/>
    </row>
    <row r="695">
      <c r="A695" s="48"/>
      <c r="B695" s="61"/>
      <c r="C695" s="61"/>
      <c r="D695" s="61"/>
      <c r="E695" s="61"/>
      <c r="F695" s="61"/>
      <c r="G695" s="61"/>
      <c r="H695" s="48"/>
      <c r="I695" s="48"/>
      <c r="J695" s="48"/>
    </row>
    <row r="696">
      <c r="A696" s="48"/>
      <c r="B696" s="61"/>
      <c r="C696" s="61"/>
      <c r="D696" s="61"/>
      <c r="E696" s="61"/>
      <c r="F696" s="61"/>
      <c r="G696" s="61"/>
      <c r="H696" s="48"/>
      <c r="I696" s="48"/>
      <c r="J696" s="48"/>
    </row>
    <row r="697">
      <c r="A697" s="48"/>
      <c r="B697" s="61"/>
      <c r="C697" s="61"/>
      <c r="D697" s="61"/>
      <c r="E697" s="61"/>
      <c r="F697" s="61"/>
      <c r="G697" s="61"/>
      <c r="H697" s="48"/>
      <c r="I697" s="48"/>
      <c r="J697" s="48"/>
    </row>
    <row r="698">
      <c r="A698" s="48"/>
      <c r="B698" s="61"/>
      <c r="C698" s="61"/>
      <c r="D698" s="61"/>
      <c r="E698" s="61"/>
      <c r="F698" s="61"/>
      <c r="G698" s="61"/>
      <c r="H698" s="48"/>
      <c r="I698" s="48"/>
      <c r="J698" s="48"/>
    </row>
    <row r="699">
      <c r="A699" s="48"/>
      <c r="B699" s="61"/>
      <c r="C699" s="61"/>
      <c r="D699" s="61"/>
      <c r="E699" s="61"/>
      <c r="F699" s="61"/>
      <c r="G699" s="61"/>
      <c r="H699" s="48"/>
      <c r="I699" s="48"/>
      <c r="J699" s="48"/>
    </row>
    <row r="700">
      <c r="A700" s="48"/>
      <c r="B700" s="61"/>
      <c r="C700" s="61"/>
      <c r="D700" s="61"/>
      <c r="E700" s="61"/>
      <c r="F700" s="61"/>
      <c r="G700" s="61"/>
      <c r="H700" s="48"/>
      <c r="I700" s="48"/>
      <c r="J700" s="48"/>
    </row>
    <row r="701">
      <c r="A701" s="48"/>
      <c r="B701" s="61"/>
      <c r="C701" s="61"/>
      <c r="D701" s="61"/>
      <c r="E701" s="61"/>
      <c r="F701" s="61"/>
      <c r="G701" s="61"/>
      <c r="H701" s="48"/>
      <c r="I701" s="48"/>
      <c r="J701" s="48"/>
    </row>
    <row r="702">
      <c r="A702" s="48"/>
      <c r="B702" s="61"/>
      <c r="C702" s="61"/>
      <c r="D702" s="61"/>
      <c r="E702" s="61"/>
      <c r="F702" s="61"/>
      <c r="G702" s="61"/>
      <c r="H702" s="48"/>
      <c r="I702" s="48"/>
      <c r="J702" s="48"/>
    </row>
    <row r="703">
      <c r="A703" s="48"/>
      <c r="B703" s="61"/>
      <c r="C703" s="61"/>
      <c r="D703" s="61"/>
      <c r="E703" s="61"/>
      <c r="F703" s="61"/>
      <c r="G703" s="61"/>
      <c r="H703" s="48"/>
      <c r="I703" s="48"/>
      <c r="J703" s="48"/>
    </row>
    <row r="704">
      <c r="A704" s="48"/>
      <c r="B704" s="61"/>
      <c r="C704" s="61"/>
      <c r="D704" s="61"/>
      <c r="E704" s="61"/>
      <c r="F704" s="61"/>
      <c r="G704" s="61"/>
      <c r="H704" s="48"/>
      <c r="I704" s="48"/>
      <c r="J704" s="48"/>
    </row>
    <row r="705">
      <c r="A705" s="48"/>
      <c r="B705" s="61"/>
      <c r="C705" s="61"/>
      <c r="D705" s="61"/>
      <c r="E705" s="61"/>
      <c r="F705" s="61"/>
      <c r="G705" s="61"/>
      <c r="H705" s="48"/>
      <c r="I705" s="48"/>
      <c r="J705" s="48"/>
    </row>
    <row r="706">
      <c r="A706" s="48"/>
      <c r="B706" s="61"/>
      <c r="C706" s="61"/>
      <c r="D706" s="61"/>
      <c r="E706" s="61"/>
      <c r="F706" s="61"/>
      <c r="G706" s="61"/>
      <c r="H706" s="48"/>
      <c r="I706" s="48"/>
      <c r="J706" s="48"/>
    </row>
    <row r="707">
      <c r="A707" s="48"/>
      <c r="B707" s="61"/>
      <c r="C707" s="61"/>
      <c r="D707" s="61"/>
      <c r="E707" s="61"/>
      <c r="F707" s="61"/>
      <c r="G707" s="61"/>
      <c r="H707" s="48"/>
      <c r="I707" s="48"/>
      <c r="J707" s="48"/>
    </row>
    <row r="708">
      <c r="A708" s="48"/>
      <c r="B708" s="61"/>
      <c r="C708" s="61"/>
      <c r="D708" s="61"/>
      <c r="E708" s="61"/>
      <c r="F708" s="61"/>
      <c r="G708" s="61"/>
      <c r="H708" s="48"/>
      <c r="I708" s="48"/>
      <c r="J708" s="48"/>
    </row>
    <row r="709">
      <c r="A709" s="48"/>
      <c r="B709" s="61"/>
      <c r="C709" s="61"/>
      <c r="D709" s="61"/>
      <c r="E709" s="61"/>
      <c r="F709" s="61"/>
      <c r="G709" s="61"/>
      <c r="H709" s="48"/>
      <c r="I709" s="48"/>
      <c r="J709" s="48"/>
    </row>
    <row r="710">
      <c r="A710" s="48"/>
      <c r="B710" s="61"/>
      <c r="C710" s="61"/>
      <c r="D710" s="61"/>
      <c r="E710" s="61"/>
      <c r="F710" s="61"/>
      <c r="G710" s="61"/>
      <c r="H710" s="48"/>
      <c r="I710" s="48"/>
      <c r="J710" s="48"/>
    </row>
    <row r="711">
      <c r="A711" s="48"/>
      <c r="B711" s="61"/>
      <c r="C711" s="61"/>
      <c r="D711" s="61"/>
      <c r="E711" s="61"/>
      <c r="F711" s="61"/>
      <c r="G711" s="61"/>
      <c r="H711" s="48"/>
      <c r="I711" s="48"/>
      <c r="J711" s="48"/>
    </row>
    <row r="712">
      <c r="A712" s="48"/>
      <c r="B712" s="61"/>
      <c r="C712" s="61"/>
      <c r="D712" s="61"/>
      <c r="E712" s="61"/>
      <c r="F712" s="61"/>
      <c r="G712" s="61"/>
      <c r="H712" s="48"/>
      <c r="I712" s="48"/>
      <c r="J712" s="48"/>
    </row>
    <row r="713">
      <c r="A713" s="48"/>
      <c r="B713" s="61"/>
      <c r="C713" s="61"/>
      <c r="D713" s="61"/>
      <c r="E713" s="61"/>
      <c r="F713" s="61"/>
      <c r="G713" s="61"/>
      <c r="H713" s="48"/>
      <c r="I713" s="48"/>
      <c r="J713" s="48"/>
    </row>
    <row r="714">
      <c r="A714" s="48"/>
      <c r="B714" s="61"/>
      <c r="C714" s="61"/>
      <c r="D714" s="61"/>
      <c r="E714" s="61"/>
      <c r="F714" s="61"/>
      <c r="G714" s="61"/>
      <c r="H714" s="48"/>
      <c r="I714" s="48"/>
      <c r="J714" s="48"/>
    </row>
    <row r="715">
      <c r="A715" s="48"/>
      <c r="B715" s="61"/>
      <c r="C715" s="61"/>
      <c r="D715" s="61"/>
      <c r="E715" s="61"/>
      <c r="F715" s="61"/>
      <c r="G715" s="61"/>
      <c r="H715" s="48"/>
      <c r="I715" s="48"/>
      <c r="J715" s="48"/>
    </row>
    <row r="716">
      <c r="A716" s="48"/>
      <c r="B716" s="61"/>
      <c r="C716" s="61"/>
      <c r="D716" s="61"/>
      <c r="E716" s="61"/>
      <c r="F716" s="61"/>
      <c r="G716" s="61"/>
      <c r="H716" s="48"/>
      <c r="I716" s="48"/>
      <c r="J716" s="48"/>
    </row>
    <row r="717">
      <c r="A717" s="48"/>
      <c r="B717" s="61"/>
      <c r="C717" s="61"/>
      <c r="D717" s="61"/>
      <c r="E717" s="61"/>
      <c r="F717" s="61"/>
      <c r="G717" s="61"/>
      <c r="H717" s="48"/>
      <c r="I717" s="48"/>
      <c r="J717" s="48"/>
    </row>
    <row r="718">
      <c r="A718" s="48"/>
      <c r="B718" s="61"/>
      <c r="C718" s="61"/>
      <c r="D718" s="61"/>
      <c r="E718" s="61"/>
      <c r="F718" s="61"/>
      <c r="G718" s="61"/>
      <c r="H718" s="48"/>
      <c r="I718" s="48"/>
      <c r="J718" s="48"/>
    </row>
    <row r="719">
      <c r="A719" s="48"/>
      <c r="B719" s="61"/>
      <c r="C719" s="61"/>
      <c r="D719" s="61"/>
      <c r="E719" s="61"/>
      <c r="F719" s="61"/>
      <c r="G719" s="61"/>
      <c r="H719" s="48"/>
      <c r="I719" s="48"/>
      <c r="J719" s="48"/>
    </row>
    <row r="720">
      <c r="A720" s="48"/>
      <c r="B720" s="61"/>
      <c r="C720" s="61"/>
      <c r="D720" s="61"/>
      <c r="E720" s="61"/>
      <c r="F720" s="61"/>
      <c r="G720" s="61"/>
      <c r="H720" s="48"/>
      <c r="I720" s="48"/>
      <c r="J720" s="48"/>
    </row>
    <row r="721">
      <c r="A721" s="48"/>
      <c r="B721" s="61"/>
      <c r="C721" s="61"/>
      <c r="D721" s="61"/>
      <c r="E721" s="61"/>
      <c r="F721" s="61"/>
      <c r="G721" s="61"/>
      <c r="H721" s="48"/>
      <c r="I721" s="48"/>
      <c r="J721" s="48"/>
    </row>
    <row r="722">
      <c r="A722" s="48"/>
      <c r="B722" s="61"/>
      <c r="C722" s="61"/>
      <c r="D722" s="61"/>
      <c r="E722" s="61"/>
      <c r="F722" s="61"/>
      <c r="G722" s="61"/>
      <c r="H722" s="48"/>
      <c r="I722" s="48"/>
      <c r="J722" s="48"/>
    </row>
    <row r="723">
      <c r="A723" s="48"/>
      <c r="B723" s="61"/>
      <c r="C723" s="61"/>
      <c r="D723" s="61"/>
      <c r="E723" s="61"/>
      <c r="F723" s="61"/>
      <c r="G723" s="61"/>
      <c r="H723" s="48"/>
      <c r="I723" s="48"/>
      <c r="J723" s="48"/>
    </row>
    <row r="724">
      <c r="A724" s="48"/>
      <c r="B724" s="61"/>
      <c r="C724" s="61"/>
      <c r="D724" s="61"/>
      <c r="E724" s="61"/>
      <c r="F724" s="61"/>
      <c r="G724" s="61"/>
      <c r="H724" s="48"/>
      <c r="I724" s="48"/>
      <c r="J724" s="48"/>
    </row>
    <row r="725">
      <c r="A725" s="48"/>
      <c r="B725" s="61"/>
      <c r="C725" s="61"/>
      <c r="D725" s="61"/>
      <c r="E725" s="61"/>
      <c r="F725" s="61"/>
      <c r="G725" s="61"/>
      <c r="H725" s="48"/>
      <c r="I725" s="48"/>
      <c r="J725" s="48"/>
    </row>
    <row r="726">
      <c r="A726" s="48"/>
      <c r="B726" s="61"/>
      <c r="C726" s="61"/>
      <c r="D726" s="61"/>
      <c r="E726" s="61"/>
      <c r="F726" s="61"/>
      <c r="G726" s="61"/>
      <c r="H726" s="48"/>
      <c r="I726" s="48"/>
      <c r="J726" s="48"/>
    </row>
    <row r="727">
      <c r="A727" s="48"/>
      <c r="B727" s="61"/>
      <c r="C727" s="61"/>
      <c r="D727" s="61"/>
      <c r="E727" s="61"/>
      <c r="F727" s="61"/>
      <c r="G727" s="61"/>
      <c r="H727" s="48"/>
      <c r="I727" s="48"/>
      <c r="J727" s="48"/>
    </row>
    <row r="728">
      <c r="A728" s="48"/>
      <c r="B728" s="61"/>
      <c r="C728" s="61"/>
      <c r="D728" s="61"/>
      <c r="E728" s="61"/>
      <c r="F728" s="61"/>
      <c r="G728" s="61"/>
      <c r="H728" s="48"/>
      <c r="I728" s="48"/>
      <c r="J728" s="48"/>
    </row>
    <row r="729">
      <c r="A729" s="48"/>
      <c r="B729" s="61"/>
      <c r="C729" s="61"/>
      <c r="D729" s="61"/>
      <c r="E729" s="61"/>
      <c r="F729" s="61"/>
      <c r="G729" s="61"/>
      <c r="H729" s="48"/>
      <c r="I729" s="48"/>
      <c r="J729" s="48"/>
    </row>
    <row r="730">
      <c r="A730" s="48"/>
      <c r="B730" s="61"/>
      <c r="C730" s="61"/>
      <c r="D730" s="61"/>
      <c r="E730" s="61"/>
      <c r="F730" s="61"/>
      <c r="G730" s="61"/>
      <c r="H730" s="48"/>
      <c r="I730" s="48"/>
      <c r="J730" s="48"/>
    </row>
    <row r="731">
      <c r="A731" s="48"/>
      <c r="B731" s="61"/>
      <c r="C731" s="61"/>
      <c r="D731" s="61"/>
      <c r="E731" s="61"/>
      <c r="F731" s="61"/>
      <c r="G731" s="61"/>
      <c r="H731" s="48"/>
      <c r="I731" s="48"/>
      <c r="J731" s="48"/>
    </row>
    <row r="732">
      <c r="A732" s="48"/>
      <c r="B732" s="61"/>
      <c r="C732" s="61"/>
      <c r="D732" s="61"/>
      <c r="E732" s="61"/>
      <c r="F732" s="61"/>
      <c r="G732" s="61"/>
      <c r="H732" s="48"/>
      <c r="I732" s="48"/>
      <c r="J732" s="48"/>
    </row>
    <row r="733">
      <c r="A733" s="48"/>
      <c r="B733" s="61"/>
      <c r="C733" s="61"/>
      <c r="D733" s="61"/>
      <c r="E733" s="61"/>
      <c r="F733" s="61"/>
      <c r="G733" s="61"/>
      <c r="H733" s="48"/>
      <c r="I733" s="48"/>
      <c r="J733" s="48"/>
    </row>
    <row r="734">
      <c r="A734" s="48"/>
      <c r="B734" s="61"/>
      <c r="C734" s="61"/>
      <c r="D734" s="61"/>
      <c r="E734" s="61"/>
      <c r="F734" s="61"/>
      <c r="G734" s="61"/>
      <c r="H734" s="48"/>
      <c r="I734" s="48"/>
      <c r="J734" s="48"/>
    </row>
    <row r="735">
      <c r="A735" s="48"/>
      <c r="B735" s="61"/>
      <c r="C735" s="61"/>
      <c r="D735" s="61"/>
      <c r="E735" s="61"/>
      <c r="F735" s="61"/>
      <c r="G735" s="61"/>
      <c r="H735" s="48"/>
      <c r="I735" s="48"/>
      <c r="J735" s="48"/>
    </row>
    <row r="736">
      <c r="A736" s="48"/>
      <c r="B736" s="61"/>
      <c r="C736" s="61"/>
      <c r="D736" s="61"/>
      <c r="E736" s="61"/>
      <c r="F736" s="61"/>
      <c r="G736" s="61"/>
      <c r="H736" s="48"/>
      <c r="I736" s="48"/>
      <c r="J736" s="48"/>
    </row>
    <row r="737">
      <c r="A737" s="48"/>
      <c r="B737" s="61"/>
      <c r="C737" s="61"/>
      <c r="D737" s="61"/>
      <c r="E737" s="61"/>
      <c r="F737" s="61"/>
      <c r="G737" s="61"/>
      <c r="H737" s="48"/>
      <c r="I737" s="48"/>
      <c r="J737" s="48"/>
    </row>
    <row r="738">
      <c r="A738" s="48"/>
      <c r="B738" s="61"/>
      <c r="C738" s="61"/>
      <c r="D738" s="61"/>
      <c r="E738" s="61"/>
      <c r="F738" s="61"/>
      <c r="G738" s="61"/>
      <c r="H738" s="48"/>
      <c r="I738" s="48"/>
      <c r="J738" s="48"/>
    </row>
    <row r="739">
      <c r="A739" s="48"/>
      <c r="B739" s="61"/>
      <c r="C739" s="61"/>
      <c r="D739" s="61"/>
      <c r="E739" s="61"/>
      <c r="F739" s="61"/>
      <c r="G739" s="61"/>
      <c r="H739" s="48"/>
      <c r="I739" s="48"/>
      <c r="J739" s="48"/>
    </row>
    <row r="740">
      <c r="A740" s="48"/>
      <c r="B740" s="61"/>
      <c r="C740" s="61"/>
      <c r="D740" s="61"/>
      <c r="E740" s="61"/>
      <c r="F740" s="61"/>
      <c r="G740" s="61"/>
      <c r="H740" s="48"/>
      <c r="I740" s="48"/>
      <c r="J740" s="48"/>
    </row>
    <row r="741">
      <c r="A741" s="48"/>
      <c r="B741" s="61"/>
      <c r="C741" s="61"/>
      <c r="D741" s="61"/>
      <c r="E741" s="61"/>
      <c r="F741" s="61"/>
      <c r="G741" s="61"/>
      <c r="H741" s="48"/>
      <c r="I741" s="48"/>
      <c r="J741" s="48"/>
    </row>
    <row r="742">
      <c r="A742" s="48"/>
      <c r="B742" s="61"/>
      <c r="C742" s="61"/>
      <c r="D742" s="61"/>
      <c r="E742" s="61"/>
      <c r="F742" s="61"/>
      <c r="G742" s="61"/>
      <c r="H742" s="48"/>
      <c r="I742" s="48"/>
      <c r="J742" s="48"/>
    </row>
    <row r="743">
      <c r="A743" s="48"/>
      <c r="B743" s="61"/>
      <c r="C743" s="61"/>
      <c r="D743" s="61"/>
      <c r="E743" s="61"/>
      <c r="F743" s="61"/>
      <c r="G743" s="61"/>
      <c r="H743" s="48"/>
      <c r="I743" s="48"/>
      <c r="J743" s="48"/>
    </row>
    <row r="744">
      <c r="A744" s="48"/>
      <c r="B744" s="61"/>
      <c r="C744" s="61"/>
      <c r="D744" s="61"/>
      <c r="E744" s="61"/>
      <c r="F744" s="61"/>
      <c r="G744" s="61"/>
      <c r="H744" s="48"/>
      <c r="I744" s="48"/>
      <c r="J744" s="48"/>
    </row>
    <row r="745">
      <c r="A745" s="48"/>
      <c r="B745" s="61"/>
      <c r="C745" s="61"/>
      <c r="D745" s="61"/>
      <c r="E745" s="61"/>
      <c r="F745" s="61"/>
      <c r="G745" s="61"/>
      <c r="H745" s="48"/>
      <c r="I745" s="48"/>
      <c r="J745" s="48"/>
    </row>
    <row r="746">
      <c r="A746" s="48"/>
      <c r="B746" s="61"/>
      <c r="C746" s="61"/>
      <c r="D746" s="61"/>
      <c r="E746" s="61"/>
      <c r="F746" s="61"/>
      <c r="G746" s="61"/>
      <c r="H746" s="48"/>
      <c r="I746" s="48"/>
      <c r="J746" s="48"/>
    </row>
    <row r="747">
      <c r="A747" s="48"/>
      <c r="B747" s="61"/>
      <c r="C747" s="61"/>
      <c r="D747" s="61"/>
      <c r="E747" s="61"/>
      <c r="F747" s="61"/>
      <c r="G747" s="61"/>
      <c r="H747" s="48"/>
      <c r="I747" s="48"/>
      <c r="J747" s="48"/>
    </row>
    <row r="748">
      <c r="A748" s="48"/>
      <c r="B748" s="61"/>
      <c r="C748" s="61"/>
      <c r="D748" s="61"/>
      <c r="E748" s="61"/>
      <c r="F748" s="61"/>
      <c r="G748" s="61"/>
      <c r="H748" s="48"/>
      <c r="I748" s="48"/>
      <c r="J748" s="48"/>
    </row>
    <row r="749">
      <c r="A749" s="48"/>
      <c r="B749" s="61"/>
      <c r="C749" s="61"/>
      <c r="D749" s="61"/>
      <c r="E749" s="61"/>
      <c r="F749" s="61"/>
      <c r="G749" s="61"/>
      <c r="H749" s="48"/>
      <c r="I749" s="48"/>
      <c r="J749" s="48"/>
    </row>
    <row r="750">
      <c r="A750" s="48"/>
      <c r="B750" s="61"/>
      <c r="C750" s="61"/>
      <c r="D750" s="61"/>
      <c r="E750" s="61"/>
      <c r="F750" s="61"/>
      <c r="G750" s="61"/>
      <c r="H750" s="48"/>
      <c r="I750" s="48"/>
      <c r="J750" s="48"/>
    </row>
    <row r="751">
      <c r="A751" s="48"/>
      <c r="B751" s="61"/>
      <c r="C751" s="61"/>
      <c r="D751" s="61"/>
      <c r="E751" s="61"/>
      <c r="F751" s="61"/>
      <c r="G751" s="61"/>
      <c r="H751" s="48"/>
      <c r="I751" s="48"/>
      <c r="J751" s="48"/>
    </row>
    <row r="752">
      <c r="A752" s="48"/>
      <c r="B752" s="61"/>
      <c r="C752" s="61"/>
      <c r="D752" s="61"/>
      <c r="E752" s="61"/>
      <c r="F752" s="61"/>
      <c r="G752" s="61"/>
      <c r="H752" s="48"/>
      <c r="I752" s="48"/>
      <c r="J752" s="48"/>
    </row>
    <row r="753">
      <c r="A753" s="48"/>
      <c r="B753" s="61"/>
      <c r="C753" s="61"/>
      <c r="D753" s="61"/>
      <c r="E753" s="61"/>
      <c r="F753" s="61"/>
      <c r="G753" s="61"/>
      <c r="H753" s="48"/>
      <c r="I753" s="48"/>
      <c r="J753" s="48"/>
    </row>
    <row r="754">
      <c r="A754" s="48"/>
      <c r="B754" s="61"/>
      <c r="C754" s="61"/>
      <c r="D754" s="61"/>
      <c r="E754" s="61"/>
      <c r="F754" s="61"/>
      <c r="G754" s="61"/>
      <c r="H754" s="48"/>
      <c r="I754" s="48"/>
      <c r="J754" s="48"/>
    </row>
    <row r="755">
      <c r="A755" s="48"/>
      <c r="B755" s="61"/>
      <c r="C755" s="61"/>
      <c r="D755" s="61"/>
      <c r="E755" s="61"/>
      <c r="F755" s="61"/>
      <c r="G755" s="61"/>
      <c r="H755" s="48"/>
      <c r="I755" s="48"/>
      <c r="J755" s="48"/>
    </row>
    <row r="756">
      <c r="A756" s="48"/>
      <c r="B756" s="61"/>
      <c r="C756" s="61"/>
      <c r="D756" s="61"/>
      <c r="E756" s="61"/>
      <c r="F756" s="61"/>
      <c r="G756" s="61"/>
      <c r="H756" s="48"/>
      <c r="I756" s="48"/>
      <c r="J756" s="48"/>
    </row>
    <row r="757">
      <c r="A757" s="48"/>
      <c r="B757" s="61"/>
      <c r="C757" s="61"/>
      <c r="D757" s="61"/>
      <c r="E757" s="61"/>
      <c r="F757" s="61"/>
      <c r="G757" s="61"/>
      <c r="H757" s="48"/>
      <c r="I757" s="48"/>
      <c r="J757" s="48"/>
    </row>
    <row r="758">
      <c r="A758" s="48"/>
      <c r="B758" s="61"/>
      <c r="C758" s="61"/>
      <c r="D758" s="61"/>
      <c r="E758" s="61"/>
      <c r="F758" s="61"/>
      <c r="G758" s="61"/>
      <c r="H758" s="48"/>
      <c r="I758" s="48"/>
      <c r="J758" s="48"/>
    </row>
    <row r="759">
      <c r="A759" s="48"/>
      <c r="B759" s="61"/>
      <c r="C759" s="61"/>
      <c r="D759" s="61"/>
      <c r="E759" s="61"/>
      <c r="F759" s="61"/>
      <c r="G759" s="61"/>
      <c r="H759" s="48"/>
      <c r="I759" s="48"/>
      <c r="J759" s="48"/>
    </row>
    <row r="760">
      <c r="A760" s="48"/>
      <c r="B760" s="61"/>
      <c r="C760" s="61"/>
      <c r="D760" s="61"/>
      <c r="E760" s="61"/>
      <c r="F760" s="61"/>
      <c r="G760" s="61"/>
      <c r="H760" s="48"/>
      <c r="I760" s="48"/>
      <c r="J760" s="48"/>
    </row>
    <row r="761">
      <c r="A761" s="48"/>
      <c r="B761" s="61"/>
      <c r="C761" s="61"/>
      <c r="D761" s="61"/>
      <c r="E761" s="61"/>
      <c r="F761" s="61"/>
      <c r="G761" s="61"/>
      <c r="H761" s="48"/>
      <c r="I761" s="48"/>
      <c r="J761" s="48"/>
    </row>
    <row r="762">
      <c r="A762" s="48"/>
      <c r="B762" s="61"/>
      <c r="C762" s="61"/>
      <c r="D762" s="61"/>
      <c r="E762" s="61"/>
      <c r="F762" s="61"/>
      <c r="G762" s="61"/>
      <c r="H762" s="48"/>
      <c r="I762" s="48"/>
      <c r="J762" s="48"/>
    </row>
    <row r="763">
      <c r="A763" s="48"/>
      <c r="B763" s="61"/>
      <c r="C763" s="61"/>
      <c r="D763" s="61"/>
      <c r="E763" s="61"/>
      <c r="F763" s="61"/>
      <c r="G763" s="61"/>
      <c r="H763" s="48"/>
      <c r="I763" s="48"/>
      <c r="J763" s="48"/>
    </row>
    <row r="764">
      <c r="A764" s="48"/>
      <c r="B764" s="61"/>
      <c r="C764" s="61"/>
      <c r="D764" s="61"/>
      <c r="E764" s="61"/>
      <c r="F764" s="61"/>
      <c r="G764" s="61"/>
      <c r="H764" s="48"/>
      <c r="I764" s="48"/>
      <c r="J764" s="48"/>
    </row>
    <row r="765">
      <c r="A765" s="48"/>
      <c r="B765" s="61"/>
      <c r="C765" s="61"/>
      <c r="D765" s="61"/>
      <c r="E765" s="61"/>
      <c r="F765" s="61"/>
      <c r="G765" s="61"/>
      <c r="H765" s="48"/>
      <c r="I765" s="48"/>
      <c r="J765" s="48"/>
    </row>
    <row r="766">
      <c r="A766" s="48"/>
      <c r="B766" s="61"/>
      <c r="C766" s="61"/>
      <c r="D766" s="61"/>
      <c r="E766" s="61"/>
      <c r="F766" s="61"/>
      <c r="G766" s="61"/>
      <c r="H766" s="48"/>
      <c r="I766" s="48"/>
      <c r="J766" s="48"/>
    </row>
    <row r="767">
      <c r="A767" s="48"/>
      <c r="B767" s="61"/>
      <c r="C767" s="61"/>
      <c r="D767" s="61"/>
      <c r="E767" s="61"/>
      <c r="F767" s="61"/>
      <c r="G767" s="61"/>
      <c r="H767" s="48"/>
      <c r="I767" s="48"/>
      <c r="J767" s="48"/>
    </row>
    <row r="768">
      <c r="A768" s="48"/>
      <c r="B768" s="61"/>
      <c r="C768" s="61"/>
      <c r="D768" s="61"/>
      <c r="E768" s="61"/>
      <c r="F768" s="61"/>
      <c r="G768" s="61"/>
      <c r="H768" s="48"/>
      <c r="I768" s="48"/>
      <c r="J768" s="48"/>
    </row>
    <row r="769">
      <c r="A769" s="48"/>
      <c r="B769" s="61"/>
      <c r="C769" s="61"/>
      <c r="D769" s="61"/>
      <c r="E769" s="61"/>
      <c r="F769" s="61"/>
      <c r="G769" s="61"/>
      <c r="H769" s="48"/>
      <c r="I769" s="48"/>
      <c r="J769" s="48"/>
    </row>
    <row r="770">
      <c r="A770" s="48"/>
      <c r="B770" s="61"/>
      <c r="C770" s="61"/>
      <c r="D770" s="61"/>
      <c r="E770" s="61"/>
      <c r="F770" s="61"/>
      <c r="G770" s="61"/>
      <c r="H770" s="48"/>
      <c r="I770" s="48"/>
      <c r="J770" s="48"/>
    </row>
    <row r="771">
      <c r="A771" s="48"/>
      <c r="B771" s="61"/>
      <c r="C771" s="61"/>
      <c r="D771" s="61"/>
      <c r="E771" s="61"/>
      <c r="F771" s="61"/>
      <c r="G771" s="61"/>
      <c r="H771" s="48"/>
      <c r="I771" s="48"/>
      <c r="J771" s="48"/>
    </row>
    <row r="772">
      <c r="A772" s="48"/>
      <c r="B772" s="61"/>
      <c r="C772" s="61"/>
      <c r="D772" s="61"/>
      <c r="E772" s="61"/>
      <c r="F772" s="61"/>
      <c r="G772" s="61"/>
      <c r="H772" s="48"/>
      <c r="I772" s="48"/>
      <c r="J772" s="48"/>
    </row>
    <row r="773">
      <c r="A773" s="48"/>
      <c r="B773" s="61"/>
      <c r="C773" s="61"/>
      <c r="D773" s="61"/>
      <c r="E773" s="61"/>
      <c r="F773" s="61"/>
      <c r="G773" s="61"/>
      <c r="H773" s="48"/>
      <c r="I773" s="48"/>
      <c r="J773" s="48"/>
    </row>
    <row r="774">
      <c r="A774" s="48"/>
      <c r="B774" s="61"/>
      <c r="C774" s="61"/>
      <c r="D774" s="61"/>
      <c r="E774" s="61"/>
      <c r="F774" s="61"/>
      <c r="G774" s="61"/>
      <c r="H774" s="48"/>
      <c r="I774" s="48"/>
      <c r="J774" s="48"/>
    </row>
    <row r="775">
      <c r="A775" s="48"/>
      <c r="B775" s="61"/>
      <c r="C775" s="61"/>
      <c r="D775" s="61"/>
      <c r="E775" s="61"/>
      <c r="F775" s="61"/>
      <c r="G775" s="61"/>
      <c r="H775" s="48"/>
      <c r="I775" s="48"/>
      <c r="J775" s="48"/>
    </row>
    <row r="776">
      <c r="A776" s="48"/>
      <c r="B776" s="61"/>
      <c r="C776" s="61"/>
      <c r="D776" s="61"/>
      <c r="E776" s="61"/>
      <c r="F776" s="61"/>
      <c r="G776" s="61"/>
      <c r="H776" s="48"/>
      <c r="I776" s="48"/>
      <c r="J776" s="48"/>
    </row>
    <row r="777">
      <c r="A777" s="48"/>
      <c r="B777" s="61"/>
      <c r="C777" s="61"/>
      <c r="D777" s="61"/>
      <c r="E777" s="61"/>
      <c r="F777" s="61"/>
      <c r="G777" s="61"/>
      <c r="H777" s="48"/>
      <c r="I777" s="48"/>
      <c r="J777" s="48"/>
    </row>
    <row r="778">
      <c r="A778" s="48"/>
      <c r="B778" s="61"/>
      <c r="C778" s="61"/>
      <c r="D778" s="61"/>
      <c r="E778" s="61"/>
      <c r="F778" s="61"/>
      <c r="G778" s="61"/>
      <c r="H778" s="48"/>
      <c r="I778" s="48"/>
      <c r="J778" s="48"/>
    </row>
    <row r="779">
      <c r="A779" s="48"/>
      <c r="B779" s="61"/>
      <c r="C779" s="61"/>
      <c r="D779" s="61"/>
      <c r="E779" s="61"/>
      <c r="F779" s="61"/>
      <c r="G779" s="61"/>
      <c r="H779" s="48"/>
      <c r="I779" s="48"/>
      <c r="J779" s="48"/>
    </row>
    <row r="780">
      <c r="A780" s="48"/>
      <c r="B780" s="61"/>
      <c r="C780" s="61"/>
      <c r="D780" s="61"/>
      <c r="E780" s="61"/>
      <c r="F780" s="61"/>
      <c r="G780" s="61"/>
      <c r="H780" s="48"/>
      <c r="I780" s="48"/>
      <c r="J780" s="48"/>
    </row>
    <row r="781">
      <c r="A781" s="48"/>
      <c r="B781" s="61"/>
      <c r="C781" s="61"/>
      <c r="D781" s="61"/>
      <c r="E781" s="61"/>
      <c r="F781" s="61"/>
      <c r="G781" s="61"/>
      <c r="H781" s="48"/>
      <c r="I781" s="48"/>
      <c r="J781" s="48"/>
    </row>
    <row r="782">
      <c r="A782" s="48"/>
      <c r="B782" s="61"/>
      <c r="C782" s="61"/>
      <c r="D782" s="61"/>
      <c r="E782" s="61"/>
      <c r="F782" s="61"/>
      <c r="G782" s="61"/>
      <c r="H782" s="48"/>
      <c r="I782" s="48"/>
      <c r="J782" s="48"/>
    </row>
    <row r="783">
      <c r="A783" s="48"/>
      <c r="B783" s="61"/>
      <c r="C783" s="61"/>
      <c r="D783" s="61"/>
      <c r="E783" s="61"/>
      <c r="F783" s="61"/>
      <c r="G783" s="61"/>
      <c r="H783" s="48"/>
      <c r="I783" s="48"/>
      <c r="J783" s="48"/>
    </row>
    <row r="784">
      <c r="A784" s="48"/>
      <c r="B784" s="61"/>
      <c r="C784" s="61"/>
      <c r="D784" s="61"/>
      <c r="E784" s="61"/>
      <c r="F784" s="61"/>
      <c r="G784" s="61"/>
      <c r="H784" s="48"/>
      <c r="I784" s="48"/>
      <c r="J784" s="48"/>
    </row>
    <row r="785">
      <c r="A785" s="48"/>
      <c r="B785" s="61"/>
      <c r="C785" s="61"/>
      <c r="D785" s="61"/>
      <c r="E785" s="61"/>
      <c r="F785" s="61"/>
      <c r="G785" s="61"/>
      <c r="H785" s="48"/>
      <c r="I785" s="48"/>
      <c r="J785" s="48"/>
    </row>
    <row r="786">
      <c r="A786" s="48"/>
      <c r="B786" s="61"/>
      <c r="C786" s="61"/>
      <c r="D786" s="61"/>
      <c r="E786" s="61"/>
      <c r="F786" s="61"/>
      <c r="G786" s="61"/>
      <c r="H786" s="48"/>
      <c r="I786" s="48"/>
      <c r="J786" s="48"/>
    </row>
    <row r="787">
      <c r="A787" s="48"/>
      <c r="B787" s="61"/>
      <c r="C787" s="61"/>
      <c r="D787" s="61"/>
      <c r="E787" s="61"/>
      <c r="F787" s="61"/>
      <c r="G787" s="61"/>
      <c r="H787" s="48"/>
      <c r="I787" s="48"/>
      <c r="J787" s="48"/>
    </row>
    <row r="788">
      <c r="A788" s="48"/>
      <c r="B788" s="61"/>
      <c r="C788" s="61"/>
      <c r="D788" s="61"/>
      <c r="E788" s="61"/>
      <c r="F788" s="61"/>
      <c r="G788" s="61"/>
      <c r="H788" s="48"/>
      <c r="I788" s="48"/>
      <c r="J788" s="48"/>
    </row>
    <row r="789">
      <c r="A789" s="48"/>
      <c r="B789" s="61"/>
      <c r="C789" s="61"/>
      <c r="D789" s="61"/>
      <c r="E789" s="61"/>
      <c r="F789" s="61"/>
      <c r="G789" s="61"/>
      <c r="H789" s="48"/>
      <c r="I789" s="48"/>
      <c r="J789" s="48"/>
    </row>
    <row r="790">
      <c r="A790" s="48"/>
      <c r="B790" s="61"/>
      <c r="C790" s="61"/>
      <c r="D790" s="61"/>
      <c r="E790" s="61"/>
      <c r="F790" s="61"/>
      <c r="G790" s="61"/>
      <c r="H790" s="48"/>
      <c r="I790" s="48"/>
      <c r="J790" s="48"/>
    </row>
    <row r="791">
      <c r="A791" s="48"/>
      <c r="B791" s="61"/>
      <c r="C791" s="61"/>
      <c r="D791" s="61"/>
      <c r="E791" s="61"/>
      <c r="F791" s="61"/>
      <c r="G791" s="61"/>
      <c r="H791" s="48"/>
      <c r="I791" s="48"/>
      <c r="J791" s="48"/>
    </row>
    <row r="792">
      <c r="A792" s="48"/>
      <c r="B792" s="61"/>
      <c r="C792" s="61"/>
      <c r="D792" s="61"/>
      <c r="E792" s="61"/>
      <c r="F792" s="61"/>
      <c r="G792" s="61"/>
      <c r="H792" s="48"/>
      <c r="I792" s="48"/>
      <c r="J792" s="48"/>
    </row>
    <row r="793">
      <c r="A793" s="48"/>
      <c r="B793" s="61"/>
      <c r="C793" s="61"/>
      <c r="D793" s="61"/>
      <c r="E793" s="61"/>
      <c r="F793" s="61"/>
      <c r="G793" s="61"/>
      <c r="H793" s="48"/>
      <c r="I793" s="48"/>
      <c r="J793" s="48"/>
    </row>
    <row r="794">
      <c r="A794" s="48"/>
      <c r="B794" s="61"/>
      <c r="C794" s="61"/>
      <c r="D794" s="61"/>
      <c r="E794" s="61"/>
      <c r="F794" s="61"/>
      <c r="G794" s="61"/>
      <c r="H794" s="48"/>
      <c r="I794" s="48"/>
      <c r="J794" s="48"/>
    </row>
    <row r="795">
      <c r="A795" s="48"/>
      <c r="B795" s="61"/>
      <c r="C795" s="61"/>
      <c r="D795" s="61"/>
      <c r="E795" s="61"/>
      <c r="F795" s="61"/>
      <c r="G795" s="61"/>
      <c r="H795" s="48"/>
      <c r="I795" s="48"/>
      <c r="J795" s="48"/>
    </row>
    <row r="796">
      <c r="A796" s="48"/>
      <c r="B796" s="61"/>
      <c r="C796" s="61"/>
      <c r="D796" s="61"/>
      <c r="E796" s="61"/>
      <c r="F796" s="61"/>
      <c r="G796" s="61"/>
      <c r="H796" s="48"/>
      <c r="I796" s="48"/>
      <c r="J796" s="48"/>
    </row>
    <row r="797">
      <c r="A797" s="48"/>
      <c r="B797" s="61"/>
      <c r="C797" s="61"/>
      <c r="D797" s="61"/>
      <c r="E797" s="61"/>
      <c r="F797" s="61"/>
      <c r="G797" s="61"/>
      <c r="H797" s="48"/>
      <c r="I797" s="48"/>
      <c r="J797" s="48"/>
    </row>
    <row r="798">
      <c r="A798" s="48"/>
      <c r="B798" s="61"/>
      <c r="C798" s="61"/>
      <c r="D798" s="61"/>
      <c r="E798" s="61"/>
      <c r="F798" s="61"/>
      <c r="G798" s="61"/>
      <c r="H798" s="48"/>
      <c r="I798" s="48"/>
      <c r="J798" s="48"/>
    </row>
    <row r="799">
      <c r="A799" s="48"/>
      <c r="B799" s="61"/>
      <c r="C799" s="61"/>
      <c r="D799" s="61"/>
      <c r="E799" s="61"/>
      <c r="F799" s="61"/>
      <c r="G799" s="61"/>
      <c r="H799" s="48"/>
      <c r="I799" s="48"/>
      <c r="J799" s="48"/>
    </row>
    <row r="800">
      <c r="A800" s="48"/>
      <c r="B800" s="61"/>
      <c r="C800" s="61"/>
      <c r="D800" s="61"/>
      <c r="E800" s="61"/>
      <c r="F800" s="61"/>
      <c r="G800" s="61"/>
      <c r="H800" s="48"/>
      <c r="I800" s="48"/>
      <c r="J800" s="48"/>
    </row>
    <row r="801">
      <c r="A801" s="48"/>
      <c r="B801" s="61"/>
      <c r="C801" s="61"/>
      <c r="D801" s="61"/>
      <c r="E801" s="61"/>
      <c r="F801" s="61"/>
      <c r="G801" s="61"/>
      <c r="H801" s="48"/>
      <c r="I801" s="48"/>
      <c r="J801" s="48"/>
    </row>
    <row r="802">
      <c r="A802" s="48"/>
      <c r="B802" s="61"/>
      <c r="C802" s="61"/>
      <c r="D802" s="61"/>
      <c r="E802" s="61"/>
      <c r="F802" s="61"/>
      <c r="G802" s="61"/>
      <c r="H802" s="48"/>
      <c r="I802" s="48"/>
      <c r="J802" s="48"/>
    </row>
    <row r="803">
      <c r="A803" s="48"/>
      <c r="B803" s="61"/>
      <c r="C803" s="61"/>
      <c r="D803" s="61"/>
      <c r="E803" s="61"/>
      <c r="F803" s="61"/>
      <c r="G803" s="61"/>
      <c r="H803" s="48"/>
      <c r="I803" s="48"/>
      <c r="J803" s="48"/>
    </row>
    <row r="804">
      <c r="A804" s="48"/>
      <c r="B804" s="61"/>
      <c r="C804" s="61"/>
      <c r="D804" s="61"/>
      <c r="E804" s="61"/>
      <c r="F804" s="61"/>
      <c r="G804" s="61"/>
      <c r="H804" s="48"/>
      <c r="I804" s="48"/>
      <c r="J804" s="48"/>
    </row>
    <row r="805">
      <c r="A805" s="48"/>
      <c r="B805" s="61"/>
      <c r="C805" s="61"/>
      <c r="D805" s="61"/>
      <c r="E805" s="61"/>
      <c r="F805" s="61"/>
      <c r="G805" s="61"/>
      <c r="H805" s="48"/>
      <c r="I805" s="48"/>
      <c r="J805" s="48"/>
    </row>
    <row r="806">
      <c r="A806" s="48"/>
      <c r="B806" s="61"/>
      <c r="C806" s="61"/>
      <c r="D806" s="61"/>
      <c r="E806" s="61"/>
      <c r="F806" s="61"/>
      <c r="G806" s="61"/>
      <c r="H806" s="48"/>
      <c r="I806" s="48"/>
      <c r="J806" s="48"/>
    </row>
    <row r="807">
      <c r="A807" s="48"/>
      <c r="B807" s="61"/>
      <c r="C807" s="61"/>
      <c r="D807" s="61"/>
      <c r="E807" s="61"/>
      <c r="F807" s="61"/>
      <c r="G807" s="61"/>
      <c r="H807" s="48"/>
      <c r="I807" s="48"/>
      <c r="J807" s="48"/>
    </row>
    <row r="808">
      <c r="A808" s="48"/>
      <c r="B808" s="61"/>
      <c r="C808" s="61"/>
      <c r="D808" s="61"/>
      <c r="E808" s="61"/>
      <c r="F808" s="61"/>
      <c r="G808" s="61"/>
      <c r="H808" s="48"/>
      <c r="I808" s="48"/>
      <c r="J808" s="48"/>
    </row>
    <row r="809">
      <c r="A809" s="48"/>
      <c r="B809" s="61"/>
      <c r="C809" s="61"/>
      <c r="D809" s="61"/>
      <c r="E809" s="61"/>
      <c r="F809" s="61"/>
      <c r="G809" s="61"/>
      <c r="H809" s="48"/>
      <c r="I809" s="48"/>
      <c r="J809" s="48"/>
    </row>
    <row r="810">
      <c r="A810" s="48"/>
      <c r="B810" s="61"/>
      <c r="C810" s="61"/>
      <c r="D810" s="61"/>
      <c r="E810" s="61"/>
      <c r="F810" s="61"/>
      <c r="G810" s="61"/>
      <c r="H810" s="48"/>
      <c r="I810" s="48"/>
      <c r="J810" s="48"/>
    </row>
    <row r="811">
      <c r="A811" s="48"/>
      <c r="B811" s="61"/>
      <c r="C811" s="61"/>
      <c r="D811" s="61"/>
      <c r="E811" s="61"/>
      <c r="F811" s="61"/>
      <c r="G811" s="61"/>
      <c r="H811" s="48"/>
      <c r="I811" s="48"/>
      <c r="J811" s="48"/>
    </row>
    <row r="812">
      <c r="A812" s="48"/>
      <c r="B812" s="61"/>
      <c r="C812" s="61"/>
      <c r="D812" s="61"/>
      <c r="E812" s="61"/>
      <c r="F812" s="61"/>
      <c r="G812" s="61"/>
      <c r="H812" s="48"/>
      <c r="I812" s="48"/>
      <c r="J812" s="48"/>
    </row>
    <row r="813">
      <c r="A813" s="48"/>
      <c r="B813" s="61"/>
      <c r="C813" s="61"/>
      <c r="D813" s="61"/>
      <c r="E813" s="61"/>
      <c r="F813" s="61"/>
      <c r="G813" s="61"/>
      <c r="H813" s="48"/>
      <c r="I813" s="48"/>
      <c r="J813" s="48"/>
    </row>
    <row r="814">
      <c r="A814" s="48"/>
      <c r="B814" s="61"/>
      <c r="C814" s="61"/>
      <c r="D814" s="61"/>
      <c r="E814" s="61"/>
      <c r="F814" s="61"/>
      <c r="G814" s="61"/>
      <c r="H814" s="48"/>
      <c r="I814" s="48"/>
      <c r="J814" s="48"/>
    </row>
    <row r="815">
      <c r="A815" s="48"/>
      <c r="B815" s="61"/>
      <c r="C815" s="61"/>
      <c r="D815" s="61"/>
      <c r="E815" s="61"/>
      <c r="F815" s="61"/>
      <c r="G815" s="61"/>
      <c r="H815" s="48"/>
      <c r="I815" s="48"/>
      <c r="J815" s="48"/>
    </row>
    <row r="816">
      <c r="A816" s="48"/>
      <c r="B816" s="61"/>
      <c r="C816" s="61"/>
      <c r="D816" s="61"/>
      <c r="E816" s="61"/>
      <c r="F816" s="61"/>
      <c r="G816" s="61"/>
      <c r="H816" s="48"/>
      <c r="I816" s="48"/>
      <c r="J816" s="48"/>
    </row>
    <row r="817">
      <c r="A817" s="48"/>
      <c r="B817" s="61"/>
      <c r="C817" s="61"/>
      <c r="D817" s="61"/>
      <c r="E817" s="61"/>
      <c r="F817" s="61"/>
      <c r="G817" s="61"/>
      <c r="H817" s="48"/>
      <c r="I817" s="48"/>
      <c r="J817" s="48"/>
    </row>
    <row r="818">
      <c r="A818" s="48"/>
      <c r="B818" s="61"/>
      <c r="C818" s="61"/>
      <c r="D818" s="61"/>
      <c r="E818" s="61"/>
      <c r="F818" s="61"/>
      <c r="G818" s="61"/>
      <c r="H818" s="48"/>
      <c r="I818" s="48"/>
      <c r="J818" s="48"/>
    </row>
    <row r="819">
      <c r="A819" s="48"/>
      <c r="B819" s="61"/>
      <c r="C819" s="61"/>
      <c r="D819" s="61"/>
      <c r="E819" s="61"/>
      <c r="F819" s="61"/>
      <c r="G819" s="61"/>
      <c r="H819" s="48"/>
      <c r="I819" s="48"/>
      <c r="J819" s="48"/>
    </row>
    <row r="820">
      <c r="A820" s="48"/>
      <c r="B820" s="61"/>
      <c r="C820" s="61"/>
      <c r="D820" s="61"/>
      <c r="E820" s="61"/>
      <c r="F820" s="61"/>
      <c r="G820" s="61"/>
      <c r="H820" s="48"/>
      <c r="I820" s="48"/>
      <c r="J820" s="48"/>
    </row>
    <row r="821">
      <c r="A821" s="48"/>
      <c r="B821" s="61"/>
      <c r="C821" s="61"/>
      <c r="D821" s="61"/>
      <c r="E821" s="61"/>
      <c r="F821" s="61"/>
      <c r="G821" s="61"/>
      <c r="H821" s="48"/>
      <c r="I821" s="48"/>
      <c r="J821" s="48"/>
    </row>
    <row r="822">
      <c r="A822" s="48"/>
      <c r="B822" s="61"/>
      <c r="C822" s="61"/>
      <c r="D822" s="61"/>
      <c r="E822" s="61"/>
      <c r="F822" s="61"/>
      <c r="G822" s="61"/>
      <c r="H822" s="48"/>
      <c r="I822" s="48"/>
      <c r="J822" s="48"/>
    </row>
    <row r="823">
      <c r="A823" s="48"/>
      <c r="B823" s="61"/>
      <c r="C823" s="61"/>
      <c r="D823" s="61"/>
      <c r="E823" s="61"/>
      <c r="F823" s="61"/>
      <c r="G823" s="61"/>
      <c r="H823" s="48"/>
      <c r="I823" s="48"/>
      <c r="J823" s="48"/>
    </row>
    <row r="824">
      <c r="A824" s="48"/>
      <c r="B824" s="61"/>
      <c r="C824" s="61"/>
      <c r="D824" s="61"/>
      <c r="E824" s="61"/>
      <c r="F824" s="61"/>
      <c r="G824" s="61"/>
      <c r="H824" s="48"/>
      <c r="I824" s="48"/>
      <c r="J824" s="48"/>
    </row>
    <row r="825">
      <c r="A825" s="48"/>
      <c r="B825" s="61"/>
      <c r="C825" s="61"/>
      <c r="D825" s="61"/>
      <c r="E825" s="61"/>
      <c r="F825" s="61"/>
      <c r="G825" s="61"/>
      <c r="H825" s="48"/>
      <c r="I825" s="48"/>
      <c r="J825" s="48"/>
    </row>
    <row r="826">
      <c r="A826" s="48"/>
      <c r="B826" s="61"/>
      <c r="C826" s="61"/>
      <c r="D826" s="61"/>
      <c r="E826" s="61"/>
      <c r="F826" s="61"/>
      <c r="G826" s="61"/>
      <c r="H826" s="48"/>
      <c r="I826" s="48"/>
      <c r="J826" s="48"/>
    </row>
    <row r="827">
      <c r="A827" s="48"/>
      <c r="B827" s="61"/>
      <c r="C827" s="61"/>
      <c r="D827" s="61"/>
      <c r="E827" s="61"/>
      <c r="F827" s="61"/>
      <c r="G827" s="61"/>
      <c r="H827" s="48"/>
      <c r="I827" s="48"/>
      <c r="J827" s="48"/>
    </row>
    <row r="828">
      <c r="A828" s="48"/>
      <c r="B828" s="61"/>
      <c r="C828" s="61"/>
      <c r="D828" s="61"/>
      <c r="E828" s="61"/>
      <c r="F828" s="61"/>
      <c r="G828" s="61"/>
      <c r="H828" s="48"/>
      <c r="I828" s="48"/>
      <c r="J828" s="48"/>
    </row>
    <row r="829">
      <c r="A829" s="48"/>
      <c r="B829" s="61"/>
      <c r="C829" s="61"/>
      <c r="D829" s="61"/>
      <c r="E829" s="61"/>
      <c r="F829" s="61"/>
      <c r="G829" s="61"/>
      <c r="H829" s="48"/>
      <c r="I829" s="48"/>
      <c r="J829" s="48"/>
    </row>
    <row r="830">
      <c r="A830" s="48"/>
      <c r="B830" s="61"/>
      <c r="C830" s="61"/>
      <c r="D830" s="61"/>
      <c r="E830" s="61"/>
      <c r="F830" s="61"/>
      <c r="G830" s="61"/>
      <c r="H830" s="48"/>
      <c r="I830" s="48"/>
      <c r="J830" s="48"/>
    </row>
    <row r="831">
      <c r="A831" s="48"/>
      <c r="B831" s="61"/>
      <c r="C831" s="61"/>
      <c r="D831" s="61"/>
      <c r="E831" s="61"/>
      <c r="F831" s="61"/>
      <c r="G831" s="61"/>
      <c r="H831" s="48"/>
      <c r="I831" s="48"/>
      <c r="J831" s="48"/>
    </row>
    <row r="832">
      <c r="A832" s="48"/>
      <c r="B832" s="61"/>
      <c r="C832" s="61"/>
      <c r="D832" s="61"/>
      <c r="E832" s="61"/>
      <c r="F832" s="61"/>
      <c r="G832" s="61"/>
      <c r="H832" s="48"/>
      <c r="I832" s="48"/>
      <c r="J832" s="48"/>
    </row>
    <row r="833">
      <c r="A833" s="48"/>
      <c r="B833" s="61"/>
      <c r="C833" s="61"/>
      <c r="D833" s="61"/>
      <c r="E833" s="61"/>
      <c r="F833" s="61"/>
      <c r="G833" s="61"/>
      <c r="H833" s="48"/>
      <c r="I833" s="48"/>
      <c r="J833" s="48"/>
    </row>
    <row r="834">
      <c r="A834" s="48"/>
      <c r="B834" s="61"/>
      <c r="C834" s="61"/>
      <c r="D834" s="61"/>
      <c r="E834" s="61"/>
      <c r="F834" s="61"/>
      <c r="G834" s="61"/>
      <c r="H834" s="48"/>
      <c r="I834" s="48"/>
      <c r="J834" s="48"/>
    </row>
    <row r="835">
      <c r="A835" s="48"/>
      <c r="B835" s="61"/>
      <c r="C835" s="61"/>
      <c r="D835" s="61"/>
      <c r="E835" s="61"/>
      <c r="F835" s="61"/>
      <c r="G835" s="61"/>
      <c r="H835" s="48"/>
      <c r="I835" s="48"/>
      <c r="J835" s="48"/>
    </row>
    <row r="836">
      <c r="A836" s="48"/>
      <c r="B836" s="61"/>
      <c r="C836" s="61"/>
      <c r="D836" s="61"/>
      <c r="E836" s="61"/>
      <c r="F836" s="61"/>
      <c r="G836" s="61"/>
      <c r="H836" s="48"/>
      <c r="I836" s="48"/>
      <c r="J836" s="48"/>
    </row>
    <row r="837">
      <c r="A837" s="48"/>
      <c r="B837" s="61"/>
      <c r="C837" s="61"/>
      <c r="D837" s="61"/>
      <c r="E837" s="61"/>
      <c r="F837" s="61"/>
      <c r="G837" s="61"/>
      <c r="H837" s="48"/>
      <c r="I837" s="48"/>
      <c r="J837" s="48"/>
    </row>
    <row r="838">
      <c r="A838" s="48"/>
      <c r="B838" s="61"/>
      <c r="C838" s="61"/>
      <c r="D838" s="61"/>
      <c r="E838" s="61"/>
      <c r="F838" s="61"/>
      <c r="G838" s="61"/>
      <c r="H838" s="48"/>
      <c r="I838" s="48"/>
      <c r="J838" s="48"/>
    </row>
    <row r="839">
      <c r="A839" s="48"/>
      <c r="B839" s="61"/>
      <c r="C839" s="61"/>
      <c r="D839" s="61"/>
      <c r="E839" s="61"/>
      <c r="F839" s="61"/>
      <c r="G839" s="61"/>
      <c r="H839" s="48"/>
      <c r="I839" s="48"/>
      <c r="J839" s="48"/>
    </row>
    <row r="840">
      <c r="A840" s="48"/>
      <c r="B840" s="61"/>
      <c r="C840" s="61"/>
      <c r="D840" s="61"/>
      <c r="E840" s="61"/>
      <c r="F840" s="61"/>
      <c r="G840" s="61"/>
      <c r="H840" s="48"/>
      <c r="I840" s="48"/>
      <c r="J840" s="48"/>
    </row>
    <row r="841">
      <c r="A841" s="48"/>
      <c r="B841" s="61"/>
      <c r="C841" s="61"/>
      <c r="D841" s="61"/>
      <c r="E841" s="61"/>
      <c r="F841" s="61"/>
      <c r="G841" s="61"/>
      <c r="H841" s="48"/>
      <c r="I841" s="48"/>
      <c r="J841" s="48"/>
    </row>
    <row r="842">
      <c r="A842" s="48"/>
      <c r="B842" s="61"/>
      <c r="C842" s="61"/>
      <c r="D842" s="61"/>
      <c r="E842" s="61"/>
      <c r="F842" s="61"/>
      <c r="G842" s="61"/>
      <c r="H842" s="48"/>
      <c r="I842" s="48"/>
      <c r="J842" s="48"/>
    </row>
    <row r="843">
      <c r="A843" s="48"/>
      <c r="B843" s="61"/>
      <c r="C843" s="61"/>
      <c r="D843" s="61"/>
      <c r="E843" s="61"/>
      <c r="F843" s="61"/>
      <c r="G843" s="61"/>
      <c r="H843" s="48"/>
      <c r="I843" s="48"/>
      <c r="J843" s="48"/>
    </row>
    <row r="844">
      <c r="A844" s="48"/>
      <c r="B844" s="61"/>
      <c r="C844" s="61"/>
      <c r="D844" s="61"/>
      <c r="E844" s="61"/>
      <c r="F844" s="61"/>
      <c r="G844" s="61"/>
      <c r="H844" s="48"/>
      <c r="I844" s="48"/>
      <c r="J844" s="48"/>
    </row>
    <row r="845">
      <c r="A845" s="48"/>
      <c r="B845" s="61"/>
      <c r="C845" s="61"/>
      <c r="D845" s="61"/>
      <c r="E845" s="61"/>
      <c r="F845" s="61"/>
      <c r="G845" s="61"/>
      <c r="H845" s="48"/>
      <c r="I845" s="48"/>
      <c r="J845" s="48"/>
    </row>
    <row r="846">
      <c r="A846" s="48"/>
      <c r="B846" s="61"/>
      <c r="C846" s="61"/>
      <c r="D846" s="61"/>
      <c r="E846" s="61"/>
      <c r="F846" s="61"/>
      <c r="G846" s="61"/>
      <c r="H846" s="48"/>
      <c r="I846" s="48"/>
      <c r="J846" s="48"/>
    </row>
    <row r="847">
      <c r="A847" s="48"/>
      <c r="B847" s="61"/>
      <c r="C847" s="61"/>
      <c r="D847" s="61"/>
      <c r="E847" s="61"/>
      <c r="F847" s="61"/>
      <c r="G847" s="61"/>
      <c r="H847" s="48"/>
      <c r="I847" s="48"/>
      <c r="J847" s="48"/>
    </row>
    <row r="848">
      <c r="A848" s="48"/>
      <c r="B848" s="61"/>
      <c r="C848" s="61"/>
      <c r="D848" s="61"/>
      <c r="E848" s="61"/>
      <c r="F848" s="61"/>
      <c r="G848" s="61"/>
      <c r="H848" s="48"/>
      <c r="I848" s="48"/>
      <c r="J848" s="48"/>
    </row>
    <row r="849">
      <c r="A849" s="48"/>
      <c r="B849" s="61"/>
      <c r="C849" s="61"/>
      <c r="D849" s="61"/>
      <c r="E849" s="61"/>
      <c r="F849" s="61"/>
      <c r="G849" s="61"/>
      <c r="H849" s="48"/>
      <c r="I849" s="48"/>
      <c r="J849" s="48"/>
    </row>
    <row r="850">
      <c r="A850" s="48"/>
      <c r="B850" s="61"/>
      <c r="C850" s="61"/>
      <c r="D850" s="61"/>
      <c r="E850" s="61"/>
      <c r="F850" s="61"/>
      <c r="G850" s="61"/>
      <c r="H850" s="48"/>
      <c r="I850" s="48"/>
      <c r="J850" s="48"/>
    </row>
    <row r="851">
      <c r="A851" s="48"/>
      <c r="B851" s="61"/>
      <c r="C851" s="61"/>
      <c r="D851" s="61"/>
      <c r="E851" s="61"/>
      <c r="F851" s="61"/>
      <c r="G851" s="61"/>
      <c r="H851" s="48"/>
      <c r="I851" s="48"/>
      <c r="J851" s="48"/>
    </row>
    <row r="852">
      <c r="A852" s="48"/>
      <c r="B852" s="61"/>
      <c r="C852" s="61"/>
      <c r="D852" s="61"/>
      <c r="E852" s="61"/>
      <c r="F852" s="61"/>
      <c r="G852" s="61"/>
      <c r="H852" s="48"/>
      <c r="I852" s="48"/>
      <c r="J852" s="48"/>
    </row>
    <row r="853">
      <c r="A853" s="48"/>
      <c r="B853" s="61"/>
      <c r="C853" s="61"/>
      <c r="D853" s="61"/>
      <c r="E853" s="61"/>
      <c r="F853" s="61"/>
      <c r="G853" s="61"/>
      <c r="H853" s="48"/>
      <c r="I853" s="48"/>
      <c r="J853" s="48"/>
    </row>
    <row r="854">
      <c r="A854" s="48"/>
      <c r="B854" s="61"/>
      <c r="C854" s="61"/>
      <c r="D854" s="61"/>
      <c r="E854" s="61"/>
      <c r="F854" s="61"/>
      <c r="G854" s="61"/>
      <c r="H854" s="48"/>
      <c r="I854" s="48"/>
      <c r="J854" s="48"/>
    </row>
    <row r="855">
      <c r="A855" s="48"/>
      <c r="B855" s="61"/>
      <c r="C855" s="61"/>
      <c r="D855" s="61"/>
      <c r="E855" s="61"/>
      <c r="F855" s="61"/>
      <c r="G855" s="61"/>
      <c r="H855" s="48"/>
      <c r="I855" s="48"/>
      <c r="J855" s="48"/>
    </row>
    <row r="856">
      <c r="A856" s="48"/>
      <c r="B856" s="61"/>
      <c r="C856" s="61"/>
      <c r="D856" s="61"/>
      <c r="E856" s="61"/>
      <c r="F856" s="61"/>
      <c r="G856" s="61"/>
      <c r="H856" s="48"/>
      <c r="I856" s="48"/>
      <c r="J856" s="48"/>
    </row>
    <row r="857">
      <c r="A857" s="48"/>
      <c r="B857" s="61"/>
      <c r="C857" s="61"/>
      <c r="D857" s="61"/>
      <c r="E857" s="61"/>
      <c r="F857" s="61"/>
      <c r="G857" s="61"/>
      <c r="H857" s="48"/>
      <c r="I857" s="48"/>
      <c r="J857" s="48"/>
    </row>
    <row r="858">
      <c r="A858" s="48"/>
      <c r="B858" s="61"/>
      <c r="C858" s="61"/>
      <c r="D858" s="61"/>
      <c r="E858" s="61"/>
      <c r="F858" s="61"/>
      <c r="G858" s="61"/>
      <c r="H858" s="48"/>
      <c r="I858" s="48"/>
      <c r="J858" s="48"/>
    </row>
    <row r="859">
      <c r="A859" s="48"/>
      <c r="B859" s="61"/>
      <c r="C859" s="61"/>
      <c r="D859" s="61"/>
      <c r="E859" s="61"/>
      <c r="F859" s="61"/>
      <c r="G859" s="61"/>
      <c r="H859" s="48"/>
      <c r="I859" s="48"/>
      <c r="J859" s="48"/>
    </row>
    <row r="860">
      <c r="A860" s="48"/>
      <c r="B860" s="61"/>
      <c r="C860" s="61"/>
      <c r="D860" s="61"/>
      <c r="E860" s="61"/>
      <c r="F860" s="61"/>
      <c r="G860" s="61"/>
      <c r="H860" s="48"/>
      <c r="I860" s="48"/>
      <c r="J860" s="48"/>
    </row>
    <row r="861">
      <c r="A861" s="48"/>
      <c r="B861" s="61"/>
      <c r="C861" s="61"/>
      <c r="D861" s="61"/>
      <c r="E861" s="61"/>
      <c r="F861" s="61"/>
      <c r="G861" s="61"/>
      <c r="H861" s="48"/>
      <c r="I861" s="48"/>
      <c r="J861" s="48"/>
    </row>
    <row r="862">
      <c r="A862" s="48"/>
      <c r="B862" s="61"/>
      <c r="C862" s="61"/>
      <c r="D862" s="61"/>
      <c r="E862" s="61"/>
      <c r="F862" s="61"/>
      <c r="G862" s="61"/>
      <c r="H862" s="48"/>
      <c r="I862" s="48"/>
      <c r="J862" s="48"/>
    </row>
    <row r="863">
      <c r="A863" s="48"/>
      <c r="B863" s="61"/>
      <c r="C863" s="61"/>
      <c r="D863" s="61"/>
      <c r="E863" s="61"/>
      <c r="F863" s="61"/>
      <c r="G863" s="61"/>
      <c r="H863" s="48"/>
      <c r="I863" s="48"/>
      <c r="J863" s="48"/>
    </row>
    <row r="864">
      <c r="A864" s="48"/>
      <c r="B864" s="61"/>
      <c r="C864" s="61"/>
      <c r="D864" s="61"/>
      <c r="E864" s="61"/>
      <c r="F864" s="61"/>
      <c r="G864" s="61"/>
      <c r="H864" s="48"/>
      <c r="I864" s="48"/>
      <c r="J864" s="48"/>
    </row>
    <row r="865">
      <c r="A865" s="48"/>
      <c r="B865" s="61"/>
      <c r="C865" s="61"/>
      <c r="D865" s="61"/>
      <c r="E865" s="61"/>
      <c r="F865" s="61"/>
      <c r="G865" s="61"/>
      <c r="H865" s="48"/>
      <c r="I865" s="48"/>
      <c r="J865" s="48"/>
    </row>
    <row r="866">
      <c r="A866" s="48"/>
      <c r="B866" s="61"/>
      <c r="C866" s="61"/>
      <c r="D866" s="61"/>
      <c r="E866" s="61"/>
      <c r="F866" s="61"/>
      <c r="G866" s="61"/>
      <c r="H866" s="48"/>
      <c r="I866" s="48"/>
      <c r="J866" s="48"/>
    </row>
    <row r="867">
      <c r="A867" s="48"/>
      <c r="B867" s="61"/>
      <c r="C867" s="61"/>
      <c r="D867" s="61"/>
      <c r="E867" s="61"/>
      <c r="F867" s="61"/>
      <c r="G867" s="61"/>
      <c r="H867" s="48"/>
      <c r="I867" s="48"/>
      <c r="J867" s="48"/>
    </row>
    <row r="868">
      <c r="A868" s="48"/>
      <c r="B868" s="61"/>
      <c r="C868" s="61"/>
      <c r="D868" s="61"/>
      <c r="E868" s="61"/>
      <c r="F868" s="61"/>
      <c r="G868" s="61"/>
      <c r="H868" s="48"/>
      <c r="I868" s="48"/>
      <c r="J868" s="48"/>
    </row>
    <row r="869">
      <c r="A869" s="48"/>
      <c r="B869" s="61"/>
      <c r="C869" s="61"/>
      <c r="D869" s="61"/>
      <c r="E869" s="61"/>
      <c r="F869" s="61"/>
      <c r="G869" s="61"/>
      <c r="H869" s="48"/>
      <c r="I869" s="48"/>
      <c r="J869" s="48"/>
    </row>
    <row r="870">
      <c r="A870" s="48"/>
      <c r="B870" s="61"/>
      <c r="C870" s="61"/>
      <c r="D870" s="61"/>
      <c r="E870" s="61"/>
      <c r="F870" s="61"/>
      <c r="G870" s="61"/>
      <c r="H870" s="48"/>
      <c r="I870" s="48"/>
      <c r="J870" s="48"/>
    </row>
    <row r="871">
      <c r="A871" s="48"/>
      <c r="B871" s="61"/>
      <c r="C871" s="61"/>
      <c r="D871" s="61"/>
      <c r="E871" s="61"/>
      <c r="F871" s="61"/>
      <c r="G871" s="61"/>
      <c r="H871" s="48"/>
      <c r="I871" s="48"/>
      <c r="J871" s="48"/>
    </row>
    <row r="872">
      <c r="A872" s="48"/>
      <c r="B872" s="61"/>
      <c r="C872" s="61"/>
      <c r="D872" s="61"/>
      <c r="E872" s="61"/>
      <c r="F872" s="61"/>
      <c r="G872" s="61"/>
      <c r="H872" s="48"/>
      <c r="I872" s="48"/>
      <c r="J872" s="48"/>
    </row>
    <row r="873">
      <c r="A873" s="48"/>
      <c r="B873" s="61"/>
      <c r="C873" s="61"/>
      <c r="D873" s="61"/>
      <c r="E873" s="61"/>
      <c r="F873" s="61"/>
      <c r="G873" s="61"/>
      <c r="H873" s="48"/>
      <c r="I873" s="48"/>
      <c r="J873" s="48"/>
    </row>
    <row r="874">
      <c r="A874" s="48"/>
      <c r="B874" s="61"/>
      <c r="C874" s="61"/>
      <c r="D874" s="61"/>
      <c r="E874" s="61"/>
      <c r="F874" s="61"/>
      <c r="G874" s="61"/>
      <c r="H874" s="48"/>
      <c r="I874" s="48"/>
      <c r="J874" s="48"/>
    </row>
    <row r="875">
      <c r="A875" s="48"/>
      <c r="B875" s="61"/>
      <c r="C875" s="61"/>
      <c r="D875" s="61"/>
      <c r="E875" s="61"/>
      <c r="F875" s="61"/>
      <c r="G875" s="61"/>
      <c r="H875" s="48"/>
      <c r="I875" s="48"/>
      <c r="J875" s="48"/>
    </row>
    <row r="876">
      <c r="A876" s="48"/>
      <c r="B876" s="61"/>
      <c r="C876" s="61"/>
      <c r="D876" s="61"/>
      <c r="E876" s="61"/>
      <c r="F876" s="61"/>
      <c r="G876" s="61"/>
      <c r="H876" s="48"/>
      <c r="I876" s="48"/>
      <c r="J876" s="48"/>
    </row>
    <row r="877">
      <c r="A877" s="48"/>
      <c r="B877" s="61"/>
      <c r="C877" s="61"/>
      <c r="D877" s="61"/>
      <c r="E877" s="61"/>
      <c r="F877" s="61"/>
      <c r="G877" s="61"/>
      <c r="H877" s="48"/>
      <c r="I877" s="48"/>
      <c r="J877" s="48"/>
    </row>
    <row r="878">
      <c r="A878" s="48"/>
      <c r="B878" s="61"/>
      <c r="C878" s="61"/>
      <c r="D878" s="61"/>
      <c r="E878" s="61"/>
      <c r="F878" s="61"/>
      <c r="G878" s="61"/>
      <c r="H878" s="48"/>
      <c r="I878" s="48"/>
      <c r="J878" s="48"/>
    </row>
    <row r="879">
      <c r="A879" s="48"/>
      <c r="B879" s="61"/>
      <c r="C879" s="61"/>
      <c r="D879" s="61"/>
      <c r="E879" s="61"/>
      <c r="F879" s="61"/>
      <c r="G879" s="61"/>
      <c r="H879" s="48"/>
      <c r="I879" s="48"/>
      <c r="J879" s="48"/>
    </row>
    <row r="880">
      <c r="A880" s="48"/>
      <c r="B880" s="61"/>
      <c r="C880" s="61"/>
      <c r="D880" s="61"/>
      <c r="E880" s="61"/>
      <c r="F880" s="61"/>
      <c r="G880" s="61"/>
      <c r="H880" s="48"/>
      <c r="I880" s="48"/>
      <c r="J880" s="48"/>
    </row>
    <row r="881">
      <c r="A881" s="48"/>
      <c r="B881" s="61"/>
      <c r="C881" s="61"/>
      <c r="D881" s="61"/>
      <c r="E881" s="61"/>
      <c r="F881" s="61"/>
      <c r="G881" s="61"/>
      <c r="H881" s="48"/>
      <c r="I881" s="48"/>
      <c r="J881" s="48"/>
    </row>
    <row r="882">
      <c r="A882" s="48"/>
      <c r="B882" s="61"/>
      <c r="C882" s="61"/>
      <c r="D882" s="61"/>
      <c r="E882" s="61"/>
      <c r="F882" s="61"/>
      <c r="G882" s="61"/>
      <c r="H882" s="48"/>
      <c r="I882" s="48"/>
      <c r="J882" s="48"/>
    </row>
    <row r="883">
      <c r="A883" s="48"/>
      <c r="B883" s="61"/>
      <c r="C883" s="61"/>
      <c r="D883" s="61"/>
      <c r="E883" s="61"/>
      <c r="F883" s="61"/>
      <c r="G883" s="61"/>
      <c r="H883" s="48"/>
      <c r="I883" s="48"/>
      <c r="J883" s="48"/>
    </row>
    <row r="884">
      <c r="A884" s="48"/>
      <c r="B884" s="61"/>
      <c r="C884" s="61"/>
      <c r="D884" s="61"/>
      <c r="E884" s="61"/>
      <c r="F884" s="61"/>
      <c r="G884" s="61"/>
      <c r="H884" s="48"/>
      <c r="I884" s="48"/>
      <c r="J884" s="48"/>
    </row>
    <row r="885">
      <c r="A885" s="48"/>
      <c r="B885" s="61"/>
      <c r="C885" s="61"/>
      <c r="D885" s="61"/>
      <c r="E885" s="61"/>
      <c r="F885" s="61"/>
      <c r="G885" s="61"/>
      <c r="H885" s="48"/>
      <c r="I885" s="48"/>
      <c r="J885" s="48"/>
    </row>
    <row r="886">
      <c r="A886" s="48"/>
      <c r="B886" s="61"/>
      <c r="C886" s="61"/>
      <c r="D886" s="61"/>
      <c r="E886" s="61"/>
      <c r="F886" s="61"/>
      <c r="G886" s="61"/>
      <c r="H886" s="48"/>
      <c r="I886" s="48"/>
      <c r="J886" s="48"/>
    </row>
    <row r="887">
      <c r="A887" s="48"/>
      <c r="B887" s="61"/>
      <c r="C887" s="61"/>
      <c r="D887" s="61"/>
      <c r="E887" s="61"/>
      <c r="F887" s="61"/>
      <c r="G887" s="61"/>
      <c r="H887" s="48"/>
      <c r="I887" s="48"/>
      <c r="J887" s="48"/>
    </row>
    <row r="888">
      <c r="A888" s="48"/>
      <c r="B888" s="61"/>
      <c r="C888" s="61"/>
      <c r="D888" s="61"/>
      <c r="E888" s="61"/>
      <c r="F888" s="61"/>
      <c r="G888" s="61"/>
      <c r="H888" s="48"/>
      <c r="I888" s="48"/>
      <c r="J888" s="48"/>
    </row>
    <row r="889">
      <c r="A889" s="48"/>
      <c r="B889" s="61"/>
      <c r="C889" s="61"/>
      <c r="D889" s="61"/>
      <c r="E889" s="61"/>
      <c r="F889" s="61"/>
      <c r="G889" s="61"/>
      <c r="H889" s="48"/>
      <c r="I889" s="48"/>
      <c r="J889" s="48"/>
    </row>
    <row r="890">
      <c r="A890" s="48"/>
      <c r="B890" s="61"/>
      <c r="C890" s="61"/>
      <c r="D890" s="61"/>
      <c r="E890" s="61"/>
      <c r="F890" s="61"/>
      <c r="G890" s="61"/>
      <c r="H890" s="48"/>
      <c r="I890" s="48"/>
      <c r="J890" s="48"/>
    </row>
    <row r="891">
      <c r="A891" s="48"/>
      <c r="B891" s="61"/>
      <c r="C891" s="61"/>
      <c r="D891" s="61"/>
      <c r="E891" s="61"/>
      <c r="F891" s="61"/>
      <c r="G891" s="61"/>
      <c r="H891" s="48"/>
      <c r="I891" s="48"/>
      <c r="J891" s="48"/>
    </row>
    <row r="892">
      <c r="A892" s="48"/>
      <c r="B892" s="61"/>
      <c r="C892" s="61"/>
      <c r="D892" s="61"/>
      <c r="E892" s="61"/>
      <c r="F892" s="61"/>
      <c r="G892" s="61"/>
      <c r="H892" s="48"/>
      <c r="I892" s="48"/>
      <c r="J892" s="48"/>
    </row>
    <row r="893">
      <c r="A893" s="48"/>
      <c r="B893" s="61"/>
      <c r="C893" s="61"/>
      <c r="D893" s="61"/>
      <c r="E893" s="61"/>
      <c r="F893" s="61"/>
      <c r="G893" s="61"/>
      <c r="H893" s="48"/>
      <c r="I893" s="48"/>
      <c r="J893" s="48"/>
    </row>
    <row r="894">
      <c r="A894" s="48"/>
      <c r="B894" s="61"/>
      <c r="C894" s="61"/>
      <c r="D894" s="61"/>
      <c r="E894" s="61"/>
      <c r="F894" s="61"/>
      <c r="G894" s="61"/>
      <c r="H894" s="48"/>
      <c r="I894" s="48"/>
      <c r="J894" s="48"/>
    </row>
    <row r="895">
      <c r="A895" s="48"/>
      <c r="B895" s="61"/>
      <c r="C895" s="61"/>
      <c r="D895" s="61"/>
      <c r="E895" s="61"/>
      <c r="F895" s="61"/>
      <c r="G895" s="61"/>
      <c r="H895" s="48"/>
      <c r="I895" s="48"/>
      <c r="J895" s="48"/>
    </row>
    <row r="896">
      <c r="A896" s="48"/>
      <c r="B896" s="61"/>
      <c r="C896" s="61"/>
      <c r="D896" s="61"/>
      <c r="E896" s="61"/>
      <c r="F896" s="61"/>
      <c r="G896" s="61"/>
      <c r="H896" s="48"/>
      <c r="I896" s="48"/>
      <c r="J896" s="48"/>
    </row>
    <row r="897">
      <c r="A897" s="48"/>
      <c r="B897" s="61"/>
      <c r="C897" s="61"/>
      <c r="D897" s="61"/>
      <c r="E897" s="61"/>
      <c r="F897" s="61"/>
      <c r="G897" s="61"/>
      <c r="H897" s="48"/>
      <c r="I897" s="48"/>
      <c r="J897" s="48"/>
    </row>
    <row r="898">
      <c r="A898" s="48"/>
      <c r="B898" s="61"/>
      <c r="C898" s="61"/>
      <c r="D898" s="61"/>
      <c r="E898" s="61"/>
      <c r="F898" s="61"/>
      <c r="G898" s="61"/>
      <c r="H898" s="48"/>
      <c r="I898" s="48"/>
      <c r="J898" s="48"/>
    </row>
    <row r="899">
      <c r="A899" s="48"/>
      <c r="B899" s="61"/>
      <c r="C899" s="61"/>
      <c r="D899" s="61"/>
      <c r="E899" s="61"/>
      <c r="F899" s="61"/>
      <c r="G899" s="61"/>
      <c r="H899" s="48"/>
      <c r="I899" s="48"/>
      <c r="J899" s="48"/>
    </row>
    <row r="900">
      <c r="A900" s="48"/>
      <c r="B900" s="61"/>
      <c r="C900" s="61"/>
      <c r="D900" s="61"/>
      <c r="E900" s="61"/>
      <c r="F900" s="61"/>
      <c r="G900" s="61"/>
      <c r="H900" s="48"/>
      <c r="I900" s="48"/>
      <c r="J900" s="48"/>
    </row>
    <row r="901">
      <c r="A901" s="48"/>
      <c r="B901" s="61"/>
      <c r="C901" s="61"/>
      <c r="D901" s="61"/>
      <c r="E901" s="61"/>
      <c r="F901" s="61"/>
      <c r="G901" s="61"/>
      <c r="H901" s="48"/>
      <c r="I901" s="48"/>
      <c r="J901" s="48"/>
    </row>
    <row r="902">
      <c r="A902" s="48"/>
      <c r="B902" s="61"/>
      <c r="C902" s="61"/>
      <c r="D902" s="61"/>
      <c r="E902" s="61"/>
      <c r="F902" s="61"/>
      <c r="G902" s="61"/>
      <c r="H902" s="48"/>
      <c r="I902" s="48"/>
      <c r="J902" s="48"/>
    </row>
    <row r="903">
      <c r="A903" s="48"/>
      <c r="B903" s="61"/>
      <c r="C903" s="61"/>
      <c r="D903" s="61"/>
      <c r="E903" s="61"/>
      <c r="F903" s="61"/>
      <c r="G903" s="61"/>
      <c r="H903" s="48"/>
      <c r="I903" s="48"/>
      <c r="J903" s="48"/>
    </row>
    <row r="904">
      <c r="A904" s="48"/>
      <c r="B904" s="61"/>
      <c r="C904" s="61"/>
      <c r="D904" s="61"/>
      <c r="E904" s="61"/>
      <c r="F904" s="61"/>
      <c r="G904" s="61"/>
      <c r="H904" s="48"/>
      <c r="I904" s="48"/>
      <c r="J904" s="48"/>
    </row>
    <row r="905">
      <c r="A905" s="48"/>
      <c r="B905" s="61"/>
      <c r="C905" s="61"/>
      <c r="D905" s="61"/>
      <c r="E905" s="61"/>
      <c r="F905" s="61"/>
      <c r="G905" s="61"/>
      <c r="H905" s="48"/>
      <c r="I905" s="48"/>
      <c r="J905" s="48"/>
    </row>
    <row r="906">
      <c r="A906" s="48"/>
      <c r="B906" s="61"/>
      <c r="C906" s="61"/>
      <c r="D906" s="61"/>
      <c r="E906" s="61"/>
      <c r="F906" s="61"/>
      <c r="G906" s="61"/>
      <c r="H906" s="48"/>
      <c r="I906" s="48"/>
      <c r="J906" s="48"/>
    </row>
    <row r="907">
      <c r="A907" s="48"/>
      <c r="B907" s="61"/>
      <c r="C907" s="61"/>
      <c r="D907" s="61"/>
      <c r="E907" s="61"/>
      <c r="F907" s="61"/>
      <c r="G907" s="61"/>
      <c r="H907" s="48"/>
      <c r="I907" s="48"/>
      <c r="J907" s="48"/>
    </row>
    <row r="908">
      <c r="A908" s="48"/>
      <c r="B908" s="61"/>
      <c r="C908" s="61"/>
      <c r="D908" s="61"/>
      <c r="E908" s="61"/>
      <c r="F908" s="61"/>
      <c r="G908" s="61"/>
      <c r="H908" s="48"/>
      <c r="I908" s="48"/>
      <c r="J908" s="48"/>
    </row>
    <row r="909">
      <c r="A909" s="48"/>
      <c r="B909" s="61"/>
      <c r="C909" s="61"/>
      <c r="D909" s="61"/>
      <c r="E909" s="61"/>
      <c r="F909" s="61"/>
      <c r="G909" s="61"/>
      <c r="H909" s="48"/>
      <c r="I909" s="48"/>
      <c r="J909" s="48"/>
    </row>
    <row r="910">
      <c r="A910" s="48"/>
      <c r="B910" s="61"/>
      <c r="C910" s="61"/>
      <c r="D910" s="61"/>
      <c r="E910" s="61"/>
      <c r="F910" s="61"/>
      <c r="G910" s="61"/>
      <c r="H910" s="48"/>
      <c r="I910" s="48"/>
      <c r="J910" s="48"/>
    </row>
    <row r="911">
      <c r="A911" s="48"/>
      <c r="B911" s="61"/>
      <c r="C911" s="61"/>
      <c r="D911" s="61"/>
      <c r="E911" s="61"/>
      <c r="F911" s="61"/>
      <c r="G911" s="61"/>
      <c r="H911" s="48"/>
      <c r="I911" s="48"/>
      <c r="J911" s="48"/>
    </row>
    <row r="912">
      <c r="A912" s="48"/>
      <c r="B912" s="61"/>
      <c r="C912" s="61"/>
      <c r="D912" s="61"/>
      <c r="E912" s="61"/>
      <c r="F912" s="61"/>
      <c r="G912" s="61"/>
      <c r="H912" s="48"/>
      <c r="I912" s="48"/>
      <c r="J912" s="48"/>
    </row>
    <row r="913">
      <c r="A913" s="48"/>
      <c r="B913" s="61"/>
      <c r="C913" s="61"/>
      <c r="D913" s="61"/>
      <c r="E913" s="61"/>
      <c r="F913" s="61"/>
      <c r="G913" s="61"/>
      <c r="H913" s="48"/>
      <c r="I913" s="48"/>
      <c r="J913" s="48"/>
    </row>
    <row r="914">
      <c r="A914" s="48"/>
      <c r="B914" s="61"/>
      <c r="C914" s="61"/>
      <c r="D914" s="61"/>
      <c r="E914" s="61"/>
      <c r="F914" s="61"/>
      <c r="G914" s="61"/>
      <c r="H914" s="48"/>
      <c r="I914" s="48"/>
      <c r="J914" s="48"/>
    </row>
    <row r="915">
      <c r="A915" s="48"/>
      <c r="B915" s="61"/>
      <c r="C915" s="61"/>
      <c r="D915" s="61"/>
      <c r="E915" s="61"/>
      <c r="F915" s="61"/>
      <c r="G915" s="61"/>
      <c r="H915" s="48"/>
      <c r="I915" s="48"/>
      <c r="J915" s="48"/>
    </row>
    <row r="916">
      <c r="A916" s="48"/>
      <c r="B916" s="61"/>
      <c r="C916" s="61"/>
      <c r="D916" s="61"/>
      <c r="E916" s="61"/>
      <c r="F916" s="61"/>
      <c r="G916" s="61"/>
      <c r="H916" s="48"/>
      <c r="I916" s="48"/>
      <c r="J916" s="48"/>
    </row>
    <row r="917">
      <c r="A917" s="48"/>
      <c r="B917" s="61"/>
      <c r="C917" s="61"/>
      <c r="D917" s="61"/>
      <c r="E917" s="61"/>
      <c r="F917" s="61"/>
      <c r="G917" s="61"/>
      <c r="H917" s="48"/>
      <c r="I917" s="48"/>
      <c r="J917" s="48"/>
    </row>
    <row r="918">
      <c r="A918" s="48"/>
      <c r="B918" s="61"/>
      <c r="C918" s="61"/>
      <c r="D918" s="61"/>
      <c r="E918" s="61"/>
      <c r="F918" s="61"/>
      <c r="G918" s="61"/>
      <c r="H918" s="48"/>
      <c r="I918" s="48"/>
      <c r="J918" s="48"/>
    </row>
    <row r="919">
      <c r="A919" s="48"/>
      <c r="B919" s="61"/>
      <c r="C919" s="61"/>
      <c r="D919" s="61"/>
      <c r="E919" s="61"/>
      <c r="F919" s="61"/>
      <c r="G919" s="61"/>
      <c r="H919" s="48"/>
      <c r="I919" s="48"/>
      <c r="J919" s="48"/>
    </row>
    <row r="920">
      <c r="A920" s="48"/>
      <c r="B920" s="61"/>
      <c r="C920" s="61"/>
      <c r="D920" s="61"/>
      <c r="E920" s="61"/>
      <c r="F920" s="61"/>
      <c r="G920" s="61"/>
      <c r="H920" s="48"/>
      <c r="I920" s="48"/>
      <c r="J920" s="48"/>
    </row>
    <row r="921">
      <c r="A921" s="48"/>
      <c r="B921" s="61"/>
      <c r="C921" s="61"/>
      <c r="D921" s="61"/>
      <c r="E921" s="61"/>
      <c r="F921" s="61"/>
      <c r="G921" s="61"/>
      <c r="H921" s="48"/>
      <c r="I921" s="48"/>
      <c r="J921" s="48"/>
    </row>
    <row r="922">
      <c r="A922" s="48"/>
      <c r="B922" s="61"/>
      <c r="C922" s="61"/>
      <c r="D922" s="61"/>
      <c r="E922" s="61"/>
      <c r="F922" s="61"/>
      <c r="G922" s="61"/>
      <c r="H922" s="48"/>
      <c r="I922" s="48"/>
      <c r="J922" s="48"/>
    </row>
    <row r="923">
      <c r="A923" s="48"/>
      <c r="B923" s="61"/>
      <c r="C923" s="61"/>
      <c r="D923" s="61"/>
      <c r="E923" s="61"/>
      <c r="F923" s="61"/>
      <c r="G923" s="61"/>
      <c r="H923" s="48"/>
      <c r="I923" s="48"/>
      <c r="J923" s="48"/>
    </row>
    <row r="924">
      <c r="A924" s="48"/>
      <c r="B924" s="61"/>
      <c r="C924" s="61"/>
      <c r="D924" s="61"/>
      <c r="E924" s="61"/>
      <c r="F924" s="61"/>
      <c r="G924" s="61"/>
      <c r="H924" s="48"/>
      <c r="I924" s="48"/>
      <c r="J924" s="48"/>
    </row>
    <row r="925">
      <c r="A925" s="48"/>
      <c r="B925" s="61"/>
      <c r="C925" s="61"/>
      <c r="D925" s="61"/>
      <c r="E925" s="61"/>
      <c r="F925" s="61"/>
      <c r="G925" s="61"/>
      <c r="H925" s="48"/>
      <c r="I925" s="48"/>
      <c r="J925" s="48"/>
    </row>
    <row r="926">
      <c r="A926" s="48"/>
      <c r="B926" s="61"/>
      <c r="C926" s="61"/>
      <c r="D926" s="61"/>
      <c r="E926" s="61"/>
      <c r="F926" s="61"/>
      <c r="G926" s="61"/>
      <c r="H926" s="48"/>
      <c r="I926" s="48"/>
      <c r="J926" s="48"/>
    </row>
    <row r="927">
      <c r="A927" s="48"/>
      <c r="B927" s="61"/>
      <c r="C927" s="61"/>
      <c r="D927" s="61"/>
      <c r="E927" s="61"/>
      <c r="F927" s="61"/>
      <c r="G927" s="61"/>
      <c r="H927" s="48"/>
      <c r="I927" s="48"/>
      <c r="J927" s="48"/>
    </row>
    <row r="928">
      <c r="A928" s="48"/>
      <c r="B928" s="61"/>
      <c r="C928" s="61"/>
      <c r="D928" s="61"/>
      <c r="E928" s="61"/>
      <c r="F928" s="61"/>
      <c r="G928" s="61"/>
      <c r="H928" s="48"/>
      <c r="I928" s="48"/>
      <c r="J928" s="48"/>
    </row>
    <row r="929">
      <c r="A929" s="48"/>
      <c r="B929" s="61"/>
      <c r="C929" s="61"/>
      <c r="D929" s="61"/>
      <c r="E929" s="61"/>
      <c r="F929" s="61"/>
      <c r="G929" s="61"/>
      <c r="H929" s="48"/>
      <c r="I929" s="48"/>
      <c r="J929" s="48"/>
    </row>
    <row r="930">
      <c r="A930" s="48"/>
      <c r="B930" s="61"/>
      <c r="C930" s="61"/>
      <c r="D930" s="61"/>
      <c r="E930" s="61"/>
      <c r="F930" s="61"/>
      <c r="G930" s="61"/>
      <c r="H930" s="48"/>
      <c r="I930" s="48"/>
      <c r="J930" s="48"/>
    </row>
    <row r="931">
      <c r="A931" s="48"/>
      <c r="B931" s="61"/>
      <c r="C931" s="61"/>
      <c r="D931" s="61"/>
      <c r="E931" s="61"/>
      <c r="F931" s="61"/>
      <c r="G931" s="61"/>
      <c r="H931" s="48"/>
      <c r="I931" s="48"/>
      <c r="J931" s="48"/>
    </row>
    <row r="932">
      <c r="A932" s="48"/>
      <c r="B932" s="61"/>
      <c r="C932" s="61"/>
      <c r="D932" s="61"/>
      <c r="E932" s="61"/>
      <c r="F932" s="61"/>
      <c r="G932" s="61"/>
      <c r="H932" s="48"/>
      <c r="I932" s="48"/>
      <c r="J932" s="48"/>
    </row>
    <row r="933">
      <c r="A933" s="48"/>
      <c r="B933" s="61"/>
      <c r="C933" s="61"/>
      <c r="D933" s="61"/>
      <c r="E933" s="61"/>
      <c r="F933" s="61"/>
      <c r="G933" s="61"/>
      <c r="H933" s="48"/>
      <c r="I933" s="48"/>
      <c r="J933" s="48"/>
    </row>
    <row r="934">
      <c r="A934" s="48"/>
      <c r="B934" s="61"/>
      <c r="C934" s="61"/>
      <c r="D934" s="61"/>
      <c r="E934" s="61"/>
      <c r="F934" s="61"/>
      <c r="G934" s="61"/>
      <c r="H934" s="48"/>
      <c r="I934" s="48"/>
      <c r="J934" s="48"/>
    </row>
    <row r="935">
      <c r="A935" s="48"/>
      <c r="B935" s="61"/>
      <c r="C935" s="61"/>
      <c r="D935" s="61"/>
      <c r="E935" s="61"/>
      <c r="F935" s="61"/>
      <c r="G935" s="61"/>
      <c r="H935" s="48"/>
      <c r="I935" s="48"/>
      <c r="J935" s="48"/>
    </row>
    <row r="936">
      <c r="A936" s="48"/>
      <c r="B936" s="61"/>
      <c r="C936" s="61"/>
      <c r="D936" s="61"/>
      <c r="E936" s="61"/>
      <c r="F936" s="61"/>
      <c r="G936" s="61"/>
      <c r="H936" s="48"/>
      <c r="I936" s="48"/>
      <c r="J936" s="48"/>
    </row>
    <row r="937">
      <c r="A937" s="48"/>
      <c r="B937" s="61"/>
      <c r="C937" s="61"/>
      <c r="D937" s="61"/>
      <c r="E937" s="61"/>
      <c r="F937" s="61"/>
      <c r="G937" s="61"/>
      <c r="H937" s="48"/>
      <c r="I937" s="48"/>
      <c r="J937" s="48"/>
    </row>
    <row r="938">
      <c r="A938" s="48"/>
      <c r="B938" s="61"/>
      <c r="C938" s="61"/>
      <c r="D938" s="61"/>
      <c r="E938" s="61"/>
      <c r="F938" s="61"/>
      <c r="G938" s="61"/>
      <c r="H938" s="48"/>
      <c r="I938" s="48"/>
      <c r="J938" s="48"/>
    </row>
    <row r="939">
      <c r="A939" s="48"/>
      <c r="B939" s="61"/>
      <c r="C939" s="61"/>
      <c r="D939" s="61"/>
      <c r="E939" s="61"/>
      <c r="F939" s="61"/>
      <c r="G939" s="61"/>
      <c r="H939" s="48"/>
      <c r="I939" s="48"/>
      <c r="J939" s="48"/>
    </row>
    <row r="940">
      <c r="A940" s="48"/>
      <c r="B940" s="61"/>
      <c r="C940" s="61"/>
      <c r="D940" s="61"/>
      <c r="E940" s="61"/>
      <c r="F940" s="61"/>
      <c r="G940" s="61"/>
      <c r="H940" s="48"/>
      <c r="I940" s="48"/>
      <c r="J940" s="48"/>
    </row>
    <row r="941">
      <c r="A941" s="48"/>
      <c r="B941" s="61"/>
      <c r="C941" s="61"/>
      <c r="D941" s="61"/>
      <c r="E941" s="61"/>
      <c r="F941" s="61"/>
      <c r="G941" s="61"/>
      <c r="H941" s="48"/>
      <c r="I941" s="48"/>
      <c r="J941" s="48"/>
    </row>
    <row r="942">
      <c r="A942" s="48"/>
      <c r="B942" s="61"/>
      <c r="C942" s="61"/>
      <c r="D942" s="61"/>
      <c r="E942" s="61"/>
      <c r="F942" s="61"/>
      <c r="G942" s="61"/>
      <c r="H942" s="48"/>
      <c r="I942" s="48"/>
      <c r="J942" s="48"/>
    </row>
    <row r="943">
      <c r="A943" s="48"/>
      <c r="B943" s="61"/>
      <c r="C943" s="61"/>
      <c r="D943" s="61"/>
      <c r="E943" s="61"/>
      <c r="F943" s="61"/>
      <c r="G943" s="61"/>
      <c r="H943" s="48"/>
      <c r="I943" s="48"/>
      <c r="J943" s="48"/>
    </row>
    <row r="944">
      <c r="A944" s="48"/>
      <c r="B944" s="61"/>
      <c r="C944" s="61"/>
      <c r="D944" s="61"/>
      <c r="E944" s="61"/>
      <c r="F944" s="61"/>
      <c r="G944" s="61"/>
      <c r="H944" s="48"/>
      <c r="I944" s="48"/>
      <c r="J944" s="48"/>
    </row>
    <row r="945">
      <c r="A945" s="48"/>
      <c r="B945" s="61"/>
      <c r="C945" s="61"/>
      <c r="D945" s="61"/>
      <c r="E945" s="61"/>
      <c r="F945" s="61"/>
      <c r="G945" s="61"/>
      <c r="H945" s="48"/>
      <c r="I945" s="48"/>
      <c r="J945" s="48"/>
    </row>
    <row r="946">
      <c r="A946" s="48"/>
      <c r="B946" s="61"/>
      <c r="C946" s="61"/>
      <c r="D946" s="61"/>
      <c r="E946" s="61"/>
      <c r="F946" s="61"/>
      <c r="G946" s="61"/>
      <c r="H946" s="48"/>
      <c r="I946" s="48"/>
      <c r="J946" s="48"/>
    </row>
    <row r="947">
      <c r="A947" s="48"/>
      <c r="B947" s="61"/>
      <c r="C947" s="61"/>
      <c r="D947" s="61"/>
      <c r="E947" s="61"/>
      <c r="F947" s="61"/>
      <c r="G947" s="61"/>
      <c r="H947" s="48"/>
      <c r="I947" s="48"/>
      <c r="J947" s="48"/>
    </row>
    <row r="948">
      <c r="A948" s="48"/>
      <c r="B948" s="61"/>
      <c r="C948" s="61"/>
      <c r="D948" s="61"/>
      <c r="E948" s="61"/>
      <c r="F948" s="61"/>
      <c r="G948" s="61"/>
      <c r="H948" s="48"/>
      <c r="I948" s="48"/>
      <c r="J948" s="48"/>
    </row>
    <row r="949">
      <c r="A949" s="48"/>
      <c r="B949" s="61"/>
      <c r="C949" s="61"/>
      <c r="D949" s="61"/>
      <c r="E949" s="61"/>
      <c r="F949" s="61"/>
      <c r="G949" s="61"/>
      <c r="H949" s="48"/>
      <c r="I949" s="48"/>
      <c r="J949" s="48"/>
    </row>
    <row r="950">
      <c r="A950" s="48"/>
      <c r="B950" s="61"/>
      <c r="C950" s="61"/>
      <c r="D950" s="61"/>
      <c r="E950" s="61"/>
      <c r="F950" s="61"/>
      <c r="G950" s="61"/>
      <c r="H950" s="48"/>
      <c r="I950" s="48"/>
      <c r="J950" s="48"/>
    </row>
    <row r="951">
      <c r="A951" s="48"/>
      <c r="B951" s="61"/>
      <c r="C951" s="61"/>
      <c r="D951" s="61"/>
      <c r="E951" s="61"/>
      <c r="F951" s="61"/>
      <c r="G951" s="61"/>
      <c r="H951" s="48"/>
      <c r="I951" s="48"/>
      <c r="J951" s="48"/>
    </row>
    <row r="952">
      <c r="A952" s="48"/>
      <c r="B952" s="61"/>
      <c r="C952" s="61"/>
      <c r="D952" s="61"/>
      <c r="E952" s="61"/>
      <c r="F952" s="61"/>
      <c r="G952" s="61"/>
      <c r="H952" s="48"/>
      <c r="I952" s="48"/>
      <c r="J952" s="48"/>
    </row>
    <row r="953">
      <c r="A953" s="48"/>
      <c r="B953" s="61"/>
      <c r="C953" s="61"/>
      <c r="D953" s="61"/>
      <c r="E953" s="61"/>
      <c r="F953" s="61"/>
      <c r="G953" s="61"/>
      <c r="H953" s="48"/>
      <c r="I953" s="48"/>
      <c r="J953" s="48"/>
    </row>
    <row r="954">
      <c r="A954" s="48"/>
      <c r="B954" s="61"/>
      <c r="C954" s="61"/>
      <c r="D954" s="61"/>
      <c r="E954" s="61"/>
      <c r="F954" s="61"/>
      <c r="G954" s="61"/>
      <c r="H954" s="48"/>
      <c r="I954" s="48"/>
      <c r="J954" s="48"/>
    </row>
    <row r="955">
      <c r="A955" s="48"/>
      <c r="B955" s="61"/>
      <c r="C955" s="61"/>
      <c r="D955" s="61"/>
      <c r="E955" s="61"/>
      <c r="F955" s="61"/>
      <c r="G955" s="61"/>
      <c r="H955" s="48"/>
      <c r="I955" s="48"/>
      <c r="J955" s="48"/>
    </row>
    <row r="956">
      <c r="A956" s="48"/>
      <c r="B956" s="61"/>
      <c r="C956" s="61"/>
      <c r="D956" s="61"/>
      <c r="E956" s="61"/>
      <c r="F956" s="61"/>
      <c r="G956" s="61"/>
      <c r="H956" s="48"/>
      <c r="I956" s="48"/>
      <c r="J956" s="48"/>
    </row>
    <row r="957">
      <c r="A957" s="48"/>
      <c r="B957" s="61"/>
      <c r="C957" s="61"/>
      <c r="D957" s="61"/>
      <c r="E957" s="61"/>
      <c r="F957" s="61"/>
      <c r="G957" s="61"/>
      <c r="H957" s="48"/>
      <c r="I957" s="48"/>
      <c r="J957" s="48"/>
    </row>
    <row r="958">
      <c r="A958" s="48"/>
      <c r="B958" s="61"/>
      <c r="C958" s="61"/>
      <c r="D958" s="61"/>
      <c r="E958" s="61"/>
      <c r="F958" s="61"/>
      <c r="G958" s="61"/>
      <c r="H958" s="48"/>
      <c r="I958" s="48"/>
      <c r="J958" s="48"/>
    </row>
    <row r="959">
      <c r="A959" s="48"/>
      <c r="B959" s="61"/>
      <c r="C959" s="61"/>
      <c r="D959" s="61"/>
      <c r="E959" s="61"/>
      <c r="F959" s="61"/>
      <c r="G959" s="61"/>
      <c r="H959" s="48"/>
      <c r="I959" s="48"/>
      <c r="J959" s="48"/>
    </row>
    <row r="960">
      <c r="A960" s="48"/>
      <c r="B960" s="61"/>
      <c r="C960" s="61"/>
      <c r="D960" s="61"/>
      <c r="E960" s="61"/>
      <c r="F960" s="61"/>
      <c r="G960" s="61"/>
      <c r="H960" s="48"/>
      <c r="I960" s="48"/>
      <c r="J960" s="48"/>
    </row>
    <row r="961">
      <c r="A961" s="48"/>
      <c r="B961" s="61"/>
      <c r="C961" s="61"/>
      <c r="D961" s="61"/>
      <c r="E961" s="61"/>
      <c r="F961" s="61"/>
      <c r="G961" s="61"/>
      <c r="H961" s="48"/>
      <c r="I961" s="48"/>
      <c r="J961" s="48"/>
    </row>
    <row r="962">
      <c r="A962" s="48"/>
      <c r="B962" s="61"/>
      <c r="C962" s="61"/>
      <c r="D962" s="61"/>
      <c r="E962" s="61"/>
      <c r="F962" s="61"/>
      <c r="G962" s="61"/>
      <c r="H962" s="48"/>
      <c r="I962" s="48"/>
      <c r="J962" s="48"/>
    </row>
    <row r="963">
      <c r="A963" s="48"/>
      <c r="B963" s="61"/>
      <c r="C963" s="61"/>
      <c r="D963" s="61"/>
      <c r="E963" s="61"/>
      <c r="F963" s="61"/>
      <c r="G963" s="61"/>
      <c r="H963" s="48"/>
      <c r="I963" s="48"/>
      <c r="J963" s="48"/>
    </row>
    <row r="964">
      <c r="A964" s="48"/>
      <c r="B964" s="61"/>
      <c r="C964" s="61"/>
      <c r="D964" s="61"/>
      <c r="E964" s="61"/>
      <c r="F964" s="61"/>
      <c r="G964" s="61"/>
      <c r="H964" s="48"/>
      <c r="I964" s="48"/>
      <c r="J964" s="48"/>
    </row>
    <row r="965">
      <c r="A965" s="48"/>
      <c r="B965" s="61"/>
      <c r="C965" s="61"/>
      <c r="D965" s="61"/>
      <c r="E965" s="61"/>
      <c r="F965" s="61"/>
      <c r="G965" s="61"/>
      <c r="H965" s="48"/>
      <c r="I965" s="48"/>
      <c r="J965" s="48"/>
    </row>
    <row r="966">
      <c r="A966" s="48"/>
      <c r="B966" s="61"/>
      <c r="C966" s="61"/>
      <c r="D966" s="61"/>
      <c r="E966" s="61"/>
      <c r="F966" s="61"/>
      <c r="G966" s="61"/>
      <c r="H966" s="48"/>
      <c r="I966" s="48"/>
      <c r="J966" s="48"/>
    </row>
    <row r="967">
      <c r="A967" s="48"/>
      <c r="B967" s="61"/>
      <c r="C967" s="61"/>
      <c r="D967" s="61"/>
      <c r="E967" s="61"/>
      <c r="F967" s="61"/>
      <c r="G967" s="61"/>
      <c r="H967" s="48"/>
      <c r="I967" s="48"/>
      <c r="J967" s="48"/>
    </row>
    <row r="968">
      <c r="A968" s="48"/>
      <c r="B968" s="61"/>
      <c r="C968" s="61"/>
      <c r="D968" s="61"/>
      <c r="E968" s="61"/>
      <c r="F968" s="61"/>
      <c r="G968" s="61"/>
      <c r="H968" s="48"/>
      <c r="I968" s="48"/>
      <c r="J968" s="48"/>
    </row>
    <row r="969">
      <c r="A969" s="48"/>
      <c r="B969" s="61"/>
      <c r="C969" s="61"/>
      <c r="D969" s="61"/>
      <c r="E969" s="61"/>
      <c r="F969" s="61"/>
      <c r="G969" s="61"/>
      <c r="H969" s="48"/>
      <c r="I969" s="48"/>
      <c r="J969" s="48"/>
    </row>
    <row r="970">
      <c r="A970" s="48"/>
      <c r="B970" s="61"/>
      <c r="C970" s="61"/>
      <c r="D970" s="61"/>
      <c r="E970" s="61"/>
      <c r="F970" s="61"/>
      <c r="G970" s="61"/>
      <c r="H970" s="48"/>
      <c r="I970" s="48"/>
      <c r="J970" s="48"/>
    </row>
    <row r="971">
      <c r="A971" s="48"/>
      <c r="B971" s="61"/>
      <c r="C971" s="61"/>
      <c r="D971" s="61"/>
      <c r="E971" s="61"/>
      <c r="F971" s="61"/>
      <c r="G971" s="61"/>
      <c r="H971" s="48"/>
      <c r="I971" s="48"/>
      <c r="J971" s="48"/>
    </row>
    <row r="972">
      <c r="A972" s="48"/>
      <c r="B972" s="61"/>
      <c r="C972" s="61"/>
      <c r="D972" s="61"/>
      <c r="E972" s="61"/>
      <c r="F972" s="61"/>
      <c r="G972" s="61"/>
      <c r="H972" s="48"/>
      <c r="I972" s="48"/>
      <c r="J972" s="48"/>
    </row>
    <row r="973">
      <c r="A973" s="48"/>
      <c r="B973" s="61"/>
      <c r="C973" s="61"/>
      <c r="D973" s="61"/>
      <c r="E973" s="61"/>
      <c r="F973" s="61"/>
      <c r="G973" s="61"/>
      <c r="H973" s="48"/>
      <c r="I973" s="48"/>
      <c r="J973" s="48"/>
    </row>
    <row r="974">
      <c r="A974" s="48"/>
      <c r="B974" s="61"/>
      <c r="C974" s="61"/>
      <c r="D974" s="61"/>
      <c r="E974" s="61"/>
      <c r="F974" s="61"/>
      <c r="G974" s="61"/>
      <c r="H974" s="48"/>
      <c r="I974" s="48"/>
      <c r="J974" s="48"/>
    </row>
    <row r="975">
      <c r="A975" s="48"/>
      <c r="B975" s="61"/>
      <c r="C975" s="61"/>
      <c r="D975" s="61"/>
      <c r="E975" s="61"/>
      <c r="F975" s="61"/>
      <c r="G975" s="61"/>
      <c r="H975" s="48"/>
      <c r="I975" s="48"/>
      <c r="J975" s="48"/>
    </row>
    <row r="976">
      <c r="A976" s="48"/>
      <c r="B976" s="61"/>
      <c r="C976" s="61"/>
      <c r="D976" s="61"/>
      <c r="E976" s="61"/>
      <c r="F976" s="61"/>
      <c r="G976" s="61"/>
      <c r="H976" s="48"/>
      <c r="I976" s="48"/>
      <c r="J976" s="48"/>
    </row>
    <row r="977">
      <c r="A977" s="48"/>
      <c r="B977" s="61"/>
      <c r="C977" s="61"/>
      <c r="D977" s="61"/>
      <c r="E977" s="61"/>
      <c r="F977" s="61"/>
      <c r="G977" s="61"/>
      <c r="H977" s="48"/>
      <c r="I977" s="48"/>
      <c r="J977" s="48"/>
    </row>
    <row r="978">
      <c r="A978" s="48"/>
      <c r="B978" s="61"/>
      <c r="C978" s="61"/>
      <c r="D978" s="61"/>
      <c r="E978" s="61"/>
      <c r="F978" s="61"/>
      <c r="G978" s="61"/>
      <c r="H978" s="48"/>
      <c r="I978" s="48"/>
      <c r="J978" s="48"/>
    </row>
    <row r="979">
      <c r="A979" s="48"/>
      <c r="B979" s="61"/>
      <c r="C979" s="61"/>
      <c r="D979" s="61"/>
      <c r="E979" s="61"/>
      <c r="F979" s="61"/>
      <c r="G979" s="61"/>
      <c r="H979" s="48"/>
      <c r="I979" s="48"/>
      <c r="J979" s="48"/>
    </row>
    <row r="980">
      <c r="A980" s="48"/>
      <c r="B980" s="61"/>
      <c r="C980" s="61"/>
      <c r="D980" s="61"/>
      <c r="E980" s="61"/>
      <c r="F980" s="61"/>
      <c r="G980" s="61"/>
      <c r="H980" s="48"/>
      <c r="I980" s="48"/>
      <c r="J980" s="48"/>
    </row>
    <row r="981">
      <c r="A981" s="48"/>
      <c r="B981" s="61"/>
      <c r="C981" s="61"/>
      <c r="D981" s="61"/>
      <c r="E981" s="61"/>
      <c r="F981" s="61"/>
      <c r="G981" s="61"/>
      <c r="H981" s="48"/>
      <c r="I981" s="48"/>
      <c r="J981" s="48"/>
    </row>
    <row r="982">
      <c r="A982" s="48"/>
      <c r="B982" s="61"/>
      <c r="C982" s="61"/>
      <c r="D982" s="61"/>
      <c r="E982" s="61"/>
      <c r="F982" s="61"/>
      <c r="G982" s="61"/>
      <c r="H982" s="48"/>
      <c r="I982" s="48"/>
      <c r="J982" s="48"/>
    </row>
    <row r="983">
      <c r="A983" s="48"/>
      <c r="B983" s="61"/>
      <c r="C983" s="61"/>
      <c r="D983" s="61"/>
      <c r="E983" s="61"/>
      <c r="F983" s="61"/>
      <c r="G983" s="61"/>
      <c r="H983" s="48"/>
      <c r="I983" s="48"/>
      <c r="J983" s="48"/>
    </row>
    <row r="984">
      <c r="A984" s="48"/>
      <c r="B984" s="61"/>
      <c r="C984" s="61"/>
      <c r="D984" s="61"/>
      <c r="E984" s="61"/>
      <c r="F984" s="61"/>
      <c r="G984" s="61"/>
      <c r="H984" s="48"/>
      <c r="I984" s="48"/>
      <c r="J984" s="48"/>
    </row>
    <row r="985">
      <c r="A985" s="48"/>
      <c r="B985" s="61"/>
      <c r="C985" s="61"/>
      <c r="D985" s="61"/>
      <c r="E985" s="61"/>
      <c r="F985" s="61"/>
      <c r="G985" s="61"/>
      <c r="H985" s="48"/>
      <c r="I985" s="48"/>
      <c r="J985" s="48"/>
    </row>
    <row r="986">
      <c r="A986" s="48"/>
      <c r="B986" s="61"/>
      <c r="C986" s="61"/>
      <c r="D986" s="61"/>
      <c r="E986" s="61"/>
      <c r="F986" s="61"/>
      <c r="G986" s="61"/>
      <c r="H986" s="48"/>
      <c r="I986" s="48"/>
      <c r="J986" s="48"/>
    </row>
    <row r="987">
      <c r="A987" s="48"/>
      <c r="B987" s="61"/>
      <c r="C987" s="61"/>
      <c r="D987" s="61"/>
      <c r="E987" s="61"/>
      <c r="F987" s="61"/>
      <c r="G987" s="61"/>
      <c r="H987" s="48"/>
      <c r="I987" s="48"/>
      <c r="J987" s="48"/>
    </row>
    <row r="988">
      <c r="A988" s="48"/>
      <c r="B988" s="61"/>
      <c r="C988" s="61"/>
      <c r="D988" s="61"/>
      <c r="E988" s="61"/>
      <c r="F988" s="61"/>
      <c r="G988" s="61"/>
      <c r="H988" s="48"/>
      <c r="I988" s="48"/>
      <c r="J988" s="48"/>
    </row>
    <row r="989">
      <c r="A989" s="48"/>
      <c r="B989" s="61"/>
      <c r="C989" s="61"/>
      <c r="D989" s="61"/>
      <c r="E989" s="61"/>
      <c r="F989" s="61"/>
      <c r="G989" s="61"/>
      <c r="H989" s="48"/>
      <c r="I989" s="48"/>
      <c r="J989" s="48"/>
    </row>
    <row r="990">
      <c r="A990" s="48"/>
      <c r="B990" s="61"/>
      <c r="C990" s="61"/>
      <c r="D990" s="61"/>
      <c r="E990" s="61"/>
      <c r="F990" s="61"/>
      <c r="G990" s="61"/>
      <c r="H990" s="48"/>
      <c r="I990" s="48"/>
      <c r="J990" s="48"/>
    </row>
    <row r="991">
      <c r="A991" s="48"/>
      <c r="B991" s="61"/>
      <c r="C991" s="61"/>
      <c r="D991" s="61"/>
      <c r="E991" s="61"/>
      <c r="F991" s="61"/>
      <c r="G991" s="61"/>
      <c r="H991" s="48"/>
      <c r="I991" s="48"/>
      <c r="J991" s="48"/>
    </row>
    <row r="992">
      <c r="A992" s="48"/>
      <c r="B992" s="61"/>
      <c r="C992" s="61"/>
      <c r="D992" s="61"/>
      <c r="E992" s="61"/>
      <c r="F992" s="61"/>
      <c r="G992" s="61"/>
      <c r="H992" s="48"/>
      <c r="I992" s="48"/>
      <c r="J992" s="48"/>
    </row>
    <row r="993">
      <c r="A993" s="48"/>
      <c r="B993" s="61"/>
      <c r="C993" s="61"/>
      <c r="D993" s="61"/>
      <c r="E993" s="61"/>
      <c r="F993" s="61"/>
      <c r="G993" s="61"/>
      <c r="H993" s="48"/>
      <c r="I993" s="48"/>
      <c r="J993" s="48"/>
    </row>
    <row r="994">
      <c r="A994" s="48"/>
      <c r="B994" s="61"/>
      <c r="C994" s="61"/>
      <c r="D994" s="61"/>
      <c r="E994" s="61"/>
      <c r="F994" s="61"/>
      <c r="G994" s="61"/>
      <c r="H994" s="48"/>
      <c r="I994" s="48"/>
      <c r="J994" s="48"/>
    </row>
    <row r="995">
      <c r="A995" s="48"/>
      <c r="B995" s="61"/>
      <c r="C995" s="61"/>
      <c r="D995" s="61"/>
      <c r="E995" s="61"/>
      <c r="F995" s="61"/>
      <c r="G995" s="61"/>
      <c r="H995" s="48"/>
      <c r="I995" s="48"/>
      <c r="J995" s="48"/>
    </row>
    <row r="996">
      <c r="A996" s="48"/>
      <c r="B996" s="61"/>
      <c r="C996" s="61"/>
      <c r="D996" s="61"/>
      <c r="E996" s="61"/>
      <c r="F996" s="61"/>
      <c r="G996" s="61"/>
      <c r="H996" s="48"/>
      <c r="I996" s="48"/>
      <c r="J996" s="48"/>
    </row>
    <row r="997">
      <c r="A997" s="48"/>
      <c r="B997" s="61"/>
      <c r="C997" s="61"/>
      <c r="D997" s="61"/>
      <c r="E997" s="61"/>
      <c r="F997" s="61"/>
      <c r="G997" s="61"/>
      <c r="H997" s="48"/>
      <c r="I997" s="48"/>
      <c r="J997" s="48"/>
    </row>
    <row r="998">
      <c r="A998" s="48"/>
      <c r="B998" s="61"/>
      <c r="C998" s="61"/>
      <c r="D998" s="61"/>
      <c r="E998" s="61"/>
      <c r="F998" s="61"/>
      <c r="G998" s="61"/>
      <c r="H998" s="48"/>
      <c r="I998" s="48"/>
      <c r="J998" s="48"/>
    </row>
    <row r="999">
      <c r="A999" s="48"/>
      <c r="B999" s="61"/>
      <c r="C999" s="61"/>
      <c r="D999" s="61"/>
      <c r="E999" s="61"/>
      <c r="F999" s="61"/>
      <c r="G999" s="61"/>
      <c r="H999" s="48"/>
      <c r="I999" s="48"/>
      <c r="J999" s="48"/>
    </row>
    <row r="1000">
      <c r="A1000" s="48"/>
      <c r="B1000" s="61"/>
      <c r="C1000" s="61"/>
      <c r="D1000" s="61"/>
      <c r="E1000" s="61"/>
      <c r="F1000" s="61"/>
      <c r="G1000" s="61"/>
      <c r="H1000" s="48"/>
      <c r="I1000" s="48"/>
      <c r="J1000" s="48"/>
    </row>
    <row r="1001">
      <c r="A1001" s="48"/>
      <c r="B1001" s="61"/>
      <c r="C1001" s="61"/>
      <c r="D1001" s="61"/>
      <c r="E1001" s="61"/>
      <c r="F1001" s="61"/>
      <c r="G1001" s="61"/>
      <c r="H1001" s="48"/>
      <c r="I1001" s="48"/>
      <c r="J1001" s="48"/>
    </row>
    <row r="1002">
      <c r="A1002" s="48"/>
      <c r="B1002" s="61"/>
      <c r="C1002" s="61"/>
      <c r="D1002" s="61"/>
      <c r="E1002" s="61"/>
      <c r="F1002" s="61"/>
      <c r="G1002" s="61"/>
      <c r="H1002" s="48"/>
      <c r="I1002" s="48"/>
      <c r="J1002" s="48"/>
    </row>
    <row r="1003">
      <c r="A1003" s="48"/>
      <c r="B1003" s="61"/>
      <c r="C1003" s="61"/>
      <c r="D1003" s="61"/>
      <c r="E1003" s="61"/>
      <c r="F1003" s="61"/>
      <c r="G1003" s="61"/>
      <c r="H1003" s="48"/>
      <c r="I1003" s="48"/>
      <c r="J1003" s="48"/>
    </row>
    <row r="1004">
      <c r="A1004" s="48"/>
      <c r="B1004" s="61"/>
      <c r="C1004" s="61"/>
      <c r="D1004" s="61"/>
      <c r="E1004" s="61"/>
      <c r="F1004" s="61"/>
      <c r="G1004" s="61"/>
      <c r="H1004" s="48"/>
      <c r="I1004" s="48"/>
      <c r="J1004" s="48"/>
    </row>
    <row r="1005">
      <c r="A1005" s="48"/>
      <c r="B1005" s="61"/>
      <c r="C1005" s="61"/>
      <c r="D1005" s="61"/>
      <c r="E1005" s="61"/>
      <c r="F1005" s="61"/>
      <c r="G1005" s="61"/>
      <c r="H1005" s="48"/>
      <c r="I1005" s="48"/>
      <c r="J1005" s="48"/>
    </row>
    <row r="1006">
      <c r="A1006" s="48"/>
      <c r="B1006" s="61"/>
      <c r="C1006" s="61"/>
      <c r="D1006" s="61"/>
      <c r="E1006" s="61"/>
      <c r="F1006" s="61"/>
      <c r="G1006" s="61"/>
      <c r="H1006" s="48"/>
      <c r="I1006" s="48"/>
      <c r="J1006" s="48"/>
    </row>
    <row r="1007">
      <c r="A1007" s="48"/>
      <c r="B1007" s="61"/>
      <c r="C1007" s="61"/>
      <c r="D1007" s="61"/>
      <c r="E1007" s="61"/>
      <c r="F1007" s="61"/>
      <c r="G1007" s="61"/>
      <c r="H1007" s="48"/>
      <c r="I1007" s="48"/>
      <c r="J1007" s="48"/>
    </row>
    <row r="1008">
      <c r="A1008" s="48"/>
      <c r="B1008" s="61"/>
      <c r="C1008" s="61"/>
      <c r="D1008" s="61"/>
      <c r="E1008" s="61"/>
      <c r="F1008" s="61"/>
      <c r="G1008" s="61"/>
      <c r="H1008" s="48"/>
      <c r="I1008" s="48"/>
      <c r="J1008" s="48"/>
    </row>
    <row r="1009">
      <c r="A1009" s="48"/>
      <c r="B1009" s="61"/>
      <c r="C1009" s="61"/>
      <c r="D1009" s="61"/>
      <c r="E1009" s="61"/>
      <c r="F1009" s="61"/>
      <c r="G1009" s="61"/>
      <c r="H1009" s="48"/>
      <c r="I1009" s="48"/>
      <c r="J1009" s="48"/>
    </row>
    <row r="1010">
      <c r="A1010" s="48"/>
      <c r="B1010" s="61"/>
      <c r="C1010" s="61"/>
      <c r="D1010" s="61"/>
      <c r="E1010" s="61"/>
      <c r="F1010" s="61"/>
      <c r="G1010" s="61"/>
      <c r="H1010" s="48"/>
      <c r="I1010" s="48"/>
      <c r="J1010" s="48"/>
    </row>
    <row r="1011">
      <c r="A1011" s="48"/>
      <c r="B1011" s="61"/>
      <c r="C1011" s="61"/>
      <c r="D1011" s="61"/>
      <c r="E1011" s="61"/>
      <c r="F1011" s="61"/>
      <c r="G1011" s="61"/>
      <c r="H1011" s="48"/>
      <c r="I1011" s="48"/>
      <c r="J1011" s="48"/>
    </row>
    <row r="1012">
      <c r="A1012" s="48"/>
      <c r="B1012" s="61"/>
      <c r="C1012" s="61"/>
      <c r="D1012" s="61"/>
      <c r="E1012" s="61"/>
      <c r="F1012" s="61"/>
      <c r="G1012" s="61"/>
      <c r="H1012" s="48"/>
      <c r="I1012" s="48"/>
      <c r="J1012" s="48"/>
    </row>
    <row r="1013">
      <c r="A1013" s="48"/>
      <c r="B1013" s="61"/>
      <c r="C1013" s="61"/>
      <c r="D1013" s="61"/>
      <c r="E1013" s="61"/>
      <c r="F1013" s="61"/>
      <c r="G1013" s="61"/>
      <c r="H1013" s="48"/>
      <c r="I1013" s="48"/>
      <c r="J1013" s="48"/>
    </row>
    <row r="1014">
      <c r="A1014" s="48"/>
      <c r="B1014" s="61"/>
      <c r="C1014" s="61"/>
      <c r="D1014" s="61"/>
      <c r="E1014" s="61"/>
      <c r="F1014" s="61"/>
      <c r="G1014" s="61"/>
      <c r="H1014" s="48"/>
      <c r="I1014" s="48"/>
      <c r="J1014" s="48"/>
    </row>
    <row r="1015">
      <c r="A1015" s="48"/>
      <c r="B1015" s="61"/>
      <c r="C1015" s="61"/>
      <c r="D1015" s="61"/>
      <c r="E1015" s="61"/>
      <c r="F1015" s="61"/>
      <c r="G1015" s="61"/>
      <c r="H1015" s="48"/>
      <c r="I1015" s="48"/>
      <c r="J1015" s="48"/>
    </row>
    <row r="1016">
      <c r="A1016" s="48"/>
      <c r="B1016" s="61"/>
      <c r="C1016" s="61"/>
      <c r="D1016" s="61"/>
      <c r="E1016" s="61"/>
      <c r="F1016" s="61"/>
      <c r="G1016" s="61"/>
      <c r="H1016" s="48"/>
      <c r="I1016" s="48"/>
      <c r="J1016" s="48"/>
    </row>
    <row r="1017">
      <c r="A1017" s="48"/>
      <c r="B1017" s="61"/>
      <c r="C1017" s="61"/>
      <c r="D1017" s="61"/>
      <c r="E1017" s="61"/>
      <c r="F1017" s="61"/>
      <c r="G1017" s="61"/>
      <c r="H1017" s="48"/>
      <c r="I1017" s="48"/>
      <c r="J1017" s="48"/>
    </row>
    <row r="1018">
      <c r="A1018" s="48"/>
      <c r="B1018" s="61"/>
      <c r="C1018" s="61"/>
      <c r="D1018" s="61"/>
      <c r="E1018" s="61"/>
      <c r="F1018" s="61"/>
      <c r="G1018" s="61"/>
      <c r="H1018" s="48"/>
      <c r="I1018" s="48"/>
      <c r="J1018" s="48"/>
    </row>
    <row r="1019">
      <c r="A1019" s="48"/>
      <c r="B1019" s="61"/>
      <c r="C1019" s="61"/>
      <c r="D1019" s="61"/>
      <c r="E1019" s="61"/>
      <c r="F1019" s="61"/>
      <c r="G1019" s="61"/>
      <c r="H1019" s="48"/>
      <c r="I1019" s="48"/>
      <c r="J1019" s="48"/>
    </row>
    <row r="1020">
      <c r="A1020" s="48"/>
      <c r="B1020" s="61"/>
      <c r="C1020" s="61"/>
      <c r="D1020" s="61"/>
      <c r="E1020" s="61"/>
      <c r="F1020" s="61"/>
      <c r="G1020" s="61"/>
      <c r="H1020" s="48"/>
      <c r="I1020" s="48"/>
      <c r="J1020" s="48"/>
    </row>
    <row r="1021">
      <c r="A1021" s="48"/>
      <c r="B1021" s="61"/>
      <c r="C1021" s="61"/>
      <c r="D1021" s="61"/>
      <c r="E1021" s="61"/>
      <c r="F1021" s="61"/>
      <c r="G1021" s="61"/>
      <c r="H1021" s="48"/>
      <c r="I1021" s="48"/>
      <c r="J1021" s="48"/>
    </row>
    <row r="1022">
      <c r="A1022" s="48"/>
      <c r="B1022" s="61"/>
      <c r="C1022" s="61"/>
      <c r="D1022" s="61"/>
      <c r="E1022" s="61"/>
      <c r="F1022" s="61"/>
      <c r="G1022" s="61"/>
      <c r="H1022" s="48"/>
      <c r="I1022" s="48"/>
      <c r="J1022" s="48"/>
    </row>
    <row r="1023">
      <c r="A1023" s="48"/>
      <c r="B1023" s="61"/>
      <c r="C1023" s="61"/>
      <c r="D1023" s="61"/>
      <c r="E1023" s="61"/>
      <c r="F1023" s="61"/>
      <c r="G1023" s="61"/>
      <c r="H1023" s="48"/>
      <c r="I1023" s="48"/>
      <c r="J1023" s="48"/>
    </row>
    <row r="1024">
      <c r="A1024" s="48"/>
      <c r="B1024" s="61"/>
      <c r="C1024" s="61"/>
      <c r="D1024" s="61"/>
      <c r="E1024" s="61"/>
      <c r="F1024" s="61"/>
      <c r="G1024" s="61"/>
      <c r="H1024" s="48"/>
      <c r="I1024" s="48"/>
      <c r="J1024" s="48"/>
    </row>
    <row r="1025">
      <c r="A1025" s="48"/>
      <c r="B1025" s="61"/>
      <c r="C1025" s="61"/>
      <c r="D1025" s="61"/>
      <c r="E1025" s="61"/>
      <c r="F1025" s="61"/>
      <c r="G1025" s="61"/>
      <c r="H1025" s="48"/>
      <c r="I1025" s="48"/>
      <c r="J1025" s="48"/>
    </row>
    <row r="1026">
      <c r="A1026" s="48"/>
      <c r="B1026" s="61"/>
      <c r="C1026" s="61"/>
      <c r="D1026" s="61"/>
      <c r="E1026" s="61"/>
      <c r="F1026" s="61"/>
      <c r="G1026" s="61"/>
      <c r="H1026" s="48"/>
      <c r="I1026" s="48"/>
      <c r="J1026" s="48"/>
    </row>
    <row r="1027">
      <c r="A1027" s="48"/>
      <c r="B1027" s="61"/>
      <c r="C1027" s="61"/>
      <c r="D1027" s="61"/>
      <c r="E1027" s="61"/>
      <c r="F1027" s="61"/>
      <c r="G1027" s="61"/>
      <c r="H1027" s="48"/>
      <c r="I1027" s="48"/>
      <c r="J1027" s="48"/>
    </row>
    <row r="1028">
      <c r="A1028" s="48"/>
      <c r="B1028" s="61"/>
      <c r="C1028" s="61"/>
      <c r="D1028" s="61"/>
      <c r="E1028" s="61"/>
      <c r="F1028" s="61"/>
      <c r="G1028" s="61"/>
      <c r="H1028" s="48"/>
      <c r="I1028" s="48"/>
      <c r="J1028" s="48"/>
    </row>
    <row r="1029">
      <c r="A1029" s="48"/>
      <c r="B1029" s="61"/>
      <c r="C1029" s="61"/>
      <c r="D1029" s="61"/>
      <c r="E1029" s="61"/>
      <c r="F1029" s="61"/>
      <c r="G1029" s="61"/>
      <c r="H1029" s="48"/>
      <c r="I1029" s="48"/>
      <c r="J1029" s="48"/>
    </row>
    <row r="1030">
      <c r="A1030" s="48"/>
      <c r="B1030" s="61"/>
      <c r="C1030" s="61"/>
      <c r="D1030" s="61"/>
      <c r="E1030" s="61"/>
      <c r="F1030" s="61"/>
      <c r="G1030" s="61"/>
      <c r="H1030" s="48"/>
      <c r="I1030" s="48"/>
      <c r="J1030" s="48"/>
    </row>
    <row r="1031">
      <c r="A1031" s="48"/>
      <c r="B1031" s="61"/>
      <c r="C1031" s="61"/>
      <c r="D1031" s="61"/>
      <c r="E1031" s="61"/>
      <c r="F1031" s="61"/>
      <c r="G1031" s="61"/>
      <c r="H1031" s="48"/>
      <c r="I1031" s="48"/>
      <c r="J1031" s="48"/>
    </row>
    <row r="1032">
      <c r="A1032" s="48"/>
      <c r="B1032" s="61"/>
      <c r="C1032" s="61"/>
      <c r="D1032" s="61"/>
      <c r="E1032" s="61"/>
      <c r="F1032" s="61"/>
      <c r="G1032" s="61"/>
      <c r="H1032" s="48"/>
      <c r="I1032" s="48"/>
      <c r="J1032" s="48"/>
    </row>
    <row r="1033">
      <c r="A1033" s="48"/>
      <c r="B1033" s="61"/>
      <c r="C1033" s="61"/>
      <c r="D1033" s="61"/>
      <c r="E1033" s="61"/>
      <c r="F1033" s="61"/>
      <c r="G1033" s="61"/>
      <c r="H1033" s="48"/>
      <c r="I1033" s="48"/>
      <c r="J1033" s="48"/>
    </row>
    <row r="1034">
      <c r="A1034" s="48"/>
      <c r="B1034" s="61"/>
      <c r="C1034" s="61"/>
      <c r="D1034" s="61"/>
      <c r="E1034" s="61"/>
      <c r="F1034" s="61"/>
      <c r="G1034" s="61"/>
      <c r="H1034" s="48"/>
      <c r="I1034" s="48"/>
      <c r="J1034" s="48"/>
    </row>
    <row r="1035">
      <c r="A1035" s="48"/>
      <c r="B1035" s="61"/>
      <c r="C1035" s="61"/>
      <c r="D1035" s="61"/>
      <c r="E1035" s="61"/>
      <c r="F1035" s="61"/>
      <c r="G1035" s="61"/>
      <c r="H1035" s="48"/>
      <c r="I1035" s="48"/>
      <c r="J1035" s="48"/>
    </row>
    <row r="1036">
      <c r="A1036" s="48"/>
      <c r="B1036" s="61"/>
      <c r="C1036" s="61"/>
      <c r="D1036" s="61"/>
      <c r="E1036" s="61"/>
      <c r="F1036" s="61"/>
      <c r="G1036" s="61"/>
      <c r="H1036" s="48"/>
      <c r="I1036" s="48"/>
      <c r="J1036" s="48"/>
    </row>
    <row r="1037">
      <c r="A1037" s="48"/>
      <c r="B1037" s="61"/>
      <c r="C1037" s="61"/>
      <c r="D1037" s="61"/>
      <c r="E1037" s="61"/>
      <c r="F1037" s="61"/>
      <c r="G1037" s="61"/>
      <c r="H1037" s="48"/>
      <c r="I1037" s="48"/>
      <c r="J1037" s="48"/>
    </row>
    <row r="1038">
      <c r="A1038" s="48"/>
      <c r="B1038" s="61"/>
      <c r="C1038" s="61"/>
      <c r="D1038" s="61"/>
      <c r="E1038" s="61"/>
      <c r="F1038" s="61"/>
      <c r="G1038" s="61"/>
      <c r="H1038" s="48"/>
      <c r="I1038" s="48"/>
      <c r="J1038" s="48"/>
    </row>
    <row r="1039">
      <c r="A1039" s="48"/>
      <c r="B1039" s="61"/>
      <c r="C1039" s="61"/>
      <c r="D1039" s="61"/>
      <c r="E1039" s="61"/>
      <c r="F1039" s="61"/>
      <c r="G1039" s="61"/>
      <c r="H1039" s="48"/>
      <c r="I1039" s="48"/>
      <c r="J1039" s="48"/>
    </row>
  </sheetData>
  <mergeCells count="8">
    <mergeCell ref="A1:K1"/>
    <mergeCell ref="B2:J2"/>
    <mergeCell ref="K2:L2"/>
    <mergeCell ref="A4:E4"/>
    <mergeCell ref="I4:K6"/>
    <mergeCell ref="L4:L6"/>
    <mergeCell ref="A5:E5"/>
    <mergeCell ref="A6:E6"/>
  </mergeCells>
  <conditionalFormatting sqref="J7">
    <cfRule type="cellIs" dxfId="0" priority="1" operator="equal">
      <formula>"F2"</formula>
    </cfRule>
  </conditionalFormatting>
  <conditionalFormatting sqref="H7:H356">
    <cfRule type="cellIs" dxfId="0" priority="2" operator="equal">
      <formula>"CORRECT"</formula>
    </cfRule>
  </conditionalFormatting>
  <conditionalFormatting sqref="H7:H356">
    <cfRule type="cellIs" dxfId="1" priority="3" operator="notEqual">
      <formula>"CORRECT"</formula>
    </cfRule>
  </conditionalFormatting>
  <drawing r:id="rId1"/>
</worksheet>
</file>