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<sst xmlns="http://schemas.openxmlformats.org/spreadsheetml/2006/main" count="3482" uniqueCount="297">
  <si>
    <t>SUMMARY RESULT BETWEEN TEST</t>
  </si>
  <si>
    <t>Temp</t>
  </si>
  <si>
    <t>Topp</t>
  </si>
  <si>
    <t>Parameters</t>
  </si>
  <si>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</si>
  <si>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</si>
  <si>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</si>
  <si>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</si>
  <si>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</si>
  <si>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</si>
  <si>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</si>
  <si>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</si>
  <si>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</si>
  <si>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</si>
  <si>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</si>
  <si>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</si>
  <si>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</si>
  <si>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</si>
  <si>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</si>
  <si>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</si>
  <si>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</si>
  <si>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</si>
  <si>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</si>
  <si>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</si>
  <si>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</si>
  <si>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</si>
  <si>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</si>
  <si>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</si>
  <si>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</si>
  <si>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</si>
  <si>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</si>
  <si>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</si>
  <si>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</si>
  <si>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</si>
  <si>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</si>
  <si>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</si>
  <si>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</si>
  <si>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can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</si>
  <si>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</si>
  <si>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</si>
  <si>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</si>
  <si>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</si>
  <si>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</si>
  <si>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is likely causing the patient's pain and nausea. Flumazenil is a benzodiazepine receptor antagonist and is not effective in reversing opioid-induced side effects. Ketorolac is a nonsteroidal anti-inflammatory drug (NSAID) that may not be effective in treating opioid-induced pain and nausea."</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</si>
  <si>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</si>
  <si>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</si>
  <si>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</si>
  <si>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</si>
  <si>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</si>
  <si>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expand intravascular volume and reduce the severity of hypercalcemia, which is a common complication of primary hyperparathyroidism."</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</si>
  <si>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</si>
  <si>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</si>
  <si>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</si>
  <si>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</si>
  <si>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diagnosing malignant hyperthermia. This test involves testing a skeletal muscle biopsy in vitro for isometric contracture in response to exposure to caffeine or halothane or both."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</si>
  <si>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</si>
  <si>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</si>
  <si>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</si>
  <si>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</si>
  <si>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is 0.5%. The calculation is as follows: 40 mL/min of sevoflurane is added to the vaporizer output, and the total vaporizer output is 190 mL/min. Therefore, the percentage of sevoflurane is (40 mL/min) / (190 mL/min) = 0.21, which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</si>
  <si>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</si>
  <si>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</si>
  <si>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</si>
  <si>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</si>
  <si>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</si>
  <si>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</si>
  <si>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</si>
  <si>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</si>
  <si>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</si>
  <si>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recommended 1-hour observation period. Therefore, the patient should remain hospitalized for observation to ensure that the effects of midazolam have fully worn off before being sent home." }</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</si>
  <si>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</si>
  <si>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</si>
  <si>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</si>
  <si>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</si>
  <si>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'Procedure Factors' section, 'Patient position' is mentioned as the most important factor in determining block height, combined with the baricity and local anesthetic dose. It is stated that 'Position should not affect the spread of a truly isobaric solution.95 Intrathecal local anesthetic appears to stop spreading 20 to 25 minutes after injection, thus positioning of the patient is most important during this time period, but particularly in the initial few minutes.' This suggests that patient position has a significant impact on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</si>
  <si>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</si>
  <si>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</si>
  <si>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</si>
  <si>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</si>
  <si>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postobstructive pulmonary edema, which is a rare but significant consequence of laryngospasm and other upper airway obstruction. The most appropriate management is to provide positive-pressure ventilation to help alleviate the negative intrathoracic pressure and promote venous return, which will help to reduce the pulmonary edema."</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</si>
  <si>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</si>
  <si>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</si>
  <si>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</si>
  <si>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</si>
  <si>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is experiencing nausea, diaphoresis, and sharp pain in the left shoulder, which are symptoms of the TURP syndrome. This syndrome is a complication of transurethral resection of the prostate, characterized by absorption of large volumes of hypotonic irrigation solutions, leading to hyponatremia, hypoosmolality, and edema. The symptoms are related to intravascular volume changes, and the patient's condition is likely due to the rapid absorption of irrigation solution, which is a complication of TURP syndrome, rather than angina pectoris or inadequate spinal sensory level."</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</si>
  <si>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</si>
  <si>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</si>
  <si>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</si>
  <si>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</si>
  <si>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there may be a problem with ventilation rather than oxygenation. The most likely cause of this is right mainstem endobronchial intubation, which would lead to hypoventilation and increased CO2 levels."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</si>
  <si>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</si>
  <si>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</si>
  <si>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</si>
  <si>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</si>
  <si>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experiencing hypoxemia with a SpO2 of 90% on room air, which suggests that alveolar hypoventilation is the most likely cause. This is because the patient is not able to breathe deeply or rapidly enough to maintain adequate oxygenation, leading to a decrease in PaO2 and subsequent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</si>
  <si>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</si>
  <si>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</si>
  <si>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</si>
  <si>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</si>
  <si>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</si>
  <si>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</si>
  <si>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</si>
  <si>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</si>
  <si>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</si>
  <si>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matched with increased coronary perfusion pressure. This is because the increased heart rate requires more oxygen to meet the increased metabolic demands of the heart muscle. Therefore, increasing coronary perfusion pressure will ensure that the heart receives the necessary oxygen to meet its increased demands."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</si>
  <si>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</si>
  <si>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</si>
  <si>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</si>
  <si>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</si>
  <si>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measures the time it takes for a blood sample to clot. It is a sensitive indicator of liver synthetic function, as the liver synthesizes coagulation factors, including prothrombin, in great excess. The PT will remain normal until significant hepatic impairment occurs, making it a reliable indicator of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</si>
  <si>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</si>
  <si>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</si>
  <si>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</si>
  <si>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</si>
  <si>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The shock waves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</si>
  <si>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</si>
  <si>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</si>
  <si>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</si>
  <si>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</si>
  <si>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This is because the fresh gas supply tube in a Bain circuit enters the circuit near the reservoir bag, but the fresh gas is actually delivered at the patient end of the circuit, which reduces the amount of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</si>
  <si>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</si>
  <si>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</si>
  <si>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</si>
  <si>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</si>
  <si>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is not expected to cause a sudden drop in CO2 concentration. The sudden drop in CO2 concentration between points A and B is more likely due to the patient's position, which is not related to the patient's position."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</si>
  <si>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</si>
  <si>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</si>
  <si>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</si>
  <si>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</si>
  <si>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which suggests an allergic reaction. Therefore, the anesthesiologist should administer hydrocortisone, a stress dose of corticosteroids, to help manage the patient's allergic response. This is in accordance with the recommended regimen of 25 mg of hydrocortisone phosphate intravenously at the start of the operative procedure, followed by 100 mg intravenously over the next 24 hours."</t>
  </si>
  <si>
    <t>Which of the following factors DECREASES the MAC of isoflurane?</t>
  </si>
  <si>
    <t>A. Acute cocaine intoxication</t>
  </si>
  <si>
    <t>B. Chronic ethanol abuse</t>
  </si>
  <si>
    <t>C. Symptomatic hyponatremia</t>
  </si>
  <si>
    <t>{   Answer: B,   "Explain": "Chronic ethanol abuse decreases the MAC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</si>
  <si>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</si>
  <si>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</si>
  <si>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</si>
  <si>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</si>
  <si>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cardiac output and blood pressure, ultimately resulting in cardiovascular collapse."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</si>
  <si>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</si>
  <si>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</si>
  <si>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</si>
  <si>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</si>
  <si>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making it easier for oxygen to be unloaded from hemoglobin to tissues." }</t>
  </si>
  <si>
    <t>Which of the following findings is most likely to be DECREASED in a patient with clinical hypothyroidism?</t>
  </si>
  <si>
    <t>A. MAC</t>
  </si>
  <si>
    <t>B. Myocardial contractility</t>
  </si>
  <si>
    <t>C. Peripheral vascular tone</t>
  </si>
  <si>
    <t>{   "Answer": "C",   "Explain": "In clinical hypothyroidism, peripheral vascular tone is likely to be decreased, leading to decreased systemic vascular resistance. This is because hypothyroidism is associated with decreased cardiac output, which in turn leads to decreased blood pressure and decreased peripheral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</si>
  <si>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</si>
  <si>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</si>
  <si>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</si>
  <si>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</si>
  <si>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it can increase the activity of seizure foci on an electroencephalogram and has been shown to precipitate generalized epileptic EEG activity in epileptic patients." }</t>
  </si>
  <si>
    <t>Which of the following drugs does NOT cause enhanced activity of the GABA receptor?</t>
  </si>
  <si>
    <t>B. Ketamine</t>
  </si>
  <si>
    <t>{   "Answer": C,   "Explain": "Propofol is an agonist at the GABA receptor, but it does not enhance the activity of the GABA receptor. Instead, it interacts with the GABA receptor and maintains it in an activated state for a prolonged period, resulting in greater inhibitory effects on synaptic transmission." }</t>
  </si>
  <si>
    <t>Which of the following components is MISPLACED in the circle system shown in the above illustration?</t>
  </si>
  <si>
    <t>A. Fresh gas inlet</t>
  </si>
  <si>
    <t>B. CO2 absorber</t>
  </si>
  <si>
    <t>C. Expiratory valve</t>
  </si>
  <si>
    <t>{   "Answer": "B",   "Explain": "The CO2 absorber is misplaced in the circle system because it is typically located between the expiratory valve and the patient, whereas in the given illustration, it is not shown in that position. According to the text, the essential components of a circle anesthetic breathing system are arranged in a circular manner, and the CO2 absorber is one of the components that plays a crucial role in preventing rebreathing of carbon dioxide."</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</si>
  <si>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</si>
  <si>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</si>
  <si>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</si>
  <si>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</si>
  <si>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anesthetic is distributed throughout the body, including tissues with high lipid content, and is not tightly bound to plasma proteins." }</t>
  </si>
  <si>
    <t>Which of the following drugs has the LONGEST duration of action in a patient with renal failure?</t>
  </si>
  <si>
    <t>A. Neostigmine</t>
  </si>
  <si>
    <t>B. Rocuronium</t>
  </si>
  <si>
    <t>C. Succinylcholine</t>
  </si>
  <si>
    <t>{   "Answer": "B",   "Explain": "Rocuronium has an elimination half-life that is increased in renal failure because of an increase in the volume of distribution with no change in clearance. This might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</si>
  <si>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</si>
  <si>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</si>
  <si>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</si>
  <si>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</si>
  <si>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</si>
  <si>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</si>
  <si>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</si>
  <si>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</si>
  <si>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</si>
  <si>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achieved using one of three landmarks: the greater cornu of the hyoid bone, the superior cornu of the thyroid cartilage, or the thyroid notch."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</si>
  <si>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</si>
  <si>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</si>
  <si>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</si>
  <si>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</si>
  <si>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anesthesia is induced, the brain's ability to regulate body temperature is impaired, leading to a decrease in vasoconstriction and subsequent heat loss."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</si>
  <si>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</si>
  <si>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</si>
  <si>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</si>
  <si>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</si>
  <si>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SpO2 decreased from 98% to 84% when FiO2 was 0.5, and then increased to 92% when FiO2 was increased to 1.0. This suggests that the patient's hypoxemia is caused by a ventilation-perfusion mismatch, which is a type of dead space ventilation. As a result, increasing FiO2 can improve oxygenation, but it will not address the underlying cause of the hypoxemia."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</si>
  <si>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</si>
  <si>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</si>
  <si>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</si>
  <si>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</si>
  <si>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is already experiencing complete anesthesia in the median, radial, and ulnar nerve distributions after a supraclavicular block. To address this, an additional block of the intercostobrachial nerve would be the most appropriate choice. This nerve is not blocked by the supraclavicular block, and its preservation would help maintain sensation in the medial upper arm." }</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</si>
  <si>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</si>
  <si>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</si>
  <si>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</si>
  <si>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</si>
  <si>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Propofol is a rapidly distributed anesthetic agent that redistributes from the bloodstream to the brain and other tissues, leading to a rapid decrease in its concentration in the brain and a subsequent decrease in its anesthetic effects, resulting in emergence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</si>
  <si>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</si>
  <si>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</si>
  <si>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</si>
  <si>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</si>
  <si>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can cause a decrease in the O2 analyzer reading from 50% to 30%. This is because a portion of the oxygen flow escapes through the leak, reducing the amount of oxygen being delivered to the patient and causing a decrease in the O2 analyzer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</si>
  <si>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</si>
  <si>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</si>
  <si>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</si>
  <si>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</si>
  <si>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characterized by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</si>
  <si>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</si>
  <si>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</si>
  <si>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</si>
  <si>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</si>
  <si>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"Fentanyl's greater lipid solubility allows it to cross the blood-brain barrier more quickly, resulting in a more rapid onset and shorter duration of action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</si>
  <si>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</si>
  <si>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</si>
  <si>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</si>
  <si>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</si>
  <si>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sample mean as an estimate of the population mean. It represents the amount of variation in the sample mean that can be expected due to random sampling error. In other words, it measures the degree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</si>
  <si>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</si>
  <si>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</si>
  <si>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</si>
  <si>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</si>
  <si>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greater than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</si>
  <si>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</si>
  <si>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</si>
  <si>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</si>
  <si>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</si>
  <si>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not significantly elevated. The anesthetic procedure is expected to cause a slight increase in blood glucose levels, but not to the extent of marked hypoglycemia or mild hyperglycemia. Therefore, a mild decrease in blood glucose levels, or mild hypoglycemia, is the most likely outcome on emergence."</t>
  </si>
  <si>
    <t>Which of the following drugs INCREASES gastric pH while decreasing gastric volume?</t>
  </si>
  <si>
    <t>A. Glycopyrrolate</t>
  </si>
  <si>
    <t>B. Metoclopramide</t>
  </si>
  <si>
    <t>C. Ranitidine</t>
  </si>
  <si>
    <t>{   "Answer": "C",   "Explain": "Ranitidine is an H2 receptor antagonist that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</si>
  <si>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</si>
  <si>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</si>
  <si>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</si>
  <si>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</si>
  <si>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a smaller amount of nitrous oxide needs to be dissolved in the blood before equilibration with the gas phase is reached. This results in a more rapid equilibration of alveolar and inspired concentrations of nitrous oxide compared to desflurane, which has a higher blood gas solubility."</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</si>
  <si>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</si>
  <si>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</si>
  <si>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</si>
  <si>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</si>
  <si>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allowing for a longer period of safe apnea before oxygen desaturation occurs. This is achieved by filling the functional residual capacity with oxygen, thereby increasing the patient's oxygen reserve."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</si>
  <si>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</si>
  <si>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</si>
  <si>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</si>
  <si>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</si>
  <si>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As a result, the left vocal cord will not abduct, causing it to assume a paramedian position. This can lead to hoarseness, but not aphonia or aspiration, as the unaffected right vocal cord will still be able to move and compensate for the damaged cord."</t>
  </si>
  <si>
    <t>Which of the following values, in mmHg, is the expected mixed venous O2 tension in a normal adult after breathing 100% O2 for 10 minutes?</t>
  </si>
  <si>
    <t>A. 45</t>
  </si>
  <si>
    <t>B. 95</t>
  </si>
  <si>
    <t>C. 150</t>
  </si>
  <si>
    <t>{   "Answer": "A",   "Explain": "After breathing 100% O2 for 10 minutes, the expected mixed venous O2 tension in a normal adult is 45 mmHg." }</t>
  </si>
  <si>
    <t>Which of the following drugs has the SHORTEST elimination half-life?</t>
  </si>
  <si>
    <t>B. Lorazepam</t>
  </si>
  <si>
    <t>C. Midazolam</t>
  </si>
  <si>
    <t>{   "Answer": A,   "Explain": "According to the 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</si>
  <si>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</si>
  <si>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</si>
  <si>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</si>
  <si>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</si>
  <si>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</si>
  <si>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is likely causing the patient's pain and nausea. Flumazenil is a benzodiazepine receptor antagonist and is not effective in reversing opioid-induced pain and nausea. Ketorolac is a nonsteroidal anti-inflammatory drug (NSAID) and is not effective in reversing opioid-induced pain and nausea."</t>
  </si>
  <si>
    <t>{   Answer: "B",   "Explain": "The delivered anesthetic concentration is 2.5%. The calculation is as follows: 40 mL/min of sevoflurane is added to the vaporizer output, which is 190 mL/min. The total vaporizer output is 190 mL/min, and the fresh gas flow is 5 L/min. The percentage of sevoflurane is calculated as (40 mL/min) / (190 mL/min) = 0.21, which is approximately 2.1%. However, the question asks for the delivered anesthetic concentration, which is the percentage of sevoflurane in the gas mixture. The gas mixture is 100 mL/min of oxygen and 5 L/min of fresh gas, so the percentage of sevoflurane in the gas mixture is (40 mL/min) / (100 mL/min + 5 L/min) = 0.25, which is approximately 2.5%."</t>
  </si>
  <si>
    <t>{   "Answer": "A",   "Explain": "Flumazenil has a high affinity for benzodiazepine receptors, which means it can easily antagonize the effects of midazolam. This is why the patient should remain hospitalized for observation to ensure that the sedation is fully reversed and there is no risk of recurrent sedation or respiratory depression." }</t>
  </si>
  <si>
    <t>{   "Answer": "B",   "Explain": "According to the context, 'Position should not affect the spread of a truly isobaric solution.95 Intrathecal local anesthetic appears to stop spreading 20 to 25 minutes after injection, thus positioning of the patient is most important during this time period, but particularly in the initial few minutes. However, marked changes in patient posture up to two hours after injection can still result in significant changes in the block level, probably because of bulk movement of CSF.' This suggests that patient position has a significant impact on the spread of local anesthetic, especially in the initial few minutes after injection." }</t>
  </si>
  <si>
    <t>{   "Answer": "C",   "Explain": "The patient is experiencing postobstructive pulmonary edema, which is a rare but significant consequence of laryngospasm and other upper airway obstruction. The patient's SpO2 is 80% despite breathing 100% O2, indicating a severe respiratory distress. The most appropriate management is to provide positive-pressure ventilation to help improve oxygenation and reduce the risk of further respiratory compromise."</t>
  </si>
  <si>
    <t>{   "Answer": "B",   "Explain": "The patient's sudden development of nausea, diaphoresis, and sharp pain in the left shoulder suggests a complication related to the procedure, specifically a TURP syndrome. This is a known complication of TURP, characterized by absorption of irrigation fluids, leading to hyponatremia, hypoosmolality, and edema. The symptoms described are consistent with this syndrome, making option B, bladder perforation, the most unlikely cause. Options A and C are not supported by the symptoms described."</t>
  </si>
  <si>
    <t>{   "Answer": "C",   "Explain": "The patient's SpO2 decreased from 99% to 90% and the partial pressure of ETCO2 increased from 38 to 43 mmHg. This suggests that the endotracheal tube may not be in the trachea, which is a possible cause of a decrease in SpO2. The other options, CO2 embolus and compression of the vena cava, are not likely causes of a decrease in SpO2. Right mainstem endobronchial intubation is the most likely cause of the patient's symptoms."</t>
  </si>
  <si>
    <t>{   "Answer": "B",   "Explain": "The patient is experiencing hypoxemia with a SpO2 of 90% on room air, which suggests that the most likely cause is hypoventilation. This is supported by the fact that the patient is receiving IV PCA with morphine, which can cause respiratory depression and hypoventilation." }</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</si>
  <si>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</si>
  <si>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   "Answer": B,   "Explain": "To satisfy the increased metabolic demand of the myocardium, the increased heart rate needs to be matched with increased coronary perfusion pressure. This is because the increased heart rate requires more oxygen and nutrients to be delivered to the myocardium, and increased coronary perfusion pressure ensures that this demand is met." }</t>
  </si>
  <si>
    <t>{   "Answer": "B",   "Explain": "Prothrombin time (PT) is a laboratory test that measures the time it takes for a blood sample to clot. It is a sensitive indicator of liver synthetic function, as the liver synthesizes coagulation factors, including prothrombin, in great excess. The PT will remain normal until significant hepatic impairment occurs, making it a useful test to monitor for restoration of hepatic function." }</t>
  </si>
  <si>
    <t>{   "Answer": "B",   "Explain": "Shock waves in ESWL are timed with the patient's heart rate and are triggered by the R wave on the patient's electrocardiogram. This is done to minimize the risk of cardiac dysrhythmias. Therefore, ECG synchronization (B) is the best strategy to prevent ventricular dysrhythmias in a patient undergoing extracorporeal shock wave lithotripsy."</t>
  </si>
  <si>
    <t>{   "Answer": "A",   "Explain": "Compared to a semiclosed circle system, a Bain circuit exhibits less rebreathing of CO2 because it has a coaxial design that allows fresh gas to enter the circuit at the patient's end, rather than near the reservoir bag, which reduces the amount of rebreathed gases." }</t>
  </si>
  <si>
    <t>{   "Answer": "C",   "Explain": "The patient is in the lateral position, which is not expected to cause a sudden drop in CO2 concentration. The sudden drop in CO2 concentration between point A and point B is more likely due to the patient's position, which is not related to the patient's position." }</t>
  </si>
  <si>
    <t>{   "Answer": "C",   "Explain": "Instillation of local anesthetic into the trachea via the cricothyroid membrane is MOST likely to block the Recurrent Laryngeal Nerve, which is responsible for providing sensory input from the lower pharynx and the upper part of the larynx, including the glottic surface of the epiglottis and the aryepiglottic folds."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</si>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</sst>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29</v>
      </c>
      <c r="D5" s="14">
        <f t="shared" si="1"/>
        <v>29</v>
      </c>
      <c r="E5" s="14">
        <f t="shared" si="1"/>
        <v>29</v>
      </c>
      <c r="F5" s="14">
        <f t="shared" si="1"/>
        <v>29</v>
      </c>
      <c r="G5" s="14">
        <f t="shared" si="1"/>
        <v>29</v>
      </c>
      <c r="H5" s="14">
        <f t="shared" si="1"/>
        <v>29</v>
      </c>
      <c r="I5" s="14">
        <f t="shared" si="1"/>
        <v>29</v>
      </c>
      <c r="J5" s="14">
        <f t="shared" si="1"/>
        <v>29</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0.6304347826</v>
      </c>
      <c r="D7" s="17">
        <f t="shared" si="2"/>
        <v>0.6304347826</v>
      </c>
      <c r="E7" s="17">
        <f t="shared" si="2"/>
        <v>0.6304347826</v>
      </c>
      <c r="F7" s="17">
        <f t="shared" si="2"/>
        <v>0.6304347826</v>
      </c>
      <c r="G7" s="17">
        <f t="shared" si="2"/>
        <v>0.6304347826</v>
      </c>
      <c r="H7" s="17">
        <f t="shared" si="2"/>
        <v>0.6304347826</v>
      </c>
      <c r="I7" s="17">
        <f t="shared" si="2"/>
        <v>0.6304347826</v>
      </c>
      <c r="J7" s="17">
        <f t="shared" si="2"/>
        <v>0.6304347826</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16</v>
      </c>
      <c r="D9" s="24" t="s">
        <v>16</v>
      </c>
      <c r="E9" s="25" t="s">
        <v>16</v>
      </c>
      <c r="F9" s="25" t="s">
        <v>16</v>
      </c>
      <c r="G9" s="25" t="s">
        <v>16</v>
      </c>
      <c r="H9" s="26" t="s">
        <v>16</v>
      </c>
      <c r="I9" s="25" t="s">
        <v>16</v>
      </c>
      <c r="J9" s="25" t="s">
        <v>16</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16</v>
      </c>
      <c r="C12" s="20" t="s">
        <v>16</v>
      </c>
      <c r="D12" s="24" t="s">
        <v>16</v>
      </c>
      <c r="E12" s="25" t="s">
        <v>16</v>
      </c>
      <c r="F12" s="25" t="s">
        <v>16</v>
      </c>
      <c r="G12" s="25" t="s">
        <v>16</v>
      </c>
      <c r="H12" s="26" t="s">
        <v>16</v>
      </c>
      <c r="I12" s="25" t="s">
        <v>16</v>
      </c>
      <c r="J12" s="25" t="s">
        <v>16</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16</v>
      </c>
      <c r="C15" s="20" t="s">
        <v>16</v>
      </c>
      <c r="D15" s="24" t="s">
        <v>16</v>
      </c>
      <c r="E15" s="25" t="s">
        <v>16</v>
      </c>
      <c r="F15" s="25" t="s">
        <v>16</v>
      </c>
      <c r="G15" s="25" t="s">
        <v>16</v>
      </c>
      <c r="H15" s="26" t="s">
        <v>16</v>
      </c>
      <c r="I15" s="25" t="s">
        <v>16</v>
      </c>
      <c r="J15" s="25" t="s">
        <v>16</v>
      </c>
    </row>
    <row r="16">
      <c r="A16" s="19">
        <v>9.0</v>
      </c>
      <c r="B16" s="20" t="s">
        <v>16</v>
      </c>
      <c r="C16" s="20" t="s">
        <v>16</v>
      </c>
      <c r="D16" s="24" t="s">
        <v>16</v>
      </c>
      <c r="E16" s="25" t="s">
        <v>16</v>
      </c>
      <c r="F16" s="25" t="s">
        <v>16</v>
      </c>
      <c r="G16" s="25" t="s">
        <v>16</v>
      </c>
      <c r="H16" s="26" t="s">
        <v>16</v>
      </c>
      <c r="I16" s="25" t="s">
        <v>16</v>
      </c>
      <c r="J16" s="25" t="s">
        <v>16</v>
      </c>
    </row>
    <row r="17">
      <c r="A17" s="19">
        <v>10.0</v>
      </c>
      <c r="B17" s="20" t="s">
        <v>16</v>
      </c>
      <c r="C17" s="20" t="s">
        <v>16</v>
      </c>
      <c r="D17" s="24" t="s">
        <v>16</v>
      </c>
      <c r="E17" s="25" t="s">
        <v>16</v>
      </c>
      <c r="F17" s="25" t="s">
        <v>16</v>
      </c>
      <c r="G17" s="25" t="s">
        <v>16</v>
      </c>
      <c r="H17" s="26" t="s">
        <v>16</v>
      </c>
      <c r="I17" s="25" t="s">
        <v>16</v>
      </c>
      <c r="J17" s="25" t="s">
        <v>16</v>
      </c>
    </row>
    <row r="18">
      <c r="A18" s="19">
        <v>11.0</v>
      </c>
      <c r="B18" s="20" t="s">
        <v>16</v>
      </c>
      <c r="C18" s="20" t="s">
        <v>16</v>
      </c>
      <c r="D18" s="24" t="s">
        <v>16</v>
      </c>
      <c r="E18" s="25" t="s">
        <v>16</v>
      </c>
      <c r="F18" s="25" t="s">
        <v>16</v>
      </c>
      <c r="G18" s="25" t="s">
        <v>16</v>
      </c>
      <c r="H18" s="26" t="s">
        <v>16</v>
      </c>
      <c r="I18" s="25" t="s">
        <v>16</v>
      </c>
      <c r="J18" s="25" t="s">
        <v>16</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16</v>
      </c>
      <c r="C23" s="20" t="s">
        <v>16</v>
      </c>
      <c r="D23" s="24" t="s">
        <v>16</v>
      </c>
      <c r="E23" s="25" t="s">
        <v>16</v>
      </c>
      <c r="F23" s="25" t="s">
        <v>16</v>
      </c>
      <c r="G23" s="25" t="s">
        <v>16</v>
      </c>
      <c r="H23" s="26" t="s">
        <v>16</v>
      </c>
      <c r="I23" s="25" t="s">
        <v>16</v>
      </c>
      <c r="J23" s="25" t="s">
        <v>16</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17</v>
      </c>
      <c r="C27" s="20" t="s">
        <v>17</v>
      </c>
      <c r="D27" s="24" t="s">
        <v>17</v>
      </c>
      <c r="E27" s="25" t="s">
        <v>17</v>
      </c>
      <c r="F27" s="25" t="s">
        <v>17</v>
      </c>
      <c r="G27" s="25" t="s">
        <v>17</v>
      </c>
      <c r="H27" s="26" t="s">
        <v>17</v>
      </c>
      <c r="I27" s="25" t="s">
        <v>17</v>
      </c>
      <c r="J27" s="25" t="s">
        <v>17</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17</v>
      </c>
      <c r="C30" s="20" t="s">
        <v>17</v>
      </c>
      <c r="D30" s="24" t="s">
        <v>17</v>
      </c>
      <c r="E30" s="25" t="s">
        <v>17</v>
      </c>
      <c r="F30" s="25" t="s">
        <v>17</v>
      </c>
      <c r="G30" s="25" t="s">
        <v>17</v>
      </c>
      <c r="H30" s="26" t="s">
        <v>17</v>
      </c>
      <c r="I30" s="25" t="s">
        <v>17</v>
      </c>
      <c r="J30" s="25" t="s">
        <v>17</v>
      </c>
    </row>
    <row r="31">
      <c r="A31" s="19">
        <v>24.0</v>
      </c>
      <c r="B31" s="20" t="s">
        <v>16</v>
      </c>
      <c r="C31" s="20" t="s">
        <v>16</v>
      </c>
      <c r="D31" s="24" t="s">
        <v>16</v>
      </c>
      <c r="E31" s="25" t="s">
        <v>16</v>
      </c>
      <c r="F31" s="25" t="s">
        <v>16</v>
      </c>
      <c r="G31" s="25" t="s">
        <v>16</v>
      </c>
      <c r="H31" s="26" t="s">
        <v>16</v>
      </c>
      <c r="I31" s="25" t="s">
        <v>16</v>
      </c>
      <c r="J31" s="25" t="s">
        <v>16</v>
      </c>
    </row>
    <row r="32">
      <c r="A32" s="19">
        <v>25.0</v>
      </c>
      <c r="B32" s="20" t="s">
        <v>17</v>
      </c>
      <c r="C32" s="20" t="s">
        <v>17</v>
      </c>
      <c r="D32" s="24" t="s">
        <v>17</v>
      </c>
      <c r="E32" s="25" t="s">
        <v>17</v>
      </c>
      <c r="F32" s="25" t="s">
        <v>17</v>
      </c>
      <c r="G32" s="25" t="s">
        <v>17</v>
      </c>
      <c r="H32" s="26" t="s">
        <v>17</v>
      </c>
      <c r="I32" s="25" t="s">
        <v>17</v>
      </c>
      <c r="J32" s="25" t="s">
        <v>17</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17</v>
      </c>
      <c r="C35" s="20" t="s">
        <v>17</v>
      </c>
      <c r="D35" s="24" t="s">
        <v>17</v>
      </c>
      <c r="E35" s="25" t="s">
        <v>17</v>
      </c>
      <c r="F35" s="25" t="s">
        <v>17</v>
      </c>
      <c r="G35" s="25" t="s">
        <v>17</v>
      </c>
      <c r="H35" s="26" t="s">
        <v>17</v>
      </c>
      <c r="I35" s="25" t="s">
        <v>17</v>
      </c>
      <c r="J35" s="25" t="s">
        <v>17</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17</v>
      </c>
      <c r="C39" s="20" t="s">
        <v>17</v>
      </c>
      <c r="D39" s="24" t="s">
        <v>17</v>
      </c>
      <c r="E39" s="25" t="s">
        <v>17</v>
      </c>
      <c r="F39" s="25" t="s">
        <v>17</v>
      </c>
      <c r="G39" s="25" t="s">
        <v>17</v>
      </c>
      <c r="H39" s="26" t="s">
        <v>17</v>
      </c>
      <c r="I39" s="25" t="s">
        <v>17</v>
      </c>
      <c r="J39" s="25" t="s">
        <v>17</v>
      </c>
    </row>
    <row r="40">
      <c r="A40" s="19">
        <v>33.0</v>
      </c>
      <c r="B40" s="20" t="s">
        <v>16</v>
      </c>
      <c r="C40" s="20" t="s">
        <v>16</v>
      </c>
      <c r="D40" s="24" t="s">
        <v>16</v>
      </c>
      <c r="E40" s="25" t="s">
        <v>16</v>
      </c>
      <c r="F40" s="25" t="s">
        <v>16</v>
      </c>
      <c r="G40" s="25" t="s">
        <v>16</v>
      </c>
      <c r="H40" s="26" t="s">
        <v>16</v>
      </c>
      <c r="I40" s="25" t="s">
        <v>16</v>
      </c>
      <c r="J40" s="25" t="s">
        <v>16</v>
      </c>
    </row>
    <row r="41">
      <c r="A41" s="19">
        <v>34.0</v>
      </c>
      <c r="B41" s="20" t="s">
        <v>16</v>
      </c>
      <c r="C41" s="20" t="s">
        <v>16</v>
      </c>
      <c r="D41" s="24" t="s">
        <v>16</v>
      </c>
      <c r="E41" s="25" t="s">
        <v>16</v>
      </c>
      <c r="F41" s="25" t="s">
        <v>16</v>
      </c>
      <c r="G41" s="25" t="s">
        <v>16</v>
      </c>
      <c r="H41" s="26" t="s">
        <v>16</v>
      </c>
      <c r="I41" s="25" t="s">
        <v>16</v>
      </c>
      <c r="J41" s="25" t="s">
        <v>16</v>
      </c>
    </row>
    <row r="42">
      <c r="A42" s="19">
        <v>35.0</v>
      </c>
      <c r="B42" s="20" t="s">
        <v>17</v>
      </c>
      <c r="C42" s="20" t="s">
        <v>17</v>
      </c>
      <c r="D42" s="24" t="s">
        <v>17</v>
      </c>
      <c r="E42" s="25" t="s">
        <v>17</v>
      </c>
      <c r="F42" s="25" t="s">
        <v>17</v>
      </c>
      <c r="G42" s="25" t="s">
        <v>17</v>
      </c>
      <c r="H42" s="26" t="s">
        <v>17</v>
      </c>
      <c r="I42" s="25" t="s">
        <v>17</v>
      </c>
      <c r="J42" s="25" t="s">
        <v>17</v>
      </c>
    </row>
    <row r="43">
      <c r="A43" s="19">
        <v>36.0</v>
      </c>
      <c r="B43" s="20" t="s">
        <v>16</v>
      </c>
      <c r="C43" s="20" t="s">
        <v>16</v>
      </c>
      <c r="D43" s="24" t="s">
        <v>16</v>
      </c>
      <c r="E43" s="25" t="s">
        <v>16</v>
      </c>
      <c r="F43" s="25" t="s">
        <v>16</v>
      </c>
      <c r="G43" s="25" t="s">
        <v>16</v>
      </c>
      <c r="H43" s="26" t="s">
        <v>16</v>
      </c>
      <c r="I43" s="25" t="s">
        <v>16</v>
      </c>
      <c r="J43" s="25" t="s">
        <v>16</v>
      </c>
    </row>
    <row r="44">
      <c r="A44" s="19">
        <v>37.0</v>
      </c>
      <c r="B44" s="20" t="s">
        <v>16</v>
      </c>
      <c r="C44" s="20" t="s">
        <v>16</v>
      </c>
      <c r="D44" s="24" t="s">
        <v>16</v>
      </c>
      <c r="E44" s="25" t="s">
        <v>16</v>
      </c>
      <c r="F44" s="25" t="s">
        <v>16</v>
      </c>
      <c r="G44" s="25" t="s">
        <v>16</v>
      </c>
      <c r="H44" s="26" t="s">
        <v>16</v>
      </c>
      <c r="I44" s="25" t="s">
        <v>16</v>
      </c>
      <c r="J44" s="25" t="s">
        <v>16</v>
      </c>
    </row>
    <row r="45">
      <c r="A45" s="19">
        <v>38.0</v>
      </c>
      <c r="B45" s="20" t="s">
        <v>16</v>
      </c>
      <c r="C45" s="20" t="s">
        <v>16</v>
      </c>
      <c r="D45" s="24" t="s">
        <v>16</v>
      </c>
      <c r="E45" s="25" t="s">
        <v>16</v>
      </c>
      <c r="F45" s="25" t="s">
        <v>16</v>
      </c>
      <c r="G45" s="25" t="s">
        <v>16</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17</v>
      </c>
      <c r="C47" s="20" t="s">
        <v>17</v>
      </c>
      <c r="D47" s="24" t="s">
        <v>17</v>
      </c>
      <c r="E47" s="25" t="s">
        <v>17</v>
      </c>
      <c r="F47" s="25" t="s">
        <v>17</v>
      </c>
      <c r="G47" s="25" t="s">
        <v>17</v>
      </c>
      <c r="H47" s="26" t="s">
        <v>17</v>
      </c>
      <c r="I47" s="25" t="s">
        <v>17</v>
      </c>
      <c r="J47" s="25" t="s">
        <v>17</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16</v>
      </c>
      <c r="C50" s="20" t="s">
        <v>16</v>
      </c>
      <c r="D50" s="24" t="s">
        <v>16</v>
      </c>
      <c r="E50" s="25" t="s">
        <v>16</v>
      </c>
      <c r="F50" s="25" t="s">
        <v>16</v>
      </c>
      <c r="G50" s="25" t="s">
        <v>16</v>
      </c>
      <c r="H50" s="26" t="s">
        <v>16</v>
      </c>
      <c r="I50" s="25" t="s">
        <v>16</v>
      </c>
      <c r="J50" s="25" t="s">
        <v>16</v>
      </c>
    </row>
    <row r="51">
      <c r="A51" s="19">
        <v>44.0</v>
      </c>
      <c r="B51" s="20" t="s">
        <v>16</v>
      </c>
      <c r="C51" s="20" t="s">
        <v>16</v>
      </c>
      <c r="D51" s="24" t="s">
        <v>16</v>
      </c>
      <c r="E51" s="25" t="s">
        <v>16</v>
      </c>
      <c r="F51" s="25" t="s">
        <v>16</v>
      </c>
      <c r="G51" s="25" t="s">
        <v>16</v>
      </c>
      <c r="H51" s="26" t="s">
        <v>16</v>
      </c>
      <c r="I51" s="25" t="s">
        <v>16</v>
      </c>
      <c r="J51" s="25" t="s">
        <v>16</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2"/>
      <c r="D2" s="2"/>
      <c r="E2" s="2"/>
      <c r="F2" s="2"/>
      <c r="G2" s="2"/>
      <c r="H2" s="3"/>
      <c r="I2" s="35"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48880.0</v>
      </c>
    </row>
    <row r="5" ht="60.0" customHeight="1">
      <c r="A5" s="37">
        <v>2.0</v>
      </c>
      <c r="B5" s="38" t="s">
        <v>38</v>
      </c>
      <c r="C5" s="38" t="s">
        <v>39</v>
      </c>
      <c r="D5" s="38" t="s">
        <v>40</v>
      </c>
      <c r="E5" s="38" t="s">
        <v>41</v>
      </c>
      <c r="F5" s="37" t="str">
        <f t="shared" si="1"/>
        <v>CORRECT</v>
      </c>
      <c r="G5" s="37" t="s">
        <v>42</v>
      </c>
      <c r="H5" s="41" t="s">
        <v>42</v>
      </c>
      <c r="I5" s="40" t="s">
        <v>43</v>
      </c>
      <c r="J5" s="39">
        <v>48361.0</v>
      </c>
    </row>
    <row r="6" ht="60.0" customHeight="1">
      <c r="A6" s="37">
        <v>3.0</v>
      </c>
      <c r="B6" s="38" t="s">
        <v>44</v>
      </c>
      <c r="C6" s="38" t="s">
        <v>45</v>
      </c>
      <c r="D6" s="38" t="s">
        <v>46</v>
      </c>
      <c r="E6" s="38" t="s">
        <v>47</v>
      </c>
      <c r="F6" s="37" t="str">
        <f t="shared" si="1"/>
        <v>CORRECT</v>
      </c>
      <c r="G6" s="37" t="s">
        <v>48</v>
      </c>
      <c r="H6" s="41" t="s">
        <v>48</v>
      </c>
      <c r="I6" s="40" t="s">
        <v>49</v>
      </c>
      <c r="J6" s="39">
        <v>37848.0</v>
      </c>
    </row>
    <row r="7" ht="60.0" customHeight="1">
      <c r="A7" s="37">
        <v>4.0</v>
      </c>
      <c r="B7" s="38" t="s">
        <v>50</v>
      </c>
      <c r="C7" s="38" t="s">
        <v>51</v>
      </c>
      <c r="D7" s="38" t="s">
        <v>52</v>
      </c>
      <c r="E7" s="38" t="s">
        <v>53</v>
      </c>
      <c r="F7" s="37" t="str">
        <f t="shared" si="1"/>
        <v>CORRECT</v>
      </c>
      <c r="G7" s="37" t="s">
        <v>42</v>
      </c>
      <c r="H7" s="39" t="s">
        <v>42</v>
      </c>
      <c r="I7" s="40" t="s">
        <v>54</v>
      </c>
      <c r="J7" s="39">
        <v>30736.0</v>
      </c>
    </row>
    <row r="8" ht="60.0" customHeight="1">
      <c r="A8" s="37">
        <v>5.0</v>
      </c>
      <c r="B8" s="38" t="s">
        <v>55</v>
      </c>
      <c r="C8" s="38" t="s">
        <v>56</v>
      </c>
      <c r="D8" s="38" t="s">
        <v>57</v>
      </c>
      <c r="E8" s="38" t="s">
        <v>58</v>
      </c>
      <c r="F8" s="37" t="str">
        <f t="shared" si="1"/>
        <v>CORRECT</v>
      </c>
      <c r="G8" s="37" t="s">
        <v>48</v>
      </c>
      <c r="H8" s="41" t="s">
        <v>48</v>
      </c>
      <c r="I8" s="40" t="s">
        <v>59</v>
      </c>
      <c r="J8" s="39">
        <v>45021.0</v>
      </c>
    </row>
    <row r="9" ht="60.0" customHeight="1">
      <c r="A9" s="37">
        <v>6.0</v>
      </c>
      <c r="B9" s="38" t="s">
        <v>60</v>
      </c>
      <c r="C9" s="38" t="s">
        <v>61</v>
      </c>
      <c r="D9" s="38" t="s">
        <v>62</v>
      </c>
      <c r="E9" s="38" t="s">
        <v>63</v>
      </c>
      <c r="F9" s="37" t="str">
        <f t="shared" si="1"/>
        <v>CORRECT</v>
      </c>
      <c r="G9" s="37" t="s">
        <v>42</v>
      </c>
      <c r="H9" s="39" t="s">
        <v>42</v>
      </c>
      <c r="I9" s="40" t="s">
        <v>64</v>
      </c>
      <c r="J9" s="39">
        <v>38574.0</v>
      </c>
    </row>
    <row r="10" ht="60.0" customHeight="1">
      <c r="A10" s="37">
        <v>7.0</v>
      </c>
      <c r="B10" s="38" t="s">
        <v>65</v>
      </c>
      <c r="C10" s="38" t="s">
        <v>66</v>
      </c>
      <c r="D10" s="38" t="s">
        <v>67</v>
      </c>
      <c r="E10" s="38" t="s">
        <v>68</v>
      </c>
      <c r="F10" s="37" t="str">
        <f t="shared" si="1"/>
        <v>CORRECT</v>
      </c>
      <c r="G10" s="37" t="s">
        <v>42</v>
      </c>
      <c r="H10" s="41" t="s">
        <v>42</v>
      </c>
      <c r="I10" s="40" t="s">
        <v>69</v>
      </c>
      <c r="J10" s="39">
        <v>38000.0</v>
      </c>
    </row>
    <row r="11" ht="60.0" customHeight="1">
      <c r="A11" s="37">
        <v>8.0</v>
      </c>
      <c r="B11" s="38" t="s">
        <v>70</v>
      </c>
      <c r="C11" s="38" t="s">
        <v>71</v>
      </c>
      <c r="D11" s="38" t="s">
        <v>72</v>
      </c>
      <c r="E11" s="38" t="s">
        <v>73</v>
      </c>
      <c r="F11" s="37" t="str">
        <f t="shared" si="1"/>
        <v>CORRECT</v>
      </c>
      <c r="G11" s="37" t="s">
        <v>48</v>
      </c>
      <c r="H11" s="41" t="s">
        <v>48</v>
      </c>
      <c r="I11" s="40" t="s">
        <v>74</v>
      </c>
      <c r="J11" s="39">
        <v>63612.0</v>
      </c>
    </row>
    <row r="12" ht="60.0" customHeight="1">
      <c r="A12" s="37">
        <v>9.0</v>
      </c>
      <c r="B12" s="38" t="s">
        <v>75</v>
      </c>
      <c r="C12" s="38" t="s">
        <v>76</v>
      </c>
      <c r="D12" s="38" t="s">
        <v>77</v>
      </c>
      <c r="E12" s="38" t="s">
        <v>78</v>
      </c>
      <c r="F12" s="37" t="str">
        <f t="shared" si="1"/>
        <v>CORRECT</v>
      </c>
      <c r="G12" s="37" t="s">
        <v>42</v>
      </c>
      <c r="H12" s="41" t="s">
        <v>42</v>
      </c>
      <c r="I12" s="40" t="s">
        <v>79</v>
      </c>
      <c r="J12" s="39">
        <v>34177.0</v>
      </c>
    </row>
    <row r="13" ht="60.0" customHeight="1">
      <c r="A13" s="37">
        <v>10.0</v>
      </c>
      <c r="B13" s="38" t="s">
        <v>80</v>
      </c>
      <c r="C13" s="38" t="s">
        <v>81</v>
      </c>
      <c r="D13" s="38" t="s">
        <v>82</v>
      </c>
      <c r="E13" s="38" t="s">
        <v>83</v>
      </c>
      <c r="F13" s="37" t="str">
        <f t="shared" si="1"/>
        <v>CORRECT</v>
      </c>
      <c r="G13" s="37" t="s">
        <v>48</v>
      </c>
      <c r="H13" s="41" t="s">
        <v>48</v>
      </c>
      <c r="I13" s="40" t="s">
        <v>84</v>
      </c>
      <c r="J13" s="39">
        <v>58277.0</v>
      </c>
    </row>
    <row r="14" ht="60.0" customHeight="1">
      <c r="A14" s="37">
        <v>11.0</v>
      </c>
      <c r="B14" s="38" t="s">
        <v>85</v>
      </c>
      <c r="C14" s="38" t="s">
        <v>86</v>
      </c>
      <c r="D14" s="38" t="s">
        <v>87</v>
      </c>
      <c r="E14" s="38" t="s">
        <v>88</v>
      </c>
      <c r="F14" s="37" t="str">
        <f t="shared" si="1"/>
        <v>CORRECT</v>
      </c>
      <c r="G14" s="37" t="s">
        <v>42</v>
      </c>
      <c r="H14" s="41" t="s">
        <v>42</v>
      </c>
      <c r="I14" s="40" t="s">
        <v>89</v>
      </c>
      <c r="J14" s="39">
        <v>40045.0</v>
      </c>
    </row>
    <row r="15" ht="60.0" customHeight="1">
      <c r="A15" s="37">
        <v>12.0</v>
      </c>
      <c r="B15" s="38" t="s">
        <v>90</v>
      </c>
      <c r="C15" s="38" t="s">
        <v>91</v>
      </c>
      <c r="D15" s="38" t="s">
        <v>92</v>
      </c>
      <c r="E15" s="38" t="s">
        <v>93</v>
      </c>
      <c r="F15" s="37" t="str">
        <f t="shared" si="1"/>
        <v>CORRECT</v>
      </c>
      <c r="G15" s="37" t="s">
        <v>48</v>
      </c>
      <c r="H15" s="41" t="s">
        <v>48</v>
      </c>
      <c r="I15" s="40" t="s">
        <v>94</v>
      </c>
      <c r="J15" s="39">
        <v>36035.0</v>
      </c>
    </row>
    <row r="16" ht="60.0" customHeight="1">
      <c r="A16" s="37">
        <v>13.0</v>
      </c>
      <c r="B16" s="38" t="s">
        <v>95</v>
      </c>
      <c r="C16" s="38" t="s">
        <v>96</v>
      </c>
      <c r="D16" s="38" t="s">
        <v>97</v>
      </c>
      <c r="E16" s="38" t="s">
        <v>98</v>
      </c>
      <c r="F16" s="37" t="str">
        <f t="shared" si="1"/>
        <v>CORRECT</v>
      </c>
      <c r="G16" s="37" t="s">
        <v>36</v>
      </c>
      <c r="H16" s="41" t="s">
        <v>36</v>
      </c>
      <c r="I16" s="40" t="s">
        <v>99</v>
      </c>
      <c r="J16" s="39">
        <v>25442.0</v>
      </c>
    </row>
    <row r="17" ht="60.0" customHeight="1">
      <c r="A17" s="37">
        <v>14.0</v>
      </c>
      <c r="B17" s="38" t="s">
        <v>100</v>
      </c>
      <c r="C17" s="38" t="s">
        <v>101</v>
      </c>
      <c r="D17" s="38" t="s">
        <v>102</v>
      </c>
      <c r="E17" s="38" t="s">
        <v>103</v>
      </c>
      <c r="F17" s="37" t="str">
        <f t="shared" si="1"/>
        <v>WRONG</v>
      </c>
      <c r="G17" s="37" t="s">
        <v>36</v>
      </c>
      <c r="H17" s="41" t="s">
        <v>48</v>
      </c>
      <c r="I17" s="40" t="s">
        <v>104</v>
      </c>
      <c r="J17" s="39">
        <v>35371.0</v>
      </c>
    </row>
    <row r="18" ht="60.0" customHeight="1">
      <c r="A18" s="37">
        <v>15.0</v>
      </c>
      <c r="B18" s="38" t="s">
        <v>105</v>
      </c>
      <c r="C18" s="38" t="s">
        <v>106</v>
      </c>
      <c r="D18" s="38" t="s">
        <v>107</v>
      </c>
      <c r="E18" s="38" t="s">
        <v>108</v>
      </c>
      <c r="F18" s="37" t="str">
        <f t="shared" si="1"/>
        <v>CORRECT</v>
      </c>
      <c r="G18" s="37" t="s">
        <v>48</v>
      </c>
      <c r="H18" s="41" t="s">
        <v>48</v>
      </c>
      <c r="I18" s="40" t="s">
        <v>109</v>
      </c>
      <c r="J18" s="39">
        <v>39674.0</v>
      </c>
    </row>
    <row r="19" ht="60.0" customHeight="1">
      <c r="A19" s="37">
        <v>16.0</v>
      </c>
      <c r="B19" s="38" t="s">
        <v>110</v>
      </c>
      <c r="C19" s="38" t="s">
        <v>111</v>
      </c>
      <c r="D19" s="38" t="s">
        <v>112</v>
      </c>
      <c r="E19" s="38" t="s">
        <v>113</v>
      </c>
      <c r="F19" s="37" t="str">
        <f t="shared" si="1"/>
        <v>CORRECT</v>
      </c>
      <c r="G19" s="37" t="s">
        <v>48</v>
      </c>
      <c r="H19" s="41" t="s">
        <v>48</v>
      </c>
      <c r="I19" s="40" t="s">
        <v>114</v>
      </c>
      <c r="J19" s="39">
        <v>35799.0</v>
      </c>
    </row>
    <row r="20" ht="60.0" customHeight="1">
      <c r="A20" s="37">
        <v>17.0</v>
      </c>
      <c r="B20" s="38" t="s">
        <v>115</v>
      </c>
      <c r="C20" s="38" t="s">
        <v>116</v>
      </c>
      <c r="D20" s="38" t="s">
        <v>117</v>
      </c>
      <c r="E20" s="38" t="s">
        <v>118</v>
      </c>
      <c r="F20" s="37" t="str">
        <f t="shared" si="1"/>
        <v>WRONG</v>
      </c>
      <c r="G20" s="37" t="s">
        <v>42</v>
      </c>
      <c r="H20" s="41" t="s">
        <v>36</v>
      </c>
      <c r="I20" s="40" t="s">
        <v>119</v>
      </c>
      <c r="J20" s="39">
        <v>35337.0</v>
      </c>
    </row>
    <row r="21" ht="60.0" customHeight="1">
      <c r="A21" s="37">
        <v>18.0</v>
      </c>
      <c r="B21" s="38" t="s">
        <v>120</v>
      </c>
      <c r="C21" s="38" t="s">
        <v>121</v>
      </c>
      <c r="D21" s="38" t="s">
        <v>122</v>
      </c>
      <c r="E21" s="38" t="s">
        <v>123</v>
      </c>
      <c r="F21" s="37" t="str">
        <f t="shared" si="1"/>
        <v>CORRECT</v>
      </c>
      <c r="G21" s="37" t="s">
        <v>42</v>
      </c>
      <c r="H21" s="39" t="s">
        <v>42</v>
      </c>
      <c r="I21" s="40" t="s">
        <v>124</v>
      </c>
      <c r="J21" s="39">
        <v>29794.0</v>
      </c>
    </row>
    <row r="22" ht="60.0" customHeight="1">
      <c r="A22" s="37">
        <v>19.0</v>
      </c>
      <c r="B22" s="38" t="s">
        <v>125</v>
      </c>
      <c r="C22" s="38" t="s">
        <v>126</v>
      </c>
      <c r="D22" s="38" t="s">
        <v>127</v>
      </c>
      <c r="E22" s="38" t="s">
        <v>128</v>
      </c>
      <c r="F22" s="37" t="str">
        <f t="shared" si="1"/>
        <v>WRONG</v>
      </c>
      <c r="G22" s="37" t="s">
        <v>36</v>
      </c>
      <c r="H22" s="41" t="s">
        <v>48</v>
      </c>
      <c r="I22" s="40" t="s">
        <v>129</v>
      </c>
      <c r="J22" s="39">
        <v>49785.0</v>
      </c>
    </row>
    <row r="23" ht="60.0" customHeight="1">
      <c r="A23" s="37">
        <v>20.0</v>
      </c>
      <c r="B23" s="38" t="s">
        <v>130</v>
      </c>
      <c r="C23" s="38" t="s">
        <v>131</v>
      </c>
      <c r="D23" s="38" t="s">
        <v>132</v>
      </c>
      <c r="E23" s="38" t="s">
        <v>133</v>
      </c>
      <c r="F23" s="37" t="str">
        <f t="shared" si="1"/>
        <v>WRONG</v>
      </c>
      <c r="G23" s="37" t="s">
        <v>42</v>
      </c>
      <c r="H23" s="41" t="s">
        <v>48</v>
      </c>
      <c r="I23" s="40" t="s">
        <v>134</v>
      </c>
      <c r="J23" s="39">
        <v>12804.0</v>
      </c>
    </row>
    <row r="24" ht="60.0" customHeight="1">
      <c r="A24" s="37">
        <v>21.0</v>
      </c>
      <c r="B24" s="38" t="s">
        <v>135</v>
      </c>
      <c r="C24" s="38" t="s">
        <v>136</v>
      </c>
      <c r="D24" s="38" t="s">
        <v>137</v>
      </c>
      <c r="E24" s="38" t="s">
        <v>138</v>
      </c>
      <c r="F24" s="37" t="str">
        <f t="shared" si="1"/>
        <v>WRONG</v>
      </c>
      <c r="G24" s="37" t="s">
        <v>42</v>
      </c>
      <c r="H24" s="39" t="s">
        <v>36</v>
      </c>
      <c r="I24" s="40" t="s">
        <v>139</v>
      </c>
      <c r="J24" s="39">
        <v>26021.0</v>
      </c>
    </row>
    <row r="25" ht="60.0" customHeight="1">
      <c r="A25" s="37">
        <v>22.0</v>
      </c>
      <c r="B25" s="38" t="s">
        <v>140</v>
      </c>
      <c r="C25" s="38" t="s">
        <v>141</v>
      </c>
      <c r="D25" s="38" t="s">
        <v>142</v>
      </c>
      <c r="E25" s="38" t="s">
        <v>143</v>
      </c>
      <c r="F25" s="37" t="str">
        <f t="shared" si="1"/>
        <v>CORRECT</v>
      </c>
      <c r="G25" s="37" t="s">
        <v>42</v>
      </c>
      <c r="H25" s="39" t="s">
        <v>42</v>
      </c>
      <c r="I25" s="40" t="s">
        <v>144</v>
      </c>
      <c r="J25" s="39">
        <v>20371.0</v>
      </c>
    </row>
    <row r="26" ht="60.0" customHeight="1">
      <c r="A26" s="37">
        <v>23.0</v>
      </c>
      <c r="B26" s="38" t="s">
        <v>145</v>
      </c>
      <c r="C26" s="38" t="s">
        <v>146</v>
      </c>
      <c r="D26" s="38" t="s">
        <v>147</v>
      </c>
      <c r="E26" s="38" t="s">
        <v>148</v>
      </c>
      <c r="F26" s="37" t="str">
        <f t="shared" si="1"/>
        <v>WRONG</v>
      </c>
      <c r="G26" s="37" t="s">
        <v>48</v>
      </c>
      <c r="H26" s="39" t="s">
        <v>42</v>
      </c>
      <c r="I26" s="40" t="s">
        <v>149</v>
      </c>
      <c r="J26" s="39">
        <v>28734.0</v>
      </c>
    </row>
    <row r="27" ht="60.0" customHeight="1">
      <c r="A27" s="37">
        <v>24.0</v>
      </c>
      <c r="B27" s="38" t="s">
        <v>150</v>
      </c>
      <c r="C27" s="38" t="s">
        <v>151</v>
      </c>
      <c r="D27" s="38" t="s">
        <v>152</v>
      </c>
      <c r="E27" s="38" t="s">
        <v>153</v>
      </c>
      <c r="F27" s="37" t="str">
        <f t="shared" si="1"/>
        <v>CORRECT</v>
      </c>
      <c r="G27" s="37" t="s">
        <v>36</v>
      </c>
      <c r="H27" s="39" t="s">
        <v>36</v>
      </c>
      <c r="I27" s="40" t="s">
        <v>154</v>
      </c>
      <c r="J27" s="39">
        <v>29473.0</v>
      </c>
    </row>
    <row r="28" ht="60.0" customHeight="1">
      <c r="A28" s="37">
        <v>25.0</v>
      </c>
      <c r="B28" s="38" t="s">
        <v>155</v>
      </c>
      <c r="C28" s="38" t="s">
        <v>151</v>
      </c>
      <c r="D28" s="38" t="s">
        <v>156</v>
      </c>
      <c r="E28" s="38" t="s">
        <v>153</v>
      </c>
      <c r="F28" s="37" t="str">
        <f t="shared" si="1"/>
        <v>WRONG</v>
      </c>
      <c r="G28" s="37" t="s">
        <v>48</v>
      </c>
      <c r="H28" s="41" t="s">
        <v>42</v>
      </c>
      <c r="I28" s="40" t="s">
        <v>157</v>
      </c>
      <c r="J28" s="39">
        <v>31290.0</v>
      </c>
    </row>
    <row r="29" ht="60.0" customHeight="1">
      <c r="A29" s="37">
        <v>26.0</v>
      </c>
      <c r="B29" s="38" t="s">
        <v>158</v>
      </c>
      <c r="C29" s="38" t="s">
        <v>159</v>
      </c>
      <c r="D29" s="38" t="s">
        <v>160</v>
      </c>
      <c r="E29" s="38" t="s">
        <v>161</v>
      </c>
      <c r="F29" s="37" t="str">
        <f t="shared" si="1"/>
        <v>WRONG</v>
      </c>
      <c r="G29" s="37" t="s">
        <v>36</v>
      </c>
      <c r="H29" s="41" t="s">
        <v>48</v>
      </c>
      <c r="I29" s="40" t="s">
        <v>162</v>
      </c>
      <c r="J29" s="39">
        <v>43186.0</v>
      </c>
    </row>
    <row r="30" ht="60.0" customHeight="1">
      <c r="A30" s="37">
        <v>27.0</v>
      </c>
      <c r="B30" s="38" t="s">
        <v>163</v>
      </c>
      <c r="C30" s="38" t="s">
        <v>164</v>
      </c>
      <c r="D30" s="38" t="s">
        <v>165</v>
      </c>
      <c r="E30" s="38" t="s">
        <v>166</v>
      </c>
      <c r="F30" s="37" t="str">
        <f t="shared" si="1"/>
        <v>CORRECT</v>
      </c>
      <c r="G30" s="37" t="s">
        <v>42</v>
      </c>
      <c r="H30" s="39" t="s">
        <v>42</v>
      </c>
      <c r="I30" s="40" t="s">
        <v>167</v>
      </c>
      <c r="J30" s="39">
        <v>30734.0</v>
      </c>
    </row>
    <row r="31" ht="60.0" customHeight="1">
      <c r="A31" s="37">
        <v>28.0</v>
      </c>
      <c r="B31" s="38" t="s">
        <v>168</v>
      </c>
      <c r="C31" s="38" t="s">
        <v>169</v>
      </c>
      <c r="D31" s="38" t="s">
        <v>170</v>
      </c>
      <c r="E31" s="38" t="s">
        <v>171</v>
      </c>
      <c r="F31" s="37" t="str">
        <f t="shared" si="1"/>
        <v>WRONG</v>
      </c>
      <c r="G31" s="37" t="s">
        <v>36</v>
      </c>
      <c r="H31" s="41" t="s">
        <v>48</v>
      </c>
      <c r="I31" s="40" t="s">
        <v>172</v>
      </c>
      <c r="J31" s="39">
        <v>30132.0</v>
      </c>
    </row>
    <row r="32" ht="60.0" customHeight="1">
      <c r="A32" s="37">
        <v>29.0</v>
      </c>
      <c r="B32" s="38" t="s">
        <v>173</v>
      </c>
      <c r="C32" s="38" t="s">
        <v>174</v>
      </c>
      <c r="D32" s="38" t="s">
        <v>175</v>
      </c>
      <c r="E32" s="38" t="s">
        <v>176</v>
      </c>
      <c r="F32" s="37" t="str">
        <f t="shared" si="1"/>
        <v>CORRECT</v>
      </c>
      <c r="G32" s="37" t="s">
        <v>42</v>
      </c>
      <c r="H32" s="41" t="s">
        <v>42</v>
      </c>
      <c r="I32" s="40" t="s">
        <v>177</v>
      </c>
      <c r="J32" s="39">
        <v>39701.0</v>
      </c>
    </row>
    <row r="33" ht="60.0" customHeight="1">
      <c r="A33" s="37">
        <v>30.0</v>
      </c>
      <c r="B33" s="38" t="s">
        <v>178</v>
      </c>
      <c r="C33" s="38" t="s">
        <v>179</v>
      </c>
      <c r="D33" s="38" t="s">
        <v>180</v>
      </c>
      <c r="E33" s="38" t="s">
        <v>181</v>
      </c>
      <c r="F33" s="37" t="str">
        <f t="shared" si="1"/>
        <v>WRONG</v>
      </c>
      <c r="G33" s="37" t="s">
        <v>48</v>
      </c>
      <c r="H33" s="39" t="s">
        <v>36</v>
      </c>
      <c r="I33" s="40" t="s">
        <v>182</v>
      </c>
      <c r="J33" s="39">
        <v>33234.0</v>
      </c>
    </row>
    <row r="34" ht="60.0" customHeight="1">
      <c r="A34" s="37">
        <v>31.0</v>
      </c>
      <c r="B34" s="38" t="s">
        <v>183</v>
      </c>
      <c r="C34" s="38" t="s">
        <v>184</v>
      </c>
      <c r="D34" s="38" t="s">
        <v>185</v>
      </c>
      <c r="E34" s="38" t="s">
        <v>186</v>
      </c>
      <c r="F34" s="37" t="str">
        <f t="shared" si="1"/>
        <v>WRONG</v>
      </c>
      <c r="G34" s="37" t="s">
        <v>42</v>
      </c>
      <c r="H34" s="39" t="s">
        <v>36</v>
      </c>
      <c r="I34" s="40" t="s">
        <v>187</v>
      </c>
      <c r="J34" s="39">
        <v>31913.0</v>
      </c>
    </row>
    <row r="35" ht="60.0" customHeight="1">
      <c r="A35" s="37">
        <v>32.0</v>
      </c>
      <c r="B35" s="38" t="s">
        <v>188</v>
      </c>
      <c r="C35" s="38" t="s">
        <v>189</v>
      </c>
      <c r="D35" s="38" t="s">
        <v>190</v>
      </c>
      <c r="E35" s="38" t="s">
        <v>191</v>
      </c>
      <c r="F35" s="37" t="str">
        <f t="shared" si="1"/>
        <v>WRONG</v>
      </c>
      <c r="G35" s="37" t="s">
        <v>36</v>
      </c>
      <c r="H35" s="41" t="s">
        <v>48</v>
      </c>
      <c r="I35" s="40" t="s">
        <v>192</v>
      </c>
      <c r="J35" s="39">
        <v>49312.0</v>
      </c>
    </row>
    <row r="36" ht="60.0" customHeight="1">
      <c r="A36" s="37">
        <v>33.0</v>
      </c>
      <c r="B36" s="38" t="s">
        <v>193</v>
      </c>
      <c r="C36" s="38" t="s">
        <v>194</v>
      </c>
      <c r="D36" s="38" t="s">
        <v>195</v>
      </c>
      <c r="E36" s="38" t="s">
        <v>196</v>
      </c>
      <c r="F36" s="37" t="str">
        <f t="shared" si="1"/>
        <v>CORRECT</v>
      </c>
      <c r="G36" s="37" t="s">
        <v>48</v>
      </c>
      <c r="H36" s="41" t="s">
        <v>48</v>
      </c>
      <c r="I36" s="40" t="s">
        <v>197</v>
      </c>
      <c r="J36" s="39">
        <v>40526.0</v>
      </c>
    </row>
    <row r="37" ht="60.0" customHeight="1">
      <c r="A37" s="37">
        <v>34.0</v>
      </c>
      <c r="B37" s="38" t="s">
        <v>198</v>
      </c>
      <c r="C37" s="38" t="s">
        <v>199</v>
      </c>
      <c r="D37" s="38" t="s">
        <v>200</v>
      </c>
      <c r="E37" s="38" t="s">
        <v>201</v>
      </c>
      <c r="F37" s="37" t="str">
        <f t="shared" si="1"/>
        <v>CORRECT</v>
      </c>
      <c r="G37" s="37" t="s">
        <v>36</v>
      </c>
      <c r="H37" s="39" t="s">
        <v>36</v>
      </c>
      <c r="I37" s="40" t="s">
        <v>202</v>
      </c>
      <c r="J37" s="39">
        <v>36878.0</v>
      </c>
    </row>
    <row r="38" ht="60.0" customHeight="1">
      <c r="A38" s="37">
        <v>35.0</v>
      </c>
      <c r="B38" s="38" t="s">
        <v>203</v>
      </c>
      <c r="C38" s="38" t="s">
        <v>204</v>
      </c>
      <c r="D38" s="38" t="s">
        <v>205</v>
      </c>
      <c r="E38" s="38" t="s">
        <v>206</v>
      </c>
      <c r="F38" s="37" t="str">
        <f t="shared" si="1"/>
        <v>WRONG</v>
      </c>
      <c r="G38" s="37" t="s">
        <v>48</v>
      </c>
      <c r="H38" s="41" t="s">
        <v>36</v>
      </c>
      <c r="I38" s="40" t="s">
        <v>207</v>
      </c>
      <c r="J38" s="39">
        <v>35194.0</v>
      </c>
    </row>
    <row r="39" ht="60.0" customHeight="1">
      <c r="A39" s="37">
        <v>36.0</v>
      </c>
      <c r="B39" s="38" t="s">
        <v>208</v>
      </c>
      <c r="C39" s="38" t="s">
        <v>209</v>
      </c>
      <c r="D39" s="38" t="s">
        <v>210</v>
      </c>
      <c r="E39" s="38" t="s">
        <v>211</v>
      </c>
      <c r="F39" s="37" t="str">
        <f t="shared" si="1"/>
        <v>CORRECT</v>
      </c>
      <c r="G39" s="37" t="s">
        <v>36</v>
      </c>
      <c r="H39" s="39" t="s">
        <v>36</v>
      </c>
      <c r="I39" s="40" t="s">
        <v>212</v>
      </c>
      <c r="J39" s="39">
        <v>42378.0</v>
      </c>
    </row>
    <row r="40" ht="60.0" customHeight="1">
      <c r="A40" s="37">
        <v>37.0</v>
      </c>
      <c r="B40" s="38" t="s">
        <v>213</v>
      </c>
      <c r="C40" s="38" t="s">
        <v>214</v>
      </c>
      <c r="D40" s="38" t="s">
        <v>215</v>
      </c>
      <c r="E40" s="38" t="s">
        <v>216</v>
      </c>
      <c r="F40" s="37" t="str">
        <f t="shared" si="1"/>
        <v>CORRECT</v>
      </c>
      <c r="G40" s="37" t="s">
        <v>36</v>
      </c>
      <c r="H40" s="39" t="s">
        <v>36</v>
      </c>
      <c r="I40" s="40" t="s">
        <v>217</v>
      </c>
      <c r="J40" s="39">
        <v>23554.0</v>
      </c>
    </row>
    <row r="41" ht="60.0" customHeight="1">
      <c r="A41" s="37">
        <v>38.0</v>
      </c>
      <c r="B41" s="38" t="s">
        <v>218</v>
      </c>
      <c r="C41" s="38" t="s">
        <v>219</v>
      </c>
      <c r="D41" s="38" t="s">
        <v>220</v>
      </c>
      <c r="E41" s="38" t="s">
        <v>221</v>
      </c>
      <c r="F41" s="37" t="str">
        <f t="shared" si="1"/>
        <v>CORRECT</v>
      </c>
      <c r="G41" s="37" t="s">
        <v>36</v>
      </c>
      <c r="H41" s="41" t="s">
        <v>36</v>
      </c>
      <c r="I41" s="40" t="s">
        <v>222</v>
      </c>
      <c r="J41" s="39">
        <v>37370.0</v>
      </c>
    </row>
    <row r="42" ht="60.0" customHeight="1">
      <c r="A42" s="37">
        <v>39.0</v>
      </c>
      <c r="B42" s="38" t="s">
        <v>223</v>
      </c>
      <c r="C42" s="38" t="s">
        <v>224</v>
      </c>
      <c r="D42" s="38" t="s">
        <v>225</v>
      </c>
      <c r="E42" s="38" t="s">
        <v>226</v>
      </c>
      <c r="F42" s="37" t="str">
        <f t="shared" si="1"/>
        <v>WRONG</v>
      </c>
      <c r="G42" s="37" t="s">
        <v>42</v>
      </c>
      <c r="H42" s="41" t="s">
        <v>48</v>
      </c>
      <c r="I42" s="40" t="s">
        <v>227</v>
      </c>
      <c r="J42" s="39">
        <v>30792.0</v>
      </c>
    </row>
    <row r="43" ht="60.0" customHeight="1">
      <c r="A43" s="37">
        <v>40.0</v>
      </c>
      <c r="B43" s="38" t="s">
        <v>228</v>
      </c>
      <c r="C43" s="38" t="s">
        <v>229</v>
      </c>
      <c r="D43" s="38" t="s">
        <v>230</v>
      </c>
      <c r="E43" s="38" t="s">
        <v>231</v>
      </c>
      <c r="F43" s="37" t="str">
        <f t="shared" si="1"/>
        <v>WRONG</v>
      </c>
      <c r="G43" s="37" t="s">
        <v>48</v>
      </c>
      <c r="H43" s="41" t="s">
        <v>42</v>
      </c>
      <c r="I43" s="40" t="s">
        <v>232</v>
      </c>
      <c r="J43" s="39">
        <v>40899.0</v>
      </c>
    </row>
    <row r="44" ht="60.0" customHeight="1">
      <c r="A44" s="37">
        <v>41.0</v>
      </c>
      <c r="B44" s="38" t="s">
        <v>233</v>
      </c>
      <c r="C44" s="38" t="s">
        <v>234</v>
      </c>
      <c r="D44" s="38" t="s">
        <v>235</v>
      </c>
      <c r="E44" s="38" t="s">
        <v>236</v>
      </c>
      <c r="F44" s="37" t="str">
        <f t="shared" si="1"/>
        <v>CORRECT</v>
      </c>
      <c r="G44" s="37" t="s">
        <v>42</v>
      </c>
      <c r="H44" s="39" t="s">
        <v>42</v>
      </c>
      <c r="I44" s="40" t="s">
        <v>237</v>
      </c>
      <c r="J44" s="39">
        <v>16136.0</v>
      </c>
    </row>
    <row r="45" ht="60.0" customHeight="1">
      <c r="A45" s="37">
        <v>42.0</v>
      </c>
      <c r="B45" s="38" t="s">
        <v>238</v>
      </c>
      <c r="C45" s="38" t="s">
        <v>239</v>
      </c>
      <c r="D45" s="38" t="s">
        <v>240</v>
      </c>
      <c r="E45" s="38" t="s">
        <v>241</v>
      </c>
      <c r="F45" s="37" t="str">
        <f t="shared" si="1"/>
        <v>WRONG</v>
      </c>
      <c r="G45" s="37" t="s">
        <v>36</v>
      </c>
      <c r="H45" s="41" t="s">
        <v>42</v>
      </c>
      <c r="I45" s="40" t="s">
        <v>242</v>
      </c>
      <c r="J45" s="39">
        <v>43353.0</v>
      </c>
    </row>
    <row r="46" ht="60.0" customHeight="1">
      <c r="A46" s="37">
        <v>43.0</v>
      </c>
      <c r="B46" s="38" t="s">
        <v>243</v>
      </c>
      <c r="C46" s="38" t="s">
        <v>244</v>
      </c>
      <c r="D46" s="38" t="s">
        <v>245</v>
      </c>
      <c r="E46" s="38" t="s">
        <v>246</v>
      </c>
      <c r="F46" s="37" t="str">
        <f t="shared" si="1"/>
        <v>CORRECT</v>
      </c>
      <c r="G46" s="37" t="s">
        <v>48</v>
      </c>
      <c r="H46" s="39" t="s">
        <v>48</v>
      </c>
      <c r="I46" s="40" t="s">
        <v>247</v>
      </c>
      <c r="J46" s="39">
        <v>34064.0</v>
      </c>
    </row>
    <row r="47" ht="60.0" customHeight="1">
      <c r="A47" s="37">
        <v>44.0</v>
      </c>
      <c r="B47" s="38" t="s">
        <v>248</v>
      </c>
      <c r="C47" s="38" t="s">
        <v>249</v>
      </c>
      <c r="D47" s="38" t="s">
        <v>250</v>
      </c>
      <c r="E47" s="38" t="s">
        <v>251</v>
      </c>
      <c r="F47" s="37" t="str">
        <f t="shared" si="1"/>
        <v>CORRECT</v>
      </c>
      <c r="G47" s="37" t="s">
        <v>36</v>
      </c>
      <c r="H47" s="41" t="s">
        <v>36</v>
      </c>
      <c r="I47" s="40" t="s">
        <v>252</v>
      </c>
      <c r="J47" s="39">
        <v>40401.0</v>
      </c>
    </row>
    <row r="48" ht="60.0" customHeight="1">
      <c r="A48" s="37">
        <v>45.0</v>
      </c>
      <c r="B48" s="38" t="s">
        <v>253</v>
      </c>
      <c r="C48" s="38" t="s">
        <v>254</v>
      </c>
      <c r="D48" s="38" t="s">
        <v>255</v>
      </c>
      <c r="E48" s="38" t="s">
        <v>256</v>
      </c>
      <c r="F48" s="37" t="str">
        <f t="shared" si="1"/>
        <v>CORRECT</v>
      </c>
      <c r="G48" s="37" t="s">
        <v>36</v>
      </c>
      <c r="H48" s="39" t="s">
        <v>36</v>
      </c>
      <c r="I48" s="40" t="s">
        <v>257</v>
      </c>
      <c r="J48" s="39">
        <v>21854.0</v>
      </c>
    </row>
    <row r="49" ht="60.0" customHeight="1">
      <c r="A49" s="37">
        <v>46.0</v>
      </c>
      <c r="B49" s="38" t="s">
        <v>258</v>
      </c>
      <c r="C49" s="38" t="s">
        <v>39</v>
      </c>
      <c r="D49" s="38" t="s">
        <v>259</v>
      </c>
      <c r="E49" s="38" t="s">
        <v>260</v>
      </c>
      <c r="F49" s="37" t="str">
        <f t="shared" si="1"/>
        <v>CORRECT</v>
      </c>
      <c r="G49" s="37" t="s">
        <v>36</v>
      </c>
      <c r="H49" s="41" t="s">
        <v>36</v>
      </c>
      <c r="I49" s="40" t="s">
        <v>261</v>
      </c>
      <c r="J49" s="39">
        <v>28859.0</v>
      </c>
    </row>
    <row r="50">
      <c r="A50" s="42" t="s">
        <v>262</v>
      </c>
      <c r="B50" s="2"/>
      <c r="C50" s="2"/>
      <c r="D50" s="2"/>
      <c r="E50" s="3"/>
      <c r="F50" s="43">
        <f>COUNTIFS(F4:F49,"CORRECT")</f>
        <v>30</v>
      </c>
      <c r="G50" s="44"/>
      <c r="H50" s="44"/>
      <c r="J50" s="45">
        <f>AVERAGE(J4:J49)</f>
        <v>35868.06522</v>
      </c>
    </row>
    <row r="51">
      <c r="A51" s="46" t="s">
        <v>263</v>
      </c>
      <c r="B51" s="2"/>
      <c r="C51" s="2"/>
      <c r="D51" s="2"/>
      <c r="E51" s="3"/>
      <c r="F51" s="47">
        <v>46.0</v>
      </c>
      <c r="G51" s="44"/>
      <c r="H51" s="44"/>
    </row>
    <row r="52">
      <c r="A52" s="42" t="s">
        <v>264</v>
      </c>
      <c r="B52" s="2"/>
      <c r="C52" s="2"/>
      <c r="D52" s="2"/>
      <c r="E52" s="3"/>
      <c r="F52" s="48">
        <f>F50/F51</f>
        <v>0.652173913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265</v>
      </c>
      <c r="C2" s="2"/>
      <c r="D2" s="2"/>
      <c r="E2" s="2"/>
      <c r="F2" s="2"/>
      <c r="G2" s="2"/>
      <c r="H2" s="3"/>
      <c r="I2" s="35" t="s">
        <v>266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43028.0</v>
      </c>
    </row>
    <row r="5" ht="60.0" customHeight="1">
      <c r="A5" s="37">
        <v>2.0</v>
      </c>
      <c r="B5" s="38" t="s">
        <v>38</v>
      </c>
      <c r="C5" s="38" t="s">
        <v>39</v>
      </c>
      <c r="D5" s="38" t="s">
        <v>40</v>
      </c>
      <c r="E5" s="38" t="s">
        <v>41</v>
      </c>
      <c r="F5" s="37" t="str">
        <f t="shared" si="1"/>
        <v>CORRECT</v>
      </c>
      <c r="G5" s="37" t="s">
        <v>42</v>
      </c>
      <c r="H5" s="41" t="s">
        <v>42</v>
      </c>
      <c r="I5" s="40" t="s">
        <v>267</v>
      </c>
      <c r="J5" s="39">
        <v>45376.0</v>
      </c>
    </row>
    <row r="6" ht="60.0" customHeight="1">
      <c r="A6" s="37">
        <v>3.0</v>
      </c>
      <c r="B6" s="38" t="s">
        <v>44</v>
      </c>
      <c r="C6" s="38" t="s">
        <v>45</v>
      </c>
      <c r="D6" s="38" t="s">
        <v>46</v>
      </c>
      <c r="E6" s="38" t="s">
        <v>47</v>
      </c>
      <c r="F6" s="37" t="str">
        <f t="shared" si="1"/>
        <v>CORRECT</v>
      </c>
      <c r="G6" s="37" t="s">
        <v>48</v>
      </c>
      <c r="H6" s="41" t="s">
        <v>48</v>
      </c>
      <c r="I6" s="40" t="s">
        <v>49</v>
      </c>
      <c r="J6" s="39">
        <v>35145.0</v>
      </c>
    </row>
    <row r="7" ht="60.0" customHeight="1">
      <c r="A7" s="37">
        <v>4.0</v>
      </c>
      <c r="B7" s="38" t="s">
        <v>50</v>
      </c>
      <c r="C7" s="38" t="s">
        <v>51</v>
      </c>
      <c r="D7" s="38" t="s">
        <v>52</v>
      </c>
      <c r="E7" s="38" t="s">
        <v>53</v>
      </c>
      <c r="F7" s="37" t="str">
        <f t="shared" si="1"/>
        <v>CORRECT</v>
      </c>
      <c r="G7" s="37" t="s">
        <v>42</v>
      </c>
      <c r="H7" s="39" t="s">
        <v>42</v>
      </c>
      <c r="I7" s="40" t="s">
        <v>54</v>
      </c>
      <c r="J7" s="39">
        <v>29506.0</v>
      </c>
    </row>
    <row r="8" ht="60.0" customHeight="1">
      <c r="A8" s="37">
        <v>5.0</v>
      </c>
      <c r="B8" s="38" t="s">
        <v>55</v>
      </c>
      <c r="C8" s="38" t="s">
        <v>56</v>
      </c>
      <c r="D8" s="38" t="s">
        <v>57</v>
      </c>
      <c r="E8" s="38" t="s">
        <v>58</v>
      </c>
      <c r="F8" s="37" t="str">
        <f t="shared" si="1"/>
        <v>CORRECT</v>
      </c>
      <c r="G8" s="37" t="s">
        <v>48</v>
      </c>
      <c r="H8" s="41" t="s">
        <v>48</v>
      </c>
      <c r="I8" s="40" t="s">
        <v>268</v>
      </c>
      <c r="J8" s="39">
        <v>86454.0</v>
      </c>
    </row>
    <row r="9" ht="60.0" customHeight="1">
      <c r="A9" s="37">
        <v>6.0</v>
      </c>
      <c r="B9" s="38" t="s">
        <v>60</v>
      </c>
      <c r="C9" s="38" t="s">
        <v>61</v>
      </c>
      <c r="D9" s="38" t="s">
        <v>62</v>
      </c>
      <c r="E9" s="38" t="s">
        <v>63</v>
      </c>
      <c r="F9" s="37" t="str">
        <f t="shared" si="1"/>
        <v>CORRECT</v>
      </c>
      <c r="G9" s="37" t="s">
        <v>42</v>
      </c>
      <c r="H9" s="39" t="s">
        <v>42</v>
      </c>
      <c r="I9" s="40" t="s">
        <v>64</v>
      </c>
      <c r="J9" s="39">
        <v>35641.0</v>
      </c>
    </row>
    <row r="10" ht="60.0" customHeight="1">
      <c r="A10" s="37">
        <v>7.0</v>
      </c>
      <c r="B10" s="38" t="s">
        <v>65</v>
      </c>
      <c r="C10" s="38" t="s">
        <v>66</v>
      </c>
      <c r="D10" s="38" t="s">
        <v>67</v>
      </c>
      <c r="E10" s="38" t="s">
        <v>68</v>
      </c>
      <c r="F10" s="37" t="str">
        <f t="shared" si="1"/>
        <v>WRONG</v>
      </c>
      <c r="G10" s="37" t="s">
        <v>42</v>
      </c>
      <c r="H10" s="41" t="s">
        <v>36</v>
      </c>
      <c r="I10" s="40" t="s">
        <v>269</v>
      </c>
      <c r="J10" s="39">
        <v>34544.0</v>
      </c>
    </row>
    <row r="11" ht="60.0" customHeight="1">
      <c r="A11" s="37">
        <v>8.0</v>
      </c>
      <c r="B11" s="38" t="s">
        <v>70</v>
      </c>
      <c r="C11" s="38" t="s">
        <v>71</v>
      </c>
      <c r="D11" s="38" t="s">
        <v>72</v>
      </c>
      <c r="E11" s="38" t="s">
        <v>73</v>
      </c>
      <c r="F11" s="37" t="str">
        <f t="shared" si="1"/>
        <v>CORRECT</v>
      </c>
      <c r="G11" s="37" t="s">
        <v>48</v>
      </c>
      <c r="H11" s="41" t="s">
        <v>48</v>
      </c>
      <c r="I11" s="40" t="s">
        <v>270</v>
      </c>
      <c r="J11" s="39">
        <v>56672.0</v>
      </c>
    </row>
    <row r="12" ht="60.0" customHeight="1">
      <c r="A12" s="37">
        <v>9.0</v>
      </c>
      <c r="B12" s="38" t="s">
        <v>75</v>
      </c>
      <c r="C12" s="38" t="s">
        <v>76</v>
      </c>
      <c r="D12" s="38" t="s">
        <v>77</v>
      </c>
      <c r="E12" s="38" t="s">
        <v>78</v>
      </c>
      <c r="F12" s="37" t="str">
        <f t="shared" si="1"/>
        <v>CORRECT</v>
      </c>
      <c r="G12" s="37" t="s">
        <v>42</v>
      </c>
      <c r="H12" s="41" t="s">
        <v>42</v>
      </c>
      <c r="I12" s="40" t="s">
        <v>271</v>
      </c>
      <c r="J12" s="39">
        <v>40047.0</v>
      </c>
    </row>
    <row r="13" ht="60.0" customHeight="1">
      <c r="A13" s="37">
        <v>10.0</v>
      </c>
      <c r="B13" s="38" t="s">
        <v>80</v>
      </c>
      <c r="C13" s="38" t="s">
        <v>81</v>
      </c>
      <c r="D13" s="38" t="s">
        <v>82</v>
      </c>
      <c r="E13" s="38" t="s">
        <v>83</v>
      </c>
      <c r="F13" s="37" t="str">
        <f t="shared" si="1"/>
        <v>CORRECT</v>
      </c>
      <c r="G13" s="37" t="s">
        <v>48</v>
      </c>
      <c r="H13" s="41" t="s">
        <v>48</v>
      </c>
      <c r="I13" s="40" t="s">
        <v>272</v>
      </c>
      <c r="J13" s="39">
        <v>51072.0</v>
      </c>
    </row>
    <row r="14" ht="60.0" customHeight="1">
      <c r="A14" s="37">
        <v>11.0</v>
      </c>
      <c r="B14" s="38" t="s">
        <v>85</v>
      </c>
      <c r="C14" s="38" t="s">
        <v>86</v>
      </c>
      <c r="D14" s="38" t="s">
        <v>87</v>
      </c>
      <c r="E14" s="38" t="s">
        <v>88</v>
      </c>
      <c r="F14" s="37" t="str">
        <f t="shared" si="1"/>
        <v>CORRECT</v>
      </c>
      <c r="G14" s="37" t="s">
        <v>42</v>
      </c>
      <c r="H14" s="41" t="s">
        <v>42</v>
      </c>
      <c r="I14" s="40" t="s">
        <v>273</v>
      </c>
      <c r="J14" s="39">
        <v>55305.0</v>
      </c>
    </row>
    <row r="15" ht="60.0" customHeight="1">
      <c r="A15" s="37">
        <v>12.0</v>
      </c>
      <c r="B15" s="38" t="s">
        <v>90</v>
      </c>
      <c r="C15" s="38" t="s">
        <v>91</v>
      </c>
      <c r="D15" s="38" t="s">
        <v>92</v>
      </c>
      <c r="E15" s="38" t="s">
        <v>93</v>
      </c>
      <c r="F15" s="37" t="str">
        <f t="shared" si="1"/>
        <v>CORRECT</v>
      </c>
      <c r="G15" s="37" t="s">
        <v>48</v>
      </c>
      <c r="H15" s="39" t="s">
        <v>48</v>
      </c>
      <c r="I15" s="40" t="s">
        <v>274</v>
      </c>
      <c r="J15" s="39">
        <v>31617.0</v>
      </c>
    </row>
    <row r="16" ht="60.0" customHeight="1">
      <c r="A16" s="37">
        <v>13.0</v>
      </c>
      <c r="B16" s="38" t="s">
        <v>95</v>
      </c>
      <c r="C16" s="38" t="s">
        <v>96</v>
      </c>
      <c r="D16" s="38" t="s">
        <v>97</v>
      </c>
      <c r="E16" s="38" t="s">
        <v>98</v>
      </c>
      <c r="F16" s="37" t="str">
        <f t="shared" si="1"/>
        <v>CORRECT</v>
      </c>
      <c r="G16" s="37" t="s">
        <v>36</v>
      </c>
      <c r="H16" s="41" t="s">
        <v>36</v>
      </c>
      <c r="I16" s="40" t="s">
        <v>275</v>
      </c>
      <c r="J16" s="39">
        <v>26980.0</v>
      </c>
    </row>
    <row r="17" ht="60.0" customHeight="1">
      <c r="A17" s="37">
        <v>14.0</v>
      </c>
      <c r="B17" s="38" t="s">
        <v>100</v>
      </c>
      <c r="C17" s="38" t="s">
        <v>101</v>
      </c>
      <c r="D17" s="38" t="s">
        <v>102</v>
      </c>
      <c r="E17" s="38" t="s">
        <v>103</v>
      </c>
      <c r="F17" s="37" t="str">
        <f t="shared" si="1"/>
        <v>WRONG</v>
      </c>
      <c r="G17" s="37" t="s">
        <v>36</v>
      </c>
      <c r="H17" s="41" t="s">
        <v>48</v>
      </c>
      <c r="I17" s="40" t="s">
        <v>276</v>
      </c>
      <c r="J17" s="39">
        <v>31827.0</v>
      </c>
    </row>
    <row r="18" ht="60.0" customHeight="1">
      <c r="A18" s="37">
        <v>15.0</v>
      </c>
      <c r="B18" s="38" t="s">
        <v>105</v>
      </c>
      <c r="C18" s="38" t="s">
        <v>106</v>
      </c>
      <c r="D18" s="38" t="s">
        <v>107</v>
      </c>
      <c r="E18" s="38" t="s">
        <v>108</v>
      </c>
      <c r="F18" s="37" t="str">
        <f t="shared" si="1"/>
        <v>CORRECT</v>
      </c>
      <c r="G18" s="37" t="s">
        <v>48</v>
      </c>
      <c r="H18" s="41" t="s">
        <v>48</v>
      </c>
      <c r="I18" s="40" t="s">
        <v>277</v>
      </c>
      <c r="J18" s="39">
        <v>40605.0</v>
      </c>
    </row>
    <row r="19" ht="60.0" customHeight="1">
      <c r="A19" s="37">
        <v>16.0</v>
      </c>
      <c r="B19" s="38" t="s">
        <v>110</v>
      </c>
      <c r="C19" s="38" t="s">
        <v>111</v>
      </c>
      <c r="D19" s="38" t="s">
        <v>112</v>
      </c>
      <c r="E19" s="38" t="s">
        <v>113</v>
      </c>
      <c r="F19" s="37" t="str">
        <f t="shared" si="1"/>
        <v>CORRECT</v>
      </c>
      <c r="G19" s="37" t="s">
        <v>48</v>
      </c>
      <c r="H19" s="39" t="s">
        <v>48</v>
      </c>
      <c r="I19" s="40" t="s">
        <v>278</v>
      </c>
      <c r="J19" s="39">
        <v>40063.0</v>
      </c>
    </row>
    <row r="20" ht="60.0" customHeight="1">
      <c r="A20" s="37">
        <v>17.0</v>
      </c>
      <c r="B20" s="38" t="s">
        <v>115</v>
      </c>
      <c r="C20" s="38" t="s">
        <v>116</v>
      </c>
      <c r="D20" s="38" t="s">
        <v>117</v>
      </c>
      <c r="E20" s="38" t="s">
        <v>118</v>
      </c>
      <c r="F20" s="37" t="str">
        <f t="shared" si="1"/>
        <v>WRONG</v>
      </c>
      <c r="G20" s="37" t="s">
        <v>42</v>
      </c>
      <c r="H20" s="39" t="s">
        <v>36</v>
      </c>
      <c r="I20" s="40" t="s">
        <v>279</v>
      </c>
      <c r="J20" s="39">
        <v>32235.0</v>
      </c>
    </row>
    <row r="21" ht="60.0" customHeight="1">
      <c r="A21" s="37">
        <v>18.0</v>
      </c>
      <c r="B21" s="38" t="s">
        <v>120</v>
      </c>
      <c r="C21" s="38" t="s">
        <v>121</v>
      </c>
      <c r="D21" s="38" t="s">
        <v>122</v>
      </c>
      <c r="E21" s="38" t="s">
        <v>123</v>
      </c>
      <c r="F21" s="37" t="str">
        <f t="shared" si="1"/>
        <v>CORRECT</v>
      </c>
      <c r="G21" s="37" t="s">
        <v>42</v>
      </c>
      <c r="H21" s="39" t="s">
        <v>42</v>
      </c>
      <c r="I21" s="40" t="s">
        <v>280</v>
      </c>
      <c r="J21" s="39">
        <v>31368.0</v>
      </c>
    </row>
    <row r="22" ht="60.0" customHeight="1">
      <c r="A22" s="37">
        <v>19.0</v>
      </c>
      <c r="B22" s="38" t="s">
        <v>125</v>
      </c>
      <c r="C22" s="38" t="s">
        <v>126</v>
      </c>
      <c r="D22" s="38" t="s">
        <v>127</v>
      </c>
      <c r="E22" s="38" t="s">
        <v>128</v>
      </c>
      <c r="F22" s="37" t="str">
        <f t="shared" si="1"/>
        <v>WRONG</v>
      </c>
      <c r="G22" s="37" t="s">
        <v>36</v>
      </c>
      <c r="H22" s="41" t="s">
        <v>48</v>
      </c>
      <c r="I22" s="40" t="s">
        <v>129</v>
      </c>
      <c r="J22" s="39">
        <v>47210.0</v>
      </c>
    </row>
    <row r="23" ht="60.0" customHeight="1">
      <c r="A23" s="37">
        <v>20.0</v>
      </c>
      <c r="B23" s="38" t="s">
        <v>130</v>
      </c>
      <c r="C23" s="38" t="s">
        <v>131</v>
      </c>
      <c r="D23" s="38" t="s">
        <v>132</v>
      </c>
      <c r="E23" s="38" t="s">
        <v>133</v>
      </c>
      <c r="F23" s="37" t="str">
        <f t="shared" si="1"/>
        <v>WRONG</v>
      </c>
      <c r="G23" s="37" t="s">
        <v>42</v>
      </c>
      <c r="H23" s="41" t="s">
        <v>48</v>
      </c>
      <c r="I23" s="40" t="s">
        <v>134</v>
      </c>
      <c r="J23" s="39">
        <v>13624.0</v>
      </c>
    </row>
    <row r="24" ht="60.0" customHeight="1">
      <c r="A24" s="37">
        <v>21.0</v>
      </c>
      <c r="B24" s="38" t="s">
        <v>135</v>
      </c>
      <c r="C24" s="38" t="s">
        <v>136</v>
      </c>
      <c r="D24" s="38" t="s">
        <v>137</v>
      </c>
      <c r="E24" s="38" t="s">
        <v>138</v>
      </c>
      <c r="F24" s="37" t="str">
        <f t="shared" si="1"/>
        <v>WRONG</v>
      </c>
      <c r="G24" s="37" t="s">
        <v>42</v>
      </c>
      <c r="H24" s="39" t="s">
        <v>36</v>
      </c>
      <c r="I24" s="40" t="s">
        <v>139</v>
      </c>
      <c r="J24" s="39">
        <v>26100.0</v>
      </c>
    </row>
    <row r="25" ht="60.0" customHeight="1">
      <c r="A25" s="37">
        <v>22.0</v>
      </c>
      <c r="B25" s="38" t="s">
        <v>140</v>
      </c>
      <c r="C25" s="38" t="s">
        <v>141</v>
      </c>
      <c r="D25" s="38" t="s">
        <v>142</v>
      </c>
      <c r="E25" s="38" t="s">
        <v>143</v>
      </c>
      <c r="F25" s="37" t="str">
        <f t="shared" si="1"/>
        <v>CORRECT</v>
      </c>
      <c r="G25" s="37" t="s">
        <v>42</v>
      </c>
      <c r="H25" s="39" t="s">
        <v>42</v>
      </c>
      <c r="I25" s="40" t="s">
        <v>144</v>
      </c>
      <c r="J25" s="39">
        <v>20209.0</v>
      </c>
    </row>
    <row r="26" ht="60.0" customHeight="1">
      <c r="A26" s="37">
        <v>23.0</v>
      </c>
      <c r="B26" s="38" t="s">
        <v>145</v>
      </c>
      <c r="C26" s="38" t="s">
        <v>146</v>
      </c>
      <c r="D26" s="38" t="s">
        <v>147</v>
      </c>
      <c r="E26" s="38" t="s">
        <v>148</v>
      </c>
      <c r="F26" s="37" t="str">
        <f t="shared" si="1"/>
        <v>WRONG</v>
      </c>
      <c r="G26" s="37" t="s">
        <v>48</v>
      </c>
      <c r="H26" s="39" t="s">
        <v>42</v>
      </c>
      <c r="I26" s="40" t="s">
        <v>149</v>
      </c>
      <c r="J26" s="39">
        <v>28776.0</v>
      </c>
    </row>
    <row r="27" ht="60.0" customHeight="1">
      <c r="A27" s="37">
        <v>24.0</v>
      </c>
      <c r="B27" s="38" t="s">
        <v>150</v>
      </c>
      <c r="C27" s="38" t="s">
        <v>151</v>
      </c>
      <c r="D27" s="38" t="s">
        <v>152</v>
      </c>
      <c r="E27" s="38" t="s">
        <v>153</v>
      </c>
      <c r="F27" s="37" t="str">
        <f t="shared" si="1"/>
        <v>CORRECT</v>
      </c>
      <c r="G27" s="37" t="s">
        <v>36</v>
      </c>
      <c r="H27" s="39" t="s">
        <v>36</v>
      </c>
      <c r="I27" s="40" t="s">
        <v>154</v>
      </c>
      <c r="J27" s="39">
        <v>29365.0</v>
      </c>
    </row>
    <row r="28" ht="60.0" customHeight="1">
      <c r="A28" s="37">
        <v>25.0</v>
      </c>
      <c r="B28" s="38" t="s">
        <v>155</v>
      </c>
      <c r="C28" s="38" t="s">
        <v>151</v>
      </c>
      <c r="D28" s="38" t="s">
        <v>156</v>
      </c>
      <c r="E28" s="38" t="s">
        <v>153</v>
      </c>
      <c r="F28" s="37" t="str">
        <f t="shared" si="1"/>
        <v>WRONG</v>
      </c>
      <c r="G28" s="37" t="s">
        <v>48</v>
      </c>
      <c r="H28" s="41" t="s">
        <v>42</v>
      </c>
      <c r="I28" s="40" t="s">
        <v>157</v>
      </c>
      <c r="J28" s="39">
        <v>30955.0</v>
      </c>
    </row>
    <row r="29" ht="60.0" customHeight="1">
      <c r="A29" s="37">
        <v>26.0</v>
      </c>
      <c r="B29" s="38" t="s">
        <v>158</v>
      </c>
      <c r="C29" s="38" t="s">
        <v>159</v>
      </c>
      <c r="D29" s="38" t="s">
        <v>160</v>
      </c>
      <c r="E29" s="38" t="s">
        <v>161</v>
      </c>
      <c r="F29" s="37" t="str">
        <f t="shared" si="1"/>
        <v>WRONG</v>
      </c>
      <c r="G29" s="37" t="s">
        <v>36</v>
      </c>
      <c r="H29" s="41" t="s">
        <v>48</v>
      </c>
      <c r="I29" s="40" t="s">
        <v>162</v>
      </c>
      <c r="J29" s="39">
        <v>43526.0</v>
      </c>
    </row>
    <row r="30" ht="60.0" customHeight="1">
      <c r="A30" s="37">
        <v>27.0</v>
      </c>
      <c r="B30" s="38" t="s">
        <v>163</v>
      </c>
      <c r="C30" s="38" t="s">
        <v>164</v>
      </c>
      <c r="D30" s="38" t="s">
        <v>165</v>
      </c>
      <c r="E30" s="38" t="s">
        <v>166</v>
      </c>
      <c r="F30" s="37" t="str">
        <f t="shared" si="1"/>
        <v>CORRECT</v>
      </c>
      <c r="G30" s="37" t="s">
        <v>42</v>
      </c>
      <c r="H30" s="39" t="s">
        <v>42</v>
      </c>
      <c r="I30" s="40" t="s">
        <v>167</v>
      </c>
      <c r="J30" s="39">
        <v>29828.0</v>
      </c>
    </row>
    <row r="31" ht="60.0" customHeight="1">
      <c r="A31" s="37">
        <v>28.0</v>
      </c>
      <c r="B31" s="38" t="s">
        <v>168</v>
      </c>
      <c r="C31" s="38" t="s">
        <v>169</v>
      </c>
      <c r="D31" s="38" t="s">
        <v>170</v>
      </c>
      <c r="E31" s="38" t="s">
        <v>171</v>
      </c>
      <c r="F31" s="37" t="str">
        <f t="shared" si="1"/>
        <v>WRONG</v>
      </c>
      <c r="G31" s="37" t="s">
        <v>36</v>
      </c>
      <c r="H31" s="41" t="s">
        <v>48</v>
      </c>
      <c r="I31" s="40" t="s">
        <v>172</v>
      </c>
      <c r="J31" s="39">
        <v>29454.0</v>
      </c>
    </row>
    <row r="32" ht="60.0" customHeight="1">
      <c r="A32" s="37">
        <v>29.0</v>
      </c>
      <c r="B32" s="38" t="s">
        <v>173</v>
      </c>
      <c r="C32" s="38" t="s">
        <v>174</v>
      </c>
      <c r="D32" s="38" t="s">
        <v>175</v>
      </c>
      <c r="E32" s="38" t="s">
        <v>176</v>
      </c>
      <c r="F32" s="37" t="str">
        <f t="shared" si="1"/>
        <v>CORRECT</v>
      </c>
      <c r="G32" s="37" t="s">
        <v>42</v>
      </c>
      <c r="H32" s="39" t="s">
        <v>42</v>
      </c>
      <c r="I32" s="40" t="s">
        <v>281</v>
      </c>
      <c r="J32" s="39">
        <v>40477.0</v>
      </c>
    </row>
    <row r="33" ht="60.0" customHeight="1">
      <c r="A33" s="37">
        <v>30.0</v>
      </c>
      <c r="B33" s="38" t="s">
        <v>178</v>
      </c>
      <c r="C33" s="38" t="s">
        <v>179</v>
      </c>
      <c r="D33" s="38" t="s">
        <v>180</v>
      </c>
      <c r="E33" s="38" t="s">
        <v>181</v>
      </c>
      <c r="F33" s="37" t="str">
        <f t="shared" si="1"/>
        <v>WRONG</v>
      </c>
      <c r="G33" s="37" t="s">
        <v>48</v>
      </c>
      <c r="H33" s="39" t="s">
        <v>36</v>
      </c>
      <c r="I33" s="40" t="s">
        <v>182</v>
      </c>
      <c r="J33" s="39">
        <v>33281.0</v>
      </c>
    </row>
    <row r="34" ht="60.0" customHeight="1">
      <c r="A34" s="37">
        <v>31.0</v>
      </c>
      <c r="B34" s="38" t="s">
        <v>183</v>
      </c>
      <c r="C34" s="38" t="s">
        <v>184</v>
      </c>
      <c r="D34" s="38" t="s">
        <v>185</v>
      </c>
      <c r="E34" s="38" t="s">
        <v>186</v>
      </c>
      <c r="F34" s="37" t="str">
        <f t="shared" si="1"/>
        <v>WRONG</v>
      </c>
      <c r="G34" s="37" t="s">
        <v>42</v>
      </c>
      <c r="H34" s="39" t="s">
        <v>36</v>
      </c>
      <c r="I34" s="40" t="s">
        <v>187</v>
      </c>
      <c r="J34" s="39">
        <v>32028.0</v>
      </c>
    </row>
    <row r="35" ht="60.0" customHeight="1">
      <c r="A35" s="37">
        <v>32.0</v>
      </c>
      <c r="B35" s="38" t="s">
        <v>188</v>
      </c>
      <c r="C35" s="38" t="s">
        <v>189</v>
      </c>
      <c r="D35" s="38" t="s">
        <v>190</v>
      </c>
      <c r="E35" s="38" t="s">
        <v>191</v>
      </c>
      <c r="F35" s="37" t="str">
        <f t="shared" si="1"/>
        <v>WRONG</v>
      </c>
      <c r="G35" s="37" t="s">
        <v>36</v>
      </c>
      <c r="H35" s="41" t="s">
        <v>48</v>
      </c>
      <c r="I35" s="40" t="s">
        <v>192</v>
      </c>
      <c r="J35" s="39">
        <v>49496.0</v>
      </c>
    </row>
    <row r="36" ht="60.0" customHeight="1">
      <c r="A36" s="37">
        <v>33.0</v>
      </c>
      <c r="B36" s="38" t="s">
        <v>193</v>
      </c>
      <c r="C36" s="38" t="s">
        <v>194</v>
      </c>
      <c r="D36" s="38" t="s">
        <v>195</v>
      </c>
      <c r="E36" s="38" t="s">
        <v>196</v>
      </c>
      <c r="F36" s="37" t="str">
        <f t="shared" si="1"/>
        <v>CORRECT</v>
      </c>
      <c r="G36" s="37" t="s">
        <v>48</v>
      </c>
      <c r="H36" s="41" t="s">
        <v>48</v>
      </c>
      <c r="I36" s="40" t="s">
        <v>197</v>
      </c>
      <c r="J36" s="39">
        <v>39218.0</v>
      </c>
    </row>
    <row r="37" ht="60.0" customHeight="1">
      <c r="A37" s="37">
        <v>34.0</v>
      </c>
      <c r="B37" s="38" t="s">
        <v>198</v>
      </c>
      <c r="C37" s="38" t="s">
        <v>199</v>
      </c>
      <c r="D37" s="38" t="s">
        <v>200</v>
      </c>
      <c r="E37" s="38" t="s">
        <v>201</v>
      </c>
      <c r="F37" s="37" t="str">
        <f t="shared" si="1"/>
        <v>CORRECT</v>
      </c>
      <c r="G37" s="37" t="s">
        <v>36</v>
      </c>
      <c r="H37" s="39" t="s">
        <v>36</v>
      </c>
      <c r="I37" s="40" t="s">
        <v>202</v>
      </c>
      <c r="J37" s="39">
        <v>37237.0</v>
      </c>
    </row>
    <row r="38" ht="60.0" customHeight="1">
      <c r="A38" s="37">
        <v>35.0</v>
      </c>
      <c r="B38" s="38" t="s">
        <v>203</v>
      </c>
      <c r="C38" s="38" t="s">
        <v>204</v>
      </c>
      <c r="D38" s="38" t="s">
        <v>205</v>
      </c>
      <c r="E38" s="38" t="s">
        <v>206</v>
      </c>
      <c r="F38" s="37" t="str">
        <f t="shared" si="1"/>
        <v>WRONG</v>
      </c>
      <c r="G38" s="37" t="s">
        <v>48</v>
      </c>
      <c r="H38" s="41" t="s">
        <v>36</v>
      </c>
      <c r="I38" s="40" t="s">
        <v>207</v>
      </c>
      <c r="J38" s="39">
        <v>34013.0</v>
      </c>
    </row>
    <row r="39" ht="60.0" customHeight="1">
      <c r="A39" s="37">
        <v>36.0</v>
      </c>
      <c r="B39" s="38" t="s">
        <v>208</v>
      </c>
      <c r="C39" s="38" t="s">
        <v>209</v>
      </c>
      <c r="D39" s="38" t="s">
        <v>210</v>
      </c>
      <c r="E39" s="38" t="s">
        <v>211</v>
      </c>
      <c r="F39" s="37" t="str">
        <f t="shared" si="1"/>
        <v>CORRECT</v>
      </c>
      <c r="G39" s="37" t="s">
        <v>36</v>
      </c>
      <c r="H39" s="39" t="s">
        <v>36</v>
      </c>
      <c r="I39" s="40" t="s">
        <v>212</v>
      </c>
      <c r="J39" s="39">
        <v>40918.0</v>
      </c>
    </row>
    <row r="40" ht="60.0" customHeight="1">
      <c r="A40" s="37">
        <v>37.0</v>
      </c>
      <c r="B40" s="38" t="s">
        <v>213</v>
      </c>
      <c r="C40" s="38" t="s">
        <v>214</v>
      </c>
      <c r="D40" s="38" t="s">
        <v>215</v>
      </c>
      <c r="E40" s="38" t="s">
        <v>216</v>
      </c>
      <c r="F40" s="37" t="str">
        <f t="shared" si="1"/>
        <v>CORRECT</v>
      </c>
      <c r="G40" s="37" t="s">
        <v>36</v>
      </c>
      <c r="H40" s="39" t="s">
        <v>36</v>
      </c>
      <c r="I40" s="40" t="s">
        <v>217</v>
      </c>
      <c r="J40" s="39">
        <v>21895.0</v>
      </c>
    </row>
    <row r="41" ht="60.0" customHeight="1">
      <c r="A41" s="37">
        <v>38.0</v>
      </c>
      <c r="B41" s="38" t="s">
        <v>218</v>
      </c>
      <c r="C41" s="38" t="s">
        <v>219</v>
      </c>
      <c r="D41" s="38" t="s">
        <v>220</v>
      </c>
      <c r="E41" s="38" t="s">
        <v>221</v>
      </c>
      <c r="F41" s="37" t="str">
        <f t="shared" si="1"/>
        <v>CORRECT</v>
      </c>
      <c r="G41" s="37" t="s">
        <v>36</v>
      </c>
      <c r="H41" s="41" t="s">
        <v>36</v>
      </c>
      <c r="I41" s="40" t="s">
        <v>222</v>
      </c>
      <c r="J41" s="39">
        <v>35591.0</v>
      </c>
    </row>
    <row r="42" ht="60.0" customHeight="1">
      <c r="A42" s="37">
        <v>39.0</v>
      </c>
      <c r="B42" s="38" t="s">
        <v>223</v>
      </c>
      <c r="C42" s="38" t="s">
        <v>224</v>
      </c>
      <c r="D42" s="38" t="s">
        <v>225</v>
      </c>
      <c r="E42" s="38" t="s">
        <v>226</v>
      </c>
      <c r="F42" s="37" t="str">
        <f t="shared" si="1"/>
        <v>WRONG</v>
      </c>
      <c r="G42" s="37" t="s">
        <v>42</v>
      </c>
      <c r="H42" s="39" t="s">
        <v>48</v>
      </c>
      <c r="I42" s="40" t="s">
        <v>227</v>
      </c>
      <c r="J42" s="39">
        <v>29078.0</v>
      </c>
    </row>
    <row r="43" ht="60.0" customHeight="1">
      <c r="A43" s="37">
        <v>40.0</v>
      </c>
      <c r="B43" s="38" t="s">
        <v>228</v>
      </c>
      <c r="C43" s="38" t="s">
        <v>229</v>
      </c>
      <c r="D43" s="38" t="s">
        <v>230</v>
      </c>
      <c r="E43" s="38" t="s">
        <v>231</v>
      </c>
      <c r="F43" s="37" t="str">
        <f t="shared" si="1"/>
        <v>WRONG</v>
      </c>
      <c r="G43" s="37" t="s">
        <v>48</v>
      </c>
      <c r="H43" s="41" t="s">
        <v>42</v>
      </c>
      <c r="I43" s="40" t="s">
        <v>232</v>
      </c>
      <c r="J43" s="39">
        <v>39993.0</v>
      </c>
    </row>
    <row r="44" ht="60.0" customHeight="1">
      <c r="A44" s="37">
        <v>41.0</v>
      </c>
      <c r="B44" s="38" t="s">
        <v>233</v>
      </c>
      <c r="C44" s="38" t="s">
        <v>234</v>
      </c>
      <c r="D44" s="38" t="s">
        <v>235</v>
      </c>
      <c r="E44" s="38" t="s">
        <v>236</v>
      </c>
      <c r="F44" s="37" t="str">
        <f t="shared" si="1"/>
        <v>CORRECT</v>
      </c>
      <c r="G44" s="37" t="s">
        <v>42</v>
      </c>
      <c r="H44" s="39" t="s">
        <v>42</v>
      </c>
      <c r="I44" s="40" t="s">
        <v>237</v>
      </c>
      <c r="J44" s="39">
        <v>15124.0</v>
      </c>
    </row>
    <row r="45" ht="60.0" customHeight="1">
      <c r="A45" s="37">
        <v>42.0</v>
      </c>
      <c r="B45" s="38" t="s">
        <v>238</v>
      </c>
      <c r="C45" s="38" t="s">
        <v>239</v>
      </c>
      <c r="D45" s="38" t="s">
        <v>240</v>
      </c>
      <c r="E45" s="38" t="s">
        <v>241</v>
      </c>
      <c r="F45" s="37" t="str">
        <f t="shared" si="1"/>
        <v>WRONG</v>
      </c>
      <c r="G45" s="37" t="s">
        <v>36</v>
      </c>
      <c r="H45" s="41" t="s">
        <v>42</v>
      </c>
      <c r="I45" s="40" t="s">
        <v>242</v>
      </c>
      <c r="J45" s="39">
        <v>41044.0</v>
      </c>
    </row>
    <row r="46" ht="60.0" customHeight="1">
      <c r="A46" s="37">
        <v>43.0</v>
      </c>
      <c r="B46" s="38" t="s">
        <v>243</v>
      </c>
      <c r="C46" s="38" t="s">
        <v>244</v>
      </c>
      <c r="D46" s="38" t="s">
        <v>245</v>
      </c>
      <c r="E46" s="38" t="s">
        <v>246</v>
      </c>
      <c r="F46" s="37" t="str">
        <f t="shared" si="1"/>
        <v>CORRECT</v>
      </c>
      <c r="G46" s="37" t="s">
        <v>48</v>
      </c>
      <c r="H46" s="39" t="s">
        <v>48</v>
      </c>
      <c r="I46" s="40" t="s">
        <v>247</v>
      </c>
      <c r="J46" s="39">
        <v>34255.0</v>
      </c>
    </row>
    <row r="47" ht="60.0" customHeight="1">
      <c r="A47" s="37">
        <v>44.0</v>
      </c>
      <c r="B47" s="38" t="s">
        <v>248</v>
      </c>
      <c r="C47" s="38" t="s">
        <v>249</v>
      </c>
      <c r="D47" s="38" t="s">
        <v>250</v>
      </c>
      <c r="E47" s="38" t="s">
        <v>251</v>
      </c>
      <c r="F47" s="37" t="str">
        <f t="shared" si="1"/>
        <v>CORRECT</v>
      </c>
      <c r="G47" s="37" t="s">
        <v>36</v>
      </c>
      <c r="H47" s="41" t="s">
        <v>36</v>
      </c>
      <c r="I47" s="40" t="s">
        <v>252</v>
      </c>
      <c r="J47" s="39">
        <v>39213.0</v>
      </c>
    </row>
    <row r="48" ht="60.0" customHeight="1">
      <c r="A48" s="37">
        <v>45.0</v>
      </c>
      <c r="B48" s="38" t="s">
        <v>253</v>
      </c>
      <c r="C48" s="38" t="s">
        <v>254</v>
      </c>
      <c r="D48" s="38" t="s">
        <v>255</v>
      </c>
      <c r="E48" s="38" t="s">
        <v>256</v>
      </c>
      <c r="F48" s="37" t="str">
        <f t="shared" si="1"/>
        <v>CORRECT</v>
      </c>
      <c r="G48" s="37" t="s">
        <v>36</v>
      </c>
      <c r="H48" s="39" t="s">
        <v>36</v>
      </c>
      <c r="I48" s="40" t="s">
        <v>257</v>
      </c>
      <c r="J48" s="39">
        <v>20298.0</v>
      </c>
    </row>
    <row r="49" ht="60.0" customHeight="1">
      <c r="A49" s="37">
        <v>46.0</v>
      </c>
      <c r="B49" s="38" t="s">
        <v>258</v>
      </c>
      <c r="C49" s="38" t="s">
        <v>39</v>
      </c>
      <c r="D49" s="38" t="s">
        <v>259</v>
      </c>
      <c r="E49" s="38" t="s">
        <v>260</v>
      </c>
      <c r="F49" s="37" t="str">
        <f t="shared" si="1"/>
        <v>CORRECT</v>
      </c>
      <c r="G49" s="37" t="s">
        <v>36</v>
      </c>
      <c r="H49" s="41" t="s">
        <v>36</v>
      </c>
      <c r="I49" s="40" t="s">
        <v>261</v>
      </c>
      <c r="J49" s="39">
        <v>29308.0</v>
      </c>
    </row>
    <row r="50">
      <c r="A50" s="42" t="s">
        <v>262</v>
      </c>
      <c r="B50" s="2"/>
      <c r="C50" s="2"/>
      <c r="D50" s="2"/>
      <c r="E50" s="3"/>
      <c r="F50" s="43">
        <f>COUNTIFS(F4:F49,"CORRECT")</f>
        <v>29</v>
      </c>
      <c r="G50" s="44"/>
      <c r="H50" s="44"/>
      <c r="J50" s="45">
        <f>AVERAGE(J4:J49)</f>
        <v>36065.19565</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282</v>
      </c>
      <c r="C2" s="2"/>
      <c r="D2" s="2"/>
      <c r="E2" s="2"/>
      <c r="F2" s="2"/>
      <c r="G2" s="2"/>
      <c r="H2" s="3"/>
      <c r="I2" s="35" t="s">
        <v>283</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43780.0</v>
      </c>
    </row>
    <row r="5" ht="60.0" customHeight="1">
      <c r="A5" s="37">
        <v>2.0</v>
      </c>
      <c r="B5" s="38" t="s">
        <v>38</v>
      </c>
      <c r="C5" s="38" t="s">
        <v>39</v>
      </c>
      <c r="D5" s="38" t="s">
        <v>40</v>
      </c>
      <c r="E5" s="38" t="s">
        <v>41</v>
      </c>
      <c r="F5" s="37" t="str">
        <f t="shared" si="1"/>
        <v>CORRECT</v>
      </c>
      <c r="G5" s="37" t="s">
        <v>42</v>
      </c>
      <c r="H5" s="41" t="s">
        <v>42</v>
      </c>
      <c r="I5" s="40" t="s">
        <v>267</v>
      </c>
      <c r="J5" s="39">
        <v>46957.0</v>
      </c>
    </row>
    <row r="6" ht="60.0" customHeight="1">
      <c r="A6" s="37">
        <v>3.0</v>
      </c>
      <c r="B6" s="38" t="s">
        <v>44</v>
      </c>
      <c r="C6" s="38" t="s">
        <v>45</v>
      </c>
      <c r="D6" s="38" t="s">
        <v>46</v>
      </c>
      <c r="E6" s="38" t="s">
        <v>47</v>
      </c>
      <c r="F6" s="37" t="str">
        <f t="shared" si="1"/>
        <v>CORRECT</v>
      </c>
      <c r="G6" s="37" t="s">
        <v>48</v>
      </c>
      <c r="H6" s="41" t="s">
        <v>48</v>
      </c>
      <c r="I6" s="40" t="s">
        <v>49</v>
      </c>
      <c r="J6" s="39">
        <v>34916.0</v>
      </c>
    </row>
    <row r="7" ht="60.0" customHeight="1">
      <c r="A7" s="37">
        <v>4.0</v>
      </c>
      <c r="B7" s="38" t="s">
        <v>50</v>
      </c>
      <c r="C7" s="38" t="s">
        <v>51</v>
      </c>
      <c r="D7" s="38" t="s">
        <v>52</v>
      </c>
      <c r="E7" s="38" t="s">
        <v>53</v>
      </c>
      <c r="F7" s="37" t="str">
        <f t="shared" si="1"/>
        <v>CORRECT</v>
      </c>
      <c r="G7" s="37" t="s">
        <v>42</v>
      </c>
      <c r="H7" s="39" t="s">
        <v>42</v>
      </c>
      <c r="I7" s="40" t="s">
        <v>54</v>
      </c>
      <c r="J7" s="39">
        <v>28892.0</v>
      </c>
    </row>
    <row r="8" ht="60.0" customHeight="1">
      <c r="A8" s="37">
        <v>5.0</v>
      </c>
      <c r="B8" s="38" t="s">
        <v>55</v>
      </c>
      <c r="C8" s="38" t="s">
        <v>56</v>
      </c>
      <c r="D8" s="38" t="s">
        <v>57</v>
      </c>
      <c r="E8" s="38" t="s">
        <v>58</v>
      </c>
      <c r="F8" s="37" t="str">
        <f t="shared" si="1"/>
        <v>CORRECT</v>
      </c>
      <c r="G8" s="37" t="s">
        <v>48</v>
      </c>
      <c r="H8" s="41" t="s">
        <v>48</v>
      </c>
      <c r="I8" s="40" t="s">
        <v>268</v>
      </c>
      <c r="J8" s="39">
        <v>85164.0</v>
      </c>
    </row>
    <row r="9" ht="60.0" customHeight="1">
      <c r="A9" s="37">
        <v>6.0</v>
      </c>
      <c r="B9" s="38" t="s">
        <v>60</v>
      </c>
      <c r="C9" s="38" t="s">
        <v>61</v>
      </c>
      <c r="D9" s="38" t="s">
        <v>62</v>
      </c>
      <c r="E9" s="38" t="s">
        <v>63</v>
      </c>
      <c r="F9" s="37" t="str">
        <f t="shared" si="1"/>
        <v>CORRECT</v>
      </c>
      <c r="G9" s="37" t="s">
        <v>42</v>
      </c>
      <c r="H9" s="39" t="s">
        <v>42</v>
      </c>
      <c r="I9" s="40" t="s">
        <v>64</v>
      </c>
      <c r="J9" s="39">
        <v>35709.0</v>
      </c>
    </row>
    <row r="10" ht="60.0" customHeight="1">
      <c r="A10" s="37">
        <v>7.0</v>
      </c>
      <c r="B10" s="38" t="s">
        <v>65</v>
      </c>
      <c r="C10" s="38" t="s">
        <v>66</v>
      </c>
      <c r="D10" s="38" t="s">
        <v>67</v>
      </c>
      <c r="E10" s="38" t="s">
        <v>68</v>
      </c>
      <c r="F10" s="37" t="str">
        <f t="shared" si="1"/>
        <v>WRONG</v>
      </c>
      <c r="G10" s="37" t="s">
        <v>42</v>
      </c>
      <c r="H10" s="41" t="s">
        <v>36</v>
      </c>
      <c r="I10" s="40" t="s">
        <v>269</v>
      </c>
      <c r="J10" s="39">
        <v>33814.0</v>
      </c>
    </row>
    <row r="11" ht="60.0" customHeight="1">
      <c r="A11" s="37">
        <v>8.0</v>
      </c>
      <c r="B11" s="38" t="s">
        <v>70</v>
      </c>
      <c r="C11" s="38" t="s">
        <v>71</v>
      </c>
      <c r="D11" s="38" t="s">
        <v>72</v>
      </c>
      <c r="E11" s="38" t="s">
        <v>73</v>
      </c>
      <c r="F11" s="37" t="str">
        <f t="shared" si="1"/>
        <v>CORRECT</v>
      </c>
      <c r="G11" s="37" t="s">
        <v>48</v>
      </c>
      <c r="H11" s="41" t="s">
        <v>48</v>
      </c>
      <c r="I11" s="40" t="s">
        <v>270</v>
      </c>
      <c r="J11" s="39">
        <v>58357.0</v>
      </c>
    </row>
    <row r="12" ht="60.0" customHeight="1">
      <c r="A12" s="37">
        <v>9.0</v>
      </c>
      <c r="B12" s="38" t="s">
        <v>75</v>
      </c>
      <c r="C12" s="38" t="s">
        <v>76</v>
      </c>
      <c r="D12" s="38" t="s">
        <v>77</v>
      </c>
      <c r="E12" s="38" t="s">
        <v>78</v>
      </c>
      <c r="F12" s="37" t="str">
        <f t="shared" si="1"/>
        <v>CORRECT</v>
      </c>
      <c r="G12" s="37" t="s">
        <v>42</v>
      </c>
      <c r="H12" s="41" t="s">
        <v>42</v>
      </c>
      <c r="I12" s="40" t="s">
        <v>271</v>
      </c>
      <c r="J12" s="39">
        <v>40411.0</v>
      </c>
    </row>
    <row r="13" ht="60.0" customHeight="1">
      <c r="A13" s="37">
        <v>10.0</v>
      </c>
      <c r="B13" s="38" t="s">
        <v>80</v>
      </c>
      <c r="C13" s="38" t="s">
        <v>81</v>
      </c>
      <c r="D13" s="38" t="s">
        <v>82</v>
      </c>
      <c r="E13" s="38" t="s">
        <v>83</v>
      </c>
      <c r="F13" s="37" t="str">
        <f t="shared" si="1"/>
        <v>CORRECT</v>
      </c>
      <c r="G13" s="37" t="s">
        <v>48</v>
      </c>
      <c r="H13" s="41" t="s">
        <v>48</v>
      </c>
      <c r="I13" s="40" t="s">
        <v>272</v>
      </c>
      <c r="J13" s="39">
        <v>50519.0</v>
      </c>
    </row>
    <row r="14" ht="60.0" customHeight="1">
      <c r="A14" s="37">
        <v>11.0</v>
      </c>
      <c r="B14" s="38" t="s">
        <v>85</v>
      </c>
      <c r="C14" s="38" t="s">
        <v>86</v>
      </c>
      <c r="D14" s="38" t="s">
        <v>87</v>
      </c>
      <c r="E14" s="38" t="s">
        <v>88</v>
      </c>
      <c r="F14" s="37" t="str">
        <f t="shared" si="1"/>
        <v>CORRECT</v>
      </c>
      <c r="G14" s="37" t="s">
        <v>42</v>
      </c>
      <c r="H14" s="41" t="s">
        <v>42</v>
      </c>
      <c r="I14" s="40" t="s">
        <v>273</v>
      </c>
      <c r="J14" s="39">
        <v>55137.0</v>
      </c>
    </row>
    <row r="15" ht="60.0" customHeight="1">
      <c r="A15" s="37">
        <v>12.0</v>
      </c>
      <c r="B15" s="38" t="s">
        <v>90</v>
      </c>
      <c r="C15" s="38" t="s">
        <v>91</v>
      </c>
      <c r="D15" s="38" t="s">
        <v>92</v>
      </c>
      <c r="E15" s="38" t="s">
        <v>93</v>
      </c>
      <c r="F15" s="37" t="str">
        <f t="shared" si="1"/>
        <v>CORRECT</v>
      </c>
      <c r="G15" s="37" t="s">
        <v>48</v>
      </c>
      <c r="H15" s="39" t="s">
        <v>48</v>
      </c>
      <c r="I15" s="40" t="s">
        <v>274</v>
      </c>
      <c r="J15" s="39">
        <v>32363.0</v>
      </c>
    </row>
    <row r="16" ht="60.0" customHeight="1">
      <c r="A16" s="37">
        <v>13.0</v>
      </c>
      <c r="B16" s="38" t="s">
        <v>95</v>
      </c>
      <c r="C16" s="38" t="s">
        <v>96</v>
      </c>
      <c r="D16" s="38" t="s">
        <v>97</v>
      </c>
      <c r="E16" s="38" t="s">
        <v>98</v>
      </c>
      <c r="F16" s="37" t="str">
        <f t="shared" si="1"/>
        <v>CORRECT</v>
      </c>
      <c r="G16" s="37" t="s">
        <v>36</v>
      </c>
      <c r="H16" s="41" t="s">
        <v>36</v>
      </c>
      <c r="I16" s="40" t="s">
        <v>275</v>
      </c>
      <c r="J16" s="39">
        <v>26167.0</v>
      </c>
    </row>
    <row r="17" ht="60.0" customHeight="1">
      <c r="A17" s="37">
        <v>14.0</v>
      </c>
      <c r="B17" s="38" t="s">
        <v>100</v>
      </c>
      <c r="C17" s="38" t="s">
        <v>101</v>
      </c>
      <c r="D17" s="38" t="s">
        <v>102</v>
      </c>
      <c r="E17" s="38" t="s">
        <v>103</v>
      </c>
      <c r="F17" s="37" t="str">
        <f t="shared" si="1"/>
        <v>WRONG</v>
      </c>
      <c r="G17" s="37" t="s">
        <v>36</v>
      </c>
      <c r="H17" s="41" t="s">
        <v>48</v>
      </c>
      <c r="I17" s="40" t="s">
        <v>276</v>
      </c>
      <c r="J17" s="39">
        <v>32941.0</v>
      </c>
    </row>
    <row r="18" ht="60.0" customHeight="1">
      <c r="A18" s="37">
        <v>15.0</v>
      </c>
      <c r="B18" s="38" t="s">
        <v>105</v>
      </c>
      <c r="C18" s="38" t="s">
        <v>106</v>
      </c>
      <c r="D18" s="38" t="s">
        <v>107</v>
      </c>
      <c r="E18" s="38" t="s">
        <v>108</v>
      </c>
      <c r="F18" s="37" t="str">
        <f t="shared" si="1"/>
        <v>CORRECT</v>
      </c>
      <c r="G18" s="37" t="s">
        <v>48</v>
      </c>
      <c r="H18" s="41" t="s">
        <v>48</v>
      </c>
      <c r="I18" s="40" t="s">
        <v>277</v>
      </c>
      <c r="J18" s="39">
        <v>42660.0</v>
      </c>
    </row>
    <row r="19" ht="60.0" customHeight="1">
      <c r="A19" s="37">
        <v>16.0</v>
      </c>
      <c r="B19" s="38" t="s">
        <v>110</v>
      </c>
      <c r="C19" s="38" t="s">
        <v>111</v>
      </c>
      <c r="D19" s="38" t="s">
        <v>112</v>
      </c>
      <c r="E19" s="38" t="s">
        <v>113</v>
      </c>
      <c r="F19" s="37" t="str">
        <f t="shared" si="1"/>
        <v>CORRECT</v>
      </c>
      <c r="G19" s="37" t="s">
        <v>48</v>
      </c>
      <c r="H19" s="39" t="s">
        <v>48</v>
      </c>
      <c r="I19" s="40" t="s">
        <v>278</v>
      </c>
      <c r="J19" s="39">
        <v>39960.0</v>
      </c>
    </row>
    <row r="20" ht="60.0" customHeight="1">
      <c r="A20" s="37">
        <v>17.0</v>
      </c>
      <c r="B20" s="38" t="s">
        <v>115</v>
      </c>
      <c r="C20" s="38" t="s">
        <v>116</v>
      </c>
      <c r="D20" s="38" t="s">
        <v>117</v>
      </c>
      <c r="E20" s="38" t="s">
        <v>118</v>
      </c>
      <c r="F20" s="37" t="str">
        <f t="shared" si="1"/>
        <v>WRONG</v>
      </c>
      <c r="G20" s="37" t="s">
        <v>42</v>
      </c>
      <c r="H20" s="39" t="s">
        <v>36</v>
      </c>
      <c r="I20" s="40" t="s">
        <v>279</v>
      </c>
      <c r="J20" s="39">
        <v>32990.0</v>
      </c>
    </row>
    <row r="21" ht="60.0" customHeight="1">
      <c r="A21" s="37">
        <v>18.0</v>
      </c>
      <c r="B21" s="38" t="s">
        <v>120</v>
      </c>
      <c r="C21" s="38" t="s">
        <v>121</v>
      </c>
      <c r="D21" s="38" t="s">
        <v>122</v>
      </c>
      <c r="E21" s="38" t="s">
        <v>123</v>
      </c>
      <c r="F21" s="37" t="str">
        <f t="shared" si="1"/>
        <v>CORRECT</v>
      </c>
      <c r="G21" s="37" t="s">
        <v>42</v>
      </c>
      <c r="H21" s="39" t="s">
        <v>42</v>
      </c>
      <c r="I21" s="40" t="s">
        <v>280</v>
      </c>
      <c r="J21" s="39">
        <v>30695.0</v>
      </c>
    </row>
    <row r="22" ht="60.0" customHeight="1">
      <c r="A22" s="37">
        <v>19.0</v>
      </c>
      <c r="B22" s="38" t="s">
        <v>125</v>
      </c>
      <c r="C22" s="38" t="s">
        <v>126</v>
      </c>
      <c r="D22" s="38" t="s">
        <v>127</v>
      </c>
      <c r="E22" s="38" t="s">
        <v>128</v>
      </c>
      <c r="F22" s="37" t="str">
        <f t="shared" si="1"/>
        <v>WRONG</v>
      </c>
      <c r="G22" s="37" t="s">
        <v>36</v>
      </c>
      <c r="H22" s="41" t="s">
        <v>48</v>
      </c>
      <c r="I22" s="40" t="s">
        <v>129</v>
      </c>
      <c r="J22" s="39">
        <v>47713.0</v>
      </c>
    </row>
    <row r="23" ht="60.0" customHeight="1">
      <c r="A23" s="37">
        <v>20.0</v>
      </c>
      <c r="B23" s="38" t="s">
        <v>130</v>
      </c>
      <c r="C23" s="38" t="s">
        <v>131</v>
      </c>
      <c r="D23" s="38" t="s">
        <v>132</v>
      </c>
      <c r="E23" s="38" t="s">
        <v>133</v>
      </c>
      <c r="F23" s="37" t="str">
        <f t="shared" si="1"/>
        <v>WRONG</v>
      </c>
      <c r="G23" s="37" t="s">
        <v>42</v>
      </c>
      <c r="H23" s="41" t="s">
        <v>48</v>
      </c>
      <c r="I23" s="40" t="s">
        <v>134</v>
      </c>
      <c r="J23" s="39">
        <v>13599.0</v>
      </c>
    </row>
    <row r="24" ht="60.0" customHeight="1">
      <c r="A24" s="37">
        <v>21.0</v>
      </c>
      <c r="B24" s="38" t="s">
        <v>135</v>
      </c>
      <c r="C24" s="38" t="s">
        <v>136</v>
      </c>
      <c r="D24" s="38" t="s">
        <v>137</v>
      </c>
      <c r="E24" s="38" t="s">
        <v>138</v>
      </c>
      <c r="F24" s="37" t="str">
        <f t="shared" si="1"/>
        <v>WRONG</v>
      </c>
      <c r="G24" s="37" t="s">
        <v>42</v>
      </c>
      <c r="H24" s="39" t="s">
        <v>36</v>
      </c>
      <c r="I24" s="40" t="s">
        <v>139</v>
      </c>
      <c r="J24" s="39">
        <v>25922.0</v>
      </c>
    </row>
    <row r="25" ht="60.0" customHeight="1">
      <c r="A25" s="37">
        <v>22.0</v>
      </c>
      <c r="B25" s="38" t="s">
        <v>140</v>
      </c>
      <c r="C25" s="38" t="s">
        <v>141</v>
      </c>
      <c r="D25" s="38" t="s">
        <v>142</v>
      </c>
      <c r="E25" s="38" t="s">
        <v>143</v>
      </c>
      <c r="F25" s="37" t="str">
        <f t="shared" si="1"/>
        <v>CORRECT</v>
      </c>
      <c r="G25" s="37" t="s">
        <v>42</v>
      </c>
      <c r="H25" s="39" t="s">
        <v>42</v>
      </c>
      <c r="I25" s="40" t="s">
        <v>144</v>
      </c>
      <c r="J25" s="39">
        <v>21082.0</v>
      </c>
    </row>
    <row r="26" ht="60.0" customHeight="1">
      <c r="A26" s="37">
        <v>23.0</v>
      </c>
      <c r="B26" s="38" t="s">
        <v>145</v>
      </c>
      <c r="C26" s="38" t="s">
        <v>146</v>
      </c>
      <c r="D26" s="38" t="s">
        <v>147</v>
      </c>
      <c r="E26" s="38" t="s">
        <v>148</v>
      </c>
      <c r="F26" s="37" t="str">
        <f t="shared" si="1"/>
        <v>WRONG</v>
      </c>
      <c r="G26" s="37" t="s">
        <v>48</v>
      </c>
      <c r="H26" s="39" t="s">
        <v>42</v>
      </c>
      <c r="I26" s="40" t="s">
        <v>149</v>
      </c>
      <c r="J26" s="39">
        <v>28518.0</v>
      </c>
    </row>
    <row r="27" ht="60.0" customHeight="1">
      <c r="A27" s="37">
        <v>24.0</v>
      </c>
      <c r="B27" s="38" t="s">
        <v>150</v>
      </c>
      <c r="C27" s="38" t="s">
        <v>151</v>
      </c>
      <c r="D27" s="38" t="s">
        <v>152</v>
      </c>
      <c r="E27" s="38" t="s">
        <v>153</v>
      </c>
      <c r="F27" s="37" t="str">
        <f t="shared" si="1"/>
        <v>CORRECT</v>
      </c>
      <c r="G27" s="37" t="s">
        <v>36</v>
      </c>
      <c r="H27" s="39" t="s">
        <v>36</v>
      </c>
      <c r="I27" s="40" t="s">
        <v>154</v>
      </c>
      <c r="J27" s="39">
        <v>28412.0</v>
      </c>
    </row>
    <row r="28" ht="60.0" customHeight="1">
      <c r="A28" s="37">
        <v>25.0</v>
      </c>
      <c r="B28" s="38" t="s">
        <v>155</v>
      </c>
      <c r="C28" s="38" t="s">
        <v>151</v>
      </c>
      <c r="D28" s="38" t="s">
        <v>156</v>
      </c>
      <c r="E28" s="38" t="s">
        <v>153</v>
      </c>
      <c r="F28" s="37" t="str">
        <f t="shared" si="1"/>
        <v>WRONG</v>
      </c>
      <c r="G28" s="37" t="s">
        <v>48</v>
      </c>
      <c r="H28" s="41" t="s">
        <v>42</v>
      </c>
      <c r="I28" s="40" t="s">
        <v>157</v>
      </c>
      <c r="J28" s="39">
        <v>31279.0</v>
      </c>
    </row>
    <row r="29" ht="60.0" customHeight="1">
      <c r="A29" s="37">
        <v>26.0</v>
      </c>
      <c r="B29" s="38" t="s">
        <v>158</v>
      </c>
      <c r="C29" s="38" t="s">
        <v>159</v>
      </c>
      <c r="D29" s="38" t="s">
        <v>160</v>
      </c>
      <c r="E29" s="38" t="s">
        <v>161</v>
      </c>
      <c r="F29" s="37" t="str">
        <f t="shared" si="1"/>
        <v>WRONG</v>
      </c>
      <c r="G29" s="37" t="s">
        <v>36</v>
      </c>
      <c r="H29" s="41" t="s">
        <v>48</v>
      </c>
      <c r="I29" s="40" t="s">
        <v>162</v>
      </c>
      <c r="J29" s="39">
        <v>43433.0</v>
      </c>
    </row>
    <row r="30" ht="60.0" customHeight="1">
      <c r="A30" s="37">
        <v>27.0</v>
      </c>
      <c r="B30" s="38" t="s">
        <v>163</v>
      </c>
      <c r="C30" s="38" t="s">
        <v>164</v>
      </c>
      <c r="D30" s="38" t="s">
        <v>165</v>
      </c>
      <c r="E30" s="38" t="s">
        <v>166</v>
      </c>
      <c r="F30" s="37" t="str">
        <f t="shared" si="1"/>
        <v>CORRECT</v>
      </c>
      <c r="G30" s="37" t="s">
        <v>42</v>
      </c>
      <c r="H30" s="39" t="s">
        <v>42</v>
      </c>
      <c r="I30" s="40" t="s">
        <v>167</v>
      </c>
      <c r="J30" s="39">
        <v>31075.0</v>
      </c>
    </row>
    <row r="31" ht="60.0" customHeight="1">
      <c r="A31" s="37">
        <v>28.0</v>
      </c>
      <c r="B31" s="38" t="s">
        <v>168</v>
      </c>
      <c r="C31" s="38" t="s">
        <v>169</v>
      </c>
      <c r="D31" s="38" t="s">
        <v>170</v>
      </c>
      <c r="E31" s="38" t="s">
        <v>171</v>
      </c>
      <c r="F31" s="37" t="str">
        <f t="shared" si="1"/>
        <v>WRONG</v>
      </c>
      <c r="G31" s="37" t="s">
        <v>36</v>
      </c>
      <c r="H31" s="41" t="s">
        <v>48</v>
      </c>
      <c r="I31" s="40" t="s">
        <v>172</v>
      </c>
      <c r="J31" s="39">
        <v>28952.0</v>
      </c>
    </row>
    <row r="32" ht="60.0" customHeight="1">
      <c r="A32" s="37">
        <v>29.0</v>
      </c>
      <c r="B32" s="38" t="s">
        <v>173</v>
      </c>
      <c r="C32" s="38" t="s">
        <v>174</v>
      </c>
      <c r="D32" s="38" t="s">
        <v>175</v>
      </c>
      <c r="E32" s="38" t="s">
        <v>176</v>
      </c>
      <c r="F32" s="37" t="str">
        <f t="shared" si="1"/>
        <v>CORRECT</v>
      </c>
      <c r="G32" s="37" t="s">
        <v>42</v>
      </c>
      <c r="H32" s="39" t="s">
        <v>42</v>
      </c>
      <c r="I32" s="40" t="s">
        <v>281</v>
      </c>
      <c r="J32" s="39">
        <v>40241.0</v>
      </c>
    </row>
    <row r="33" ht="60.0" customHeight="1">
      <c r="A33" s="37">
        <v>30.0</v>
      </c>
      <c r="B33" s="38" t="s">
        <v>178</v>
      </c>
      <c r="C33" s="38" t="s">
        <v>179</v>
      </c>
      <c r="D33" s="38" t="s">
        <v>180</v>
      </c>
      <c r="E33" s="38" t="s">
        <v>181</v>
      </c>
      <c r="F33" s="37" t="str">
        <f t="shared" si="1"/>
        <v>WRONG</v>
      </c>
      <c r="G33" s="37" t="s">
        <v>48</v>
      </c>
      <c r="H33" s="39" t="s">
        <v>36</v>
      </c>
      <c r="I33" s="40" t="s">
        <v>182</v>
      </c>
      <c r="J33" s="39">
        <v>33074.0</v>
      </c>
    </row>
    <row r="34" ht="60.0" customHeight="1">
      <c r="A34" s="37">
        <v>31.0</v>
      </c>
      <c r="B34" s="38" t="s">
        <v>183</v>
      </c>
      <c r="C34" s="38" t="s">
        <v>184</v>
      </c>
      <c r="D34" s="38" t="s">
        <v>185</v>
      </c>
      <c r="E34" s="38" t="s">
        <v>186</v>
      </c>
      <c r="F34" s="37" t="str">
        <f t="shared" si="1"/>
        <v>WRONG</v>
      </c>
      <c r="G34" s="37" t="s">
        <v>42</v>
      </c>
      <c r="H34" s="39" t="s">
        <v>36</v>
      </c>
      <c r="I34" s="40" t="s">
        <v>187</v>
      </c>
      <c r="J34" s="39">
        <v>32074.0</v>
      </c>
    </row>
    <row r="35" ht="60.0" customHeight="1">
      <c r="A35" s="37">
        <v>32.0</v>
      </c>
      <c r="B35" s="38" t="s">
        <v>188</v>
      </c>
      <c r="C35" s="38" t="s">
        <v>189</v>
      </c>
      <c r="D35" s="38" t="s">
        <v>190</v>
      </c>
      <c r="E35" s="38" t="s">
        <v>191</v>
      </c>
      <c r="F35" s="37" t="str">
        <f t="shared" si="1"/>
        <v>WRONG</v>
      </c>
      <c r="G35" s="37" t="s">
        <v>36</v>
      </c>
      <c r="H35" s="41" t="s">
        <v>48</v>
      </c>
      <c r="I35" s="40" t="s">
        <v>192</v>
      </c>
      <c r="J35" s="39">
        <v>47992.0</v>
      </c>
    </row>
    <row r="36" ht="60.0" customHeight="1">
      <c r="A36" s="37">
        <v>33.0</v>
      </c>
      <c r="B36" s="38" t="s">
        <v>193</v>
      </c>
      <c r="C36" s="38" t="s">
        <v>194</v>
      </c>
      <c r="D36" s="38" t="s">
        <v>195</v>
      </c>
      <c r="E36" s="38" t="s">
        <v>196</v>
      </c>
      <c r="F36" s="37" t="str">
        <f t="shared" si="1"/>
        <v>CORRECT</v>
      </c>
      <c r="G36" s="37" t="s">
        <v>48</v>
      </c>
      <c r="H36" s="41" t="s">
        <v>48</v>
      </c>
      <c r="I36" s="40" t="s">
        <v>197</v>
      </c>
      <c r="J36" s="39">
        <v>37925.0</v>
      </c>
    </row>
    <row r="37" ht="60.0" customHeight="1">
      <c r="A37" s="37">
        <v>34.0</v>
      </c>
      <c r="B37" s="38" t="s">
        <v>198</v>
      </c>
      <c r="C37" s="38" t="s">
        <v>199</v>
      </c>
      <c r="D37" s="38" t="s">
        <v>200</v>
      </c>
      <c r="E37" s="38" t="s">
        <v>201</v>
      </c>
      <c r="F37" s="37" t="str">
        <f t="shared" si="1"/>
        <v>CORRECT</v>
      </c>
      <c r="G37" s="37" t="s">
        <v>36</v>
      </c>
      <c r="H37" s="39" t="s">
        <v>36</v>
      </c>
      <c r="I37" s="40" t="s">
        <v>202</v>
      </c>
      <c r="J37" s="39">
        <v>35271.0</v>
      </c>
    </row>
    <row r="38" ht="60.0" customHeight="1">
      <c r="A38" s="37">
        <v>35.0</v>
      </c>
      <c r="B38" s="38" t="s">
        <v>203</v>
      </c>
      <c r="C38" s="38" t="s">
        <v>204</v>
      </c>
      <c r="D38" s="38" t="s">
        <v>205</v>
      </c>
      <c r="E38" s="38" t="s">
        <v>206</v>
      </c>
      <c r="F38" s="37" t="str">
        <f t="shared" si="1"/>
        <v>WRONG</v>
      </c>
      <c r="G38" s="37" t="s">
        <v>48</v>
      </c>
      <c r="H38" s="41" t="s">
        <v>36</v>
      </c>
      <c r="I38" s="40" t="s">
        <v>207</v>
      </c>
      <c r="J38" s="39">
        <v>33291.0</v>
      </c>
    </row>
    <row r="39" ht="60.0" customHeight="1">
      <c r="A39" s="37">
        <v>36.0</v>
      </c>
      <c r="B39" s="38" t="s">
        <v>208</v>
      </c>
      <c r="C39" s="38" t="s">
        <v>209</v>
      </c>
      <c r="D39" s="38" t="s">
        <v>210</v>
      </c>
      <c r="E39" s="38" t="s">
        <v>211</v>
      </c>
      <c r="F39" s="37" t="str">
        <f t="shared" si="1"/>
        <v>CORRECT</v>
      </c>
      <c r="G39" s="37" t="s">
        <v>36</v>
      </c>
      <c r="H39" s="39" t="s">
        <v>36</v>
      </c>
      <c r="I39" s="40" t="s">
        <v>212</v>
      </c>
      <c r="J39" s="39">
        <v>42019.0</v>
      </c>
    </row>
    <row r="40" ht="60.0" customHeight="1">
      <c r="A40" s="37">
        <v>37.0</v>
      </c>
      <c r="B40" s="38" t="s">
        <v>213</v>
      </c>
      <c r="C40" s="38" t="s">
        <v>214</v>
      </c>
      <c r="D40" s="38" t="s">
        <v>215</v>
      </c>
      <c r="E40" s="38" t="s">
        <v>216</v>
      </c>
      <c r="F40" s="37" t="str">
        <f t="shared" si="1"/>
        <v>CORRECT</v>
      </c>
      <c r="G40" s="37" t="s">
        <v>36</v>
      </c>
      <c r="H40" s="39" t="s">
        <v>36</v>
      </c>
      <c r="I40" s="40" t="s">
        <v>217</v>
      </c>
      <c r="J40" s="39">
        <v>23528.0</v>
      </c>
    </row>
    <row r="41" ht="60.0" customHeight="1">
      <c r="A41" s="37">
        <v>38.0</v>
      </c>
      <c r="B41" s="38" t="s">
        <v>218</v>
      </c>
      <c r="C41" s="38" t="s">
        <v>219</v>
      </c>
      <c r="D41" s="38" t="s">
        <v>220</v>
      </c>
      <c r="E41" s="38" t="s">
        <v>221</v>
      </c>
      <c r="F41" s="37" t="str">
        <f t="shared" si="1"/>
        <v>CORRECT</v>
      </c>
      <c r="G41" s="37" t="s">
        <v>36</v>
      </c>
      <c r="H41" s="41" t="s">
        <v>36</v>
      </c>
      <c r="I41" s="40" t="s">
        <v>222</v>
      </c>
      <c r="J41" s="39">
        <v>37492.0</v>
      </c>
    </row>
    <row r="42" ht="60.0" customHeight="1">
      <c r="A42" s="37">
        <v>39.0</v>
      </c>
      <c r="B42" s="38" t="s">
        <v>223</v>
      </c>
      <c r="C42" s="38" t="s">
        <v>224</v>
      </c>
      <c r="D42" s="38" t="s">
        <v>225</v>
      </c>
      <c r="E42" s="38" t="s">
        <v>226</v>
      </c>
      <c r="F42" s="37" t="str">
        <f t="shared" si="1"/>
        <v>WRONG</v>
      </c>
      <c r="G42" s="37" t="s">
        <v>42</v>
      </c>
      <c r="H42" s="39" t="s">
        <v>48</v>
      </c>
      <c r="I42" s="40" t="s">
        <v>227</v>
      </c>
      <c r="J42" s="39">
        <v>29018.0</v>
      </c>
    </row>
    <row r="43" ht="60.0" customHeight="1">
      <c r="A43" s="37">
        <v>40.0</v>
      </c>
      <c r="B43" s="38" t="s">
        <v>228</v>
      </c>
      <c r="C43" s="38" t="s">
        <v>229</v>
      </c>
      <c r="D43" s="38" t="s">
        <v>230</v>
      </c>
      <c r="E43" s="38" t="s">
        <v>231</v>
      </c>
      <c r="F43" s="37" t="str">
        <f t="shared" si="1"/>
        <v>WRONG</v>
      </c>
      <c r="G43" s="37" t="s">
        <v>48</v>
      </c>
      <c r="H43" s="41" t="s">
        <v>42</v>
      </c>
      <c r="I43" s="40" t="s">
        <v>232</v>
      </c>
      <c r="J43" s="39">
        <v>41132.0</v>
      </c>
    </row>
    <row r="44" ht="60.0" customHeight="1">
      <c r="A44" s="37">
        <v>41.0</v>
      </c>
      <c r="B44" s="38" t="s">
        <v>233</v>
      </c>
      <c r="C44" s="38" t="s">
        <v>234</v>
      </c>
      <c r="D44" s="38" t="s">
        <v>235</v>
      </c>
      <c r="E44" s="38" t="s">
        <v>236</v>
      </c>
      <c r="F44" s="37" t="str">
        <f t="shared" si="1"/>
        <v>CORRECT</v>
      </c>
      <c r="G44" s="37" t="s">
        <v>42</v>
      </c>
      <c r="H44" s="39" t="s">
        <v>42</v>
      </c>
      <c r="I44" s="40" t="s">
        <v>237</v>
      </c>
      <c r="J44" s="39">
        <v>16922.0</v>
      </c>
    </row>
    <row r="45" ht="60.0" customHeight="1">
      <c r="A45" s="37">
        <v>42.0</v>
      </c>
      <c r="B45" s="38" t="s">
        <v>238</v>
      </c>
      <c r="C45" s="38" t="s">
        <v>239</v>
      </c>
      <c r="D45" s="38" t="s">
        <v>240</v>
      </c>
      <c r="E45" s="38" t="s">
        <v>241</v>
      </c>
      <c r="F45" s="37" t="str">
        <f t="shared" si="1"/>
        <v>WRONG</v>
      </c>
      <c r="G45" s="37" t="s">
        <v>36</v>
      </c>
      <c r="H45" s="41" t="s">
        <v>42</v>
      </c>
      <c r="I45" s="40" t="s">
        <v>242</v>
      </c>
      <c r="J45" s="39">
        <v>42166.0</v>
      </c>
    </row>
    <row r="46" ht="60.0" customHeight="1">
      <c r="A46" s="37">
        <v>43.0</v>
      </c>
      <c r="B46" s="38" t="s">
        <v>243</v>
      </c>
      <c r="C46" s="38" t="s">
        <v>244</v>
      </c>
      <c r="D46" s="38" t="s">
        <v>245</v>
      </c>
      <c r="E46" s="38" t="s">
        <v>246</v>
      </c>
      <c r="F46" s="37" t="str">
        <f t="shared" si="1"/>
        <v>CORRECT</v>
      </c>
      <c r="G46" s="37" t="s">
        <v>48</v>
      </c>
      <c r="H46" s="39" t="s">
        <v>48</v>
      </c>
      <c r="I46" s="40" t="s">
        <v>247</v>
      </c>
      <c r="J46" s="39">
        <v>33733.0</v>
      </c>
    </row>
    <row r="47" ht="60.0" customHeight="1">
      <c r="A47" s="37">
        <v>44.0</v>
      </c>
      <c r="B47" s="38" t="s">
        <v>248</v>
      </c>
      <c r="C47" s="38" t="s">
        <v>249</v>
      </c>
      <c r="D47" s="38" t="s">
        <v>250</v>
      </c>
      <c r="E47" s="38" t="s">
        <v>251</v>
      </c>
      <c r="F47" s="37" t="str">
        <f t="shared" si="1"/>
        <v>CORRECT</v>
      </c>
      <c r="G47" s="37" t="s">
        <v>36</v>
      </c>
      <c r="H47" s="41" t="s">
        <v>36</v>
      </c>
      <c r="I47" s="40" t="s">
        <v>252</v>
      </c>
      <c r="J47" s="39">
        <v>40134.0</v>
      </c>
    </row>
    <row r="48" ht="60.0" customHeight="1">
      <c r="A48" s="37">
        <v>45.0</v>
      </c>
      <c r="B48" s="38" t="s">
        <v>253</v>
      </c>
      <c r="C48" s="38" t="s">
        <v>254</v>
      </c>
      <c r="D48" s="38" t="s">
        <v>255</v>
      </c>
      <c r="E48" s="38" t="s">
        <v>256</v>
      </c>
      <c r="F48" s="37" t="str">
        <f t="shared" si="1"/>
        <v>CORRECT</v>
      </c>
      <c r="G48" s="37" t="s">
        <v>36</v>
      </c>
      <c r="H48" s="39" t="s">
        <v>36</v>
      </c>
      <c r="I48" s="40" t="s">
        <v>257</v>
      </c>
      <c r="J48" s="39">
        <v>21242.0</v>
      </c>
    </row>
    <row r="49" ht="60.0" customHeight="1">
      <c r="A49" s="37">
        <v>46.0</v>
      </c>
      <c r="B49" s="38" t="s">
        <v>258</v>
      </c>
      <c r="C49" s="38" t="s">
        <v>39</v>
      </c>
      <c r="D49" s="38" t="s">
        <v>259</v>
      </c>
      <c r="E49" s="38" t="s">
        <v>260</v>
      </c>
      <c r="F49" s="37" t="str">
        <f t="shared" si="1"/>
        <v>CORRECT</v>
      </c>
      <c r="G49" s="37" t="s">
        <v>36</v>
      </c>
      <c r="H49" s="41" t="s">
        <v>36</v>
      </c>
      <c r="I49" s="40" t="s">
        <v>261</v>
      </c>
      <c r="J49" s="39">
        <v>27885.0</v>
      </c>
    </row>
    <row r="50">
      <c r="A50" s="42" t="s">
        <v>262</v>
      </c>
      <c r="B50" s="2"/>
      <c r="C50" s="2"/>
      <c r="D50" s="2"/>
      <c r="E50" s="3"/>
      <c r="F50" s="43">
        <f>COUNTIFS(F4:F49,"CORRECT")</f>
        <v>29</v>
      </c>
      <c r="G50" s="44"/>
      <c r="H50" s="44"/>
      <c r="J50" s="45">
        <f>AVERAGE(J4:J49)</f>
        <v>36229.47826</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284</v>
      </c>
      <c r="C2" s="2"/>
      <c r="D2" s="2"/>
      <c r="E2" s="2"/>
      <c r="F2" s="2"/>
      <c r="G2" s="2"/>
      <c r="H2" s="3"/>
      <c r="I2" s="35" t="s">
        <v>285</v>
      </c>
      <c r="J2" s="3"/>
      <c r="K2" s="32"/>
      <c r="L2" s="32"/>
      <c r="M2" s="32"/>
      <c r="N2" s="50" t="s">
        <v>286</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42202.0</v>
      </c>
    </row>
    <row r="5" ht="60.0" customHeight="1">
      <c r="A5" s="37">
        <v>2.0</v>
      </c>
      <c r="B5" s="38" t="s">
        <v>38</v>
      </c>
      <c r="C5" s="38" t="s">
        <v>39</v>
      </c>
      <c r="D5" s="38" t="s">
        <v>40</v>
      </c>
      <c r="E5" s="38" t="s">
        <v>41</v>
      </c>
      <c r="F5" s="37" t="str">
        <f t="shared" si="1"/>
        <v>CORRECT</v>
      </c>
      <c r="G5" s="37" t="s">
        <v>42</v>
      </c>
      <c r="H5" s="41" t="s">
        <v>42</v>
      </c>
      <c r="I5" s="40" t="s">
        <v>267</v>
      </c>
      <c r="J5" s="39">
        <v>47363.0</v>
      </c>
    </row>
    <row r="6" ht="60.0" customHeight="1">
      <c r="A6" s="37">
        <v>3.0</v>
      </c>
      <c r="B6" s="38" t="s">
        <v>44</v>
      </c>
      <c r="C6" s="38" t="s">
        <v>45</v>
      </c>
      <c r="D6" s="38" t="s">
        <v>46</v>
      </c>
      <c r="E6" s="38" t="s">
        <v>47</v>
      </c>
      <c r="F6" s="37" t="str">
        <f t="shared" si="1"/>
        <v>CORRECT</v>
      </c>
      <c r="G6" s="37" t="s">
        <v>48</v>
      </c>
      <c r="H6" s="41" t="s">
        <v>48</v>
      </c>
      <c r="I6" s="40" t="s">
        <v>49</v>
      </c>
      <c r="J6" s="39">
        <v>37063.0</v>
      </c>
    </row>
    <row r="7" ht="60.0" customHeight="1">
      <c r="A7" s="37">
        <v>4.0</v>
      </c>
      <c r="B7" s="38" t="s">
        <v>50</v>
      </c>
      <c r="C7" s="38" t="s">
        <v>51</v>
      </c>
      <c r="D7" s="38" t="s">
        <v>52</v>
      </c>
      <c r="E7" s="38" t="s">
        <v>53</v>
      </c>
      <c r="F7" s="37" t="str">
        <f t="shared" si="1"/>
        <v>CORRECT</v>
      </c>
      <c r="G7" s="37" t="s">
        <v>42</v>
      </c>
      <c r="H7" s="39" t="s">
        <v>42</v>
      </c>
      <c r="I7" s="40" t="s">
        <v>54</v>
      </c>
      <c r="J7" s="39">
        <v>29385.0</v>
      </c>
    </row>
    <row r="8" ht="60.0" customHeight="1">
      <c r="A8" s="37">
        <v>5.0</v>
      </c>
      <c r="B8" s="38" t="s">
        <v>55</v>
      </c>
      <c r="C8" s="38" t="s">
        <v>56</v>
      </c>
      <c r="D8" s="38" t="s">
        <v>57</v>
      </c>
      <c r="E8" s="38" t="s">
        <v>58</v>
      </c>
      <c r="F8" s="37" t="str">
        <f t="shared" si="1"/>
        <v>CORRECT</v>
      </c>
      <c r="G8" s="37" t="s">
        <v>48</v>
      </c>
      <c r="H8" s="41" t="s">
        <v>48</v>
      </c>
      <c r="I8" s="40" t="s">
        <v>268</v>
      </c>
      <c r="J8" s="39">
        <v>86458.0</v>
      </c>
    </row>
    <row r="9" ht="60.0" customHeight="1">
      <c r="A9" s="37">
        <v>6.0</v>
      </c>
      <c r="B9" s="38" t="s">
        <v>60</v>
      </c>
      <c r="C9" s="38" t="s">
        <v>61</v>
      </c>
      <c r="D9" s="38" t="s">
        <v>62</v>
      </c>
      <c r="E9" s="38" t="s">
        <v>63</v>
      </c>
      <c r="F9" s="37" t="str">
        <f t="shared" si="1"/>
        <v>CORRECT</v>
      </c>
      <c r="G9" s="37" t="s">
        <v>42</v>
      </c>
      <c r="H9" s="39" t="s">
        <v>42</v>
      </c>
      <c r="I9" s="40" t="s">
        <v>64</v>
      </c>
      <c r="J9" s="39">
        <v>36421.0</v>
      </c>
    </row>
    <row r="10" ht="60.0" customHeight="1">
      <c r="A10" s="37">
        <v>7.0</v>
      </c>
      <c r="B10" s="38" t="s">
        <v>65</v>
      </c>
      <c r="C10" s="38" t="s">
        <v>66</v>
      </c>
      <c r="D10" s="38" t="s">
        <v>67</v>
      </c>
      <c r="E10" s="38" t="s">
        <v>68</v>
      </c>
      <c r="F10" s="37" t="str">
        <f t="shared" si="1"/>
        <v>WRONG</v>
      </c>
      <c r="G10" s="37" t="s">
        <v>42</v>
      </c>
      <c r="H10" s="41" t="s">
        <v>36</v>
      </c>
      <c r="I10" s="40" t="s">
        <v>269</v>
      </c>
      <c r="J10" s="39">
        <v>34226.0</v>
      </c>
    </row>
    <row r="11" ht="60.0" customHeight="1">
      <c r="A11" s="37">
        <v>8.0</v>
      </c>
      <c r="B11" s="38" t="s">
        <v>70</v>
      </c>
      <c r="C11" s="38" t="s">
        <v>71</v>
      </c>
      <c r="D11" s="38" t="s">
        <v>72</v>
      </c>
      <c r="E11" s="38" t="s">
        <v>73</v>
      </c>
      <c r="F11" s="37" t="str">
        <f t="shared" si="1"/>
        <v>CORRECT</v>
      </c>
      <c r="G11" s="37" t="s">
        <v>48</v>
      </c>
      <c r="H11" s="41" t="s">
        <v>48</v>
      </c>
      <c r="I11" s="40" t="s">
        <v>270</v>
      </c>
      <c r="J11" s="39">
        <v>57035.0</v>
      </c>
    </row>
    <row r="12" ht="60.0" customHeight="1">
      <c r="A12" s="37">
        <v>9.0</v>
      </c>
      <c r="B12" s="38" t="s">
        <v>75</v>
      </c>
      <c r="C12" s="38" t="s">
        <v>76</v>
      </c>
      <c r="D12" s="38" t="s">
        <v>77</v>
      </c>
      <c r="E12" s="38" t="s">
        <v>78</v>
      </c>
      <c r="F12" s="37" t="str">
        <f t="shared" si="1"/>
        <v>CORRECT</v>
      </c>
      <c r="G12" s="37" t="s">
        <v>42</v>
      </c>
      <c r="H12" s="41" t="s">
        <v>42</v>
      </c>
      <c r="I12" s="40" t="s">
        <v>271</v>
      </c>
      <c r="J12" s="39">
        <v>39553.0</v>
      </c>
    </row>
    <row r="13" ht="60.0" customHeight="1">
      <c r="A13" s="37">
        <v>10.0</v>
      </c>
      <c r="B13" s="38" t="s">
        <v>80</v>
      </c>
      <c r="C13" s="38" t="s">
        <v>81</v>
      </c>
      <c r="D13" s="38" t="s">
        <v>82</v>
      </c>
      <c r="E13" s="38" t="s">
        <v>83</v>
      </c>
      <c r="F13" s="37" t="str">
        <f t="shared" si="1"/>
        <v>CORRECT</v>
      </c>
      <c r="G13" s="37" t="s">
        <v>48</v>
      </c>
      <c r="H13" s="41" t="s">
        <v>48</v>
      </c>
      <c r="I13" s="40" t="s">
        <v>272</v>
      </c>
      <c r="J13" s="39">
        <v>48825.0</v>
      </c>
    </row>
    <row r="14" ht="60.0" customHeight="1">
      <c r="A14" s="37">
        <v>11.0</v>
      </c>
      <c r="B14" s="38" t="s">
        <v>85</v>
      </c>
      <c r="C14" s="38" t="s">
        <v>86</v>
      </c>
      <c r="D14" s="38" t="s">
        <v>87</v>
      </c>
      <c r="E14" s="38" t="s">
        <v>88</v>
      </c>
      <c r="F14" s="37" t="str">
        <f t="shared" si="1"/>
        <v>CORRECT</v>
      </c>
      <c r="G14" s="37" t="s">
        <v>42</v>
      </c>
      <c r="H14" s="41" t="s">
        <v>42</v>
      </c>
      <c r="I14" s="40" t="s">
        <v>273</v>
      </c>
      <c r="J14" s="39">
        <v>55238.0</v>
      </c>
    </row>
    <row r="15" ht="60.0" customHeight="1">
      <c r="A15" s="37">
        <v>12.0</v>
      </c>
      <c r="B15" s="38" t="s">
        <v>90</v>
      </c>
      <c r="C15" s="38" t="s">
        <v>91</v>
      </c>
      <c r="D15" s="38" t="s">
        <v>92</v>
      </c>
      <c r="E15" s="38" t="s">
        <v>93</v>
      </c>
      <c r="F15" s="37" t="str">
        <f t="shared" si="1"/>
        <v>CORRECT</v>
      </c>
      <c r="G15" s="37" t="s">
        <v>48</v>
      </c>
      <c r="H15" s="39" t="s">
        <v>48</v>
      </c>
      <c r="I15" s="40" t="s">
        <v>274</v>
      </c>
      <c r="J15" s="39">
        <v>31461.0</v>
      </c>
    </row>
    <row r="16" ht="60.0" customHeight="1">
      <c r="A16" s="37">
        <v>13.0</v>
      </c>
      <c r="B16" s="38" t="s">
        <v>95</v>
      </c>
      <c r="C16" s="38" t="s">
        <v>96</v>
      </c>
      <c r="D16" s="38" t="s">
        <v>97</v>
      </c>
      <c r="E16" s="38" t="s">
        <v>98</v>
      </c>
      <c r="F16" s="37" t="str">
        <f t="shared" si="1"/>
        <v>CORRECT</v>
      </c>
      <c r="G16" s="37" t="s">
        <v>36</v>
      </c>
      <c r="H16" s="41" t="s">
        <v>36</v>
      </c>
      <c r="I16" s="40" t="s">
        <v>275</v>
      </c>
      <c r="J16" s="39">
        <v>26843.0</v>
      </c>
    </row>
    <row r="17" ht="60.0" customHeight="1">
      <c r="A17" s="37">
        <v>14.0</v>
      </c>
      <c r="B17" s="38" t="s">
        <v>100</v>
      </c>
      <c r="C17" s="38" t="s">
        <v>101</v>
      </c>
      <c r="D17" s="38" t="s">
        <v>102</v>
      </c>
      <c r="E17" s="38" t="s">
        <v>103</v>
      </c>
      <c r="F17" s="37" t="str">
        <f t="shared" si="1"/>
        <v>WRONG</v>
      </c>
      <c r="G17" s="37" t="s">
        <v>36</v>
      </c>
      <c r="H17" s="41" t="s">
        <v>48</v>
      </c>
      <c r="I17" s="40" t="s">
        <v>276</v>
      </c>
      <c r="J17" s="39">
        <v>30963.0</v>
      </c>
    </row>
    <row r="18" ht="60.0" customHeight="1">
      <c r="A18" s="37">
        <v>15.0</v>
      </c>
      <c r="B18" s="38" t="s">
        <v>105</v>
      </c>
      <c r="C18" s="38" t="s">
        <v>106</v>
      </c>
      <c r="D18" s="38" t="s">
        <v>107</v>
      </c>
      <c r="E18" s="38" t="s">
        <v>108</v>
      </c>
      <c r="F18" s="37" t="str">
        <f t="shared" si="1"/>
        <v>CORRECT</v>
      </c>
      <c r="G18" s="37" t="s">
        <v>48</v>
      </c>
      <c r="H18" s="41" t="s">
        <v>48</v>
      </c>
      <c r="I18" s="40" t="s">
        <v>277</v>
      </c>
      <c r="J18" s="39">
        <v>41292.0</v>
      </c>
    </row>
    <row r="19" ht="60.0" customHeight="1">
      <c r="A19" s="37">
        <v>16.0</v>
      </c>
      <c r="B19" s="38" t="s">
        <v>110</v>
      </c>
      <c r="C19" s="38" t="s">
        <v>111</v>
      </c>
      <c r="D19" s="38" t="s">
        <v>112</v>
      </c>
      <c r="E19" s="38" t="s">
        <v>113</v>
      </c>
      <c r="F19" s="37" t="str">
        <f t="shared" si="1"/>
        <v>CORRECT</v>
      </c>
      <c r="G19" s="37" t="s">
        <v>48</v>
      </c>
      <c r="H19" s="39" t="s">
        <v>48</v>
      </c>
      <c r="I19" s="40" t="s">
        <v>278</v>
      </c>
      <c r="J19" s="39">
        <v>39772.0</v>
      </c>
    </row>
    <row r="20" ht="60.0" customHeight="1">
      <c r="A20" s="37">
        <v>17.0</v>
      </c>
      <c r="B20" s="38" t="s">
        <v>115</v>
      </c>
      <c r="C20" s="38" t="s">
        <v>116</v>
      </c>
      <c r="D20" s="38" t="s">
        <v>117</v>
      </c>
      <c r="E20" s="38" t="s">
        <v>118</v>
      </c>
      <c r="F20" s="37" t="str">
        <f t="shared" si="1"/>
        <v>WRONG</v>
      </c>
      <c r="G20" s="37" t="s">
        <v>42</v>
      </c>
      <c r="H20" s="39" t="s">
        <v>36</v>
      </c>
      <c r="I20" s="40" t="s">
        <v>279</v>
      </c>
      <c r="J20" s="39">
        <v>31758.0</v>
      </c>
    </row>
    <row r="21" ht="60.0" customHeight="1">
      <c r="A21" s="37">
        <v>18.0</v>
      </c>
      <c r="B21" s="38" t="s">
        <v>120</v>
      </c>
      <c r="C21" s="38" t="s">
        <v>121</v>
      </c>
      <c r="D21" s="38" t="s">
        <v>122</v>
      </c>
      <c r="E21" s="38" t="s">
        <v>123</v>
      </c>
      <c r="F21" s="37" t="str">
        <f t="shared" si="1"/>
        <v>CORRECT</v>
      </c>
      <c r="G21" s="37" t="s">
        <v>42</v>
      </c>
      <c r="H21" s="39" t="s">
        <v>42</v>
      </c>
      <c r="I21" s="40" t="s">
        <v>280</v>
      </c>
      <c r="J21" s="39">
        <v>33398.0</v>
      </c>
    </row>
    <row r="22" ht="60.0" customHeight="1">
      <c r="A22" s="37">
        <v>19.0</v>
      </c>
      <c r="B22" s="38" t="s">
        <v>125</v>
      </c>
      <c r="C22" s="38" t="s">
        <v>126</v>
      </c>
      <c r="D22" s="38" t="s">
        <v>127</v>
      </c>
      <c r="E22" s="38" t="s">
        <v>128</v>
      </c>
      <c r="F22" s="37" t="str">
        <f t="shared" si="1"/>
        <v>WRONG</v>
      </c>
      <c r="G22" s="37" t="s">
        <v>36</v>
      </c>
      <c r="H22" s="41" t="s">
        <v>48</v>
      </c>
      <c r="I22" s="40" t="s">
        <v>129</v>
      </c>
      <c r="J22" s="39">
        <v>51135.0</v>
      </c>
    </row>
    <row r="23" ht="60.0" customHeight="1">
      <c r="A23" s="37">
        <v>20.0</v>
      </c>
      <c r="B23" s="38" t="s">
        <v>130</v>
      </c>
      <c r="C23" s="38" t="s">
        <v>131</v>
      </c>
      <c r="D23" s="38" t="s">
        <v>132</v>
      </c>
      <c r="E23" s="38" t="s">
        <v>133</v>
      </c>
      <c r="F23" s="37" t="str">
        <f t="shared" si="1"/>
        <v>WRONG</v>
      </c>
      <c r="G23" s="37" t="s">
        <v>42</v>
      </c>
      <c r="H23" s="41" t="s">
        <v>48</v>
      </c>
      <c r="I23" s="40" t="s">
        <v>134</v>
      </c>
      <c r="J23" s="39">
        <v>13480.0</v>
      </c>
    </row>
    <row r="24" ht="60.0" customHeight="1">
      <c r="A24" s="37">
        <v>21.0</v>
      </c>
      <c r="B24" s="38" t="s">
        <v>135</v>
      </c>
      <c r="C24" s="38" t="s">
        <v>136</v>
      </c>
      <c r="D24" s="38" t="s">
        <v>137</v>
      </c>
      <c r="E24" s="38" t="s">
        <v>138</v>
      </c>
      <c r="F24" s="37" t="str">
        <f t="shared" si="1"/>
        <v>WRONG</v>
      </c>
      <c r="G24" s="37" t="s">
        <v>42</v>
      </c>
      <c r="H24" s="39" t="s">
        <v>36</v>
      </c>
      <c r="I24" s="40" t="s">
        <v>139</v>
      </c>
      <c r="J24" s="39">
        <v>27303.0</v>
      </c>
    </row>
    <row r="25" ht="60.0" customHeight="1">
      <c r="A25" s="37">
        <v>22.0</v>
      </c>
      <c r="B25" s="38" t="s">
        <v>140</v>
      </c>
      <c r="C25" s="38" t="s">
        <v>141</v>
      </c>
      <c r="D25" s="38" t="s">
        <v>142</v>
      </c>
      <c r="E25" s="38" t="s">
        <v>143</v>
      </c>
      <c r="F25" s="37" t="str">
        <f t="shared" si="1"/>
        <v>CORRECT</v>
      </c>
      <c r="G25" s="37" t="s">
        <v>42</v>
      </c>
      <c r="H25" s="39" t="s">
        <v>42</v>
      </c>
      <c r="I25" s="40" t="s">
        <v>144</v>
      </c>
      <c r="J25" s="39">
        <v>22188.0</v>
      </c>
    </row>
    <row r="26" ht="60.0" customHeight="1">
      <c r="A26" s="37">
        <v>23.0</v>
      </c>
      <c r="B26" s="38" t="s">
        <v>145</v>
      </c>
      <c r="C26" s="38" t="s">
        <v>146</v>
      </c>
      <c r="D26" s="38" t="s">
        <v>147</v>
      </c>
      <c r="E26" s="38" t="s">
        <v>148</v>
      </c>
      <c r="F26" s="37" t="str">
        <f t="shared" si="1"/>
        <v>WRONG</v>
      </c>
      <c r="G26" s="37" t="s">
        <v>48</v>
      </c>
      <c r="H26" s="39" t="s">
        <v>42</v>
      </c>
      <c r="I26" s="40" t="s">
        <v>149</v>
      </c>
      <c r="J26" s="39">
        <v>30440.0</v>
      </c>
    </row>
    <row r="27" ht="60.0" customHeight="1">
      <c r="A27" s="37">
        <v>24.0</v>
      </c>
      <c r="B27" s="38" t="s">
        <v>150</v>
      </c>
      <c r="C27" s="38" t="s">
        <v>151</v>
      </c>
      <c r="D27" s="38" t="s">
        <v>152</v>
      </c>
      <c r="E27" s="38" t="s">
        <v>153</v>
      </c>
      <c r="F27" s="37" t="str">
        <f t="shared" si="1"/>
        <v>CORRECT</v>
      </c>
      <c r="G27" s="37" t="s">
        <v>36</v>
      </c>
      <c r="H27" s="39" t="s">
        <v>36</v>
      </c>
      <c r="I27" s="40" t="s">
        <v>154</v>
      </c>
      <c r="J27" s="39">
        <v>31035.0</v>
      </c>
    </row>
    <row r="28" ht="60.0" customHeight="1">
      <c r="A28" s="37">
        <v>25.0</v>
      </c>
      <c r="B28" s="38" t="s">
        <v>155</v>
      </c>
      <c r="C28" s="38" t="s">
        <v>151</v>
      </c>
      <c r="D28" s="38" t="s">
        <v>156</v>
      </c>
      <c r="E28" s="38" t="s">
        <v>153</v>
      </c>
      <c r="F28" s="37" t="str">
        <f t="shared" si="1"/>
        <v>WRONG</v>
      </c>
      <c r="G28" s="37" t="s">
        <v>48</v>
      </c>
      <c r="H28" s="41" t="s">
        <v>42</v>
      </c>
      <c r="I28" s="40" t="s">
        <v>157</v>
      </c>
      <c r="J28" s="39">
        <v>32769.0</v>
      </c>
    </row>
    <row r="29" ht="60.0" customHeight="1">
      <c r="A29" s="37">
        <v>26.0</v>
      </c>
      <c r="B29" s="38" t="s">
        <v>158</v>
      </c>
      <c r="C29" s="38" t="s">
        <v>159</v>
      </c>
      <c r="D29" s="38" t="s">
        <v>160</v>
      </c>
      <c r="E29" s="38" t="s">
        <v>161</v>
      </c>
      <c r="F29" s="37" t="str">
        <f t="shared" si="1"/>
        <v>WRONG</v>
      </c>
      <c r="G29" s="37" t="s">
        <v>36</v>
      </c>
      <c r="H29" s="41" t="s">
        <v>48</v>
      </c>
      <c r="I29" s="40" t="s">
        <v>162</v>
      </c>
      <c r="J29" s="39">
        <v>43103.0</v>
      </c>
    </row>
    <row r="30" ht="60.0" customHeight="1">
      <c r="A30" s="37">
        <v>27.0</v>
      </c>
      <c r="B30" s="38" t="s">
        <v>163</v>
      </c>
      <c r="C30" s="38" t="s">
        <v>164</v>
      </c>
      <c r="D30" s="38" t="s">
        <v>165</v>
      </c>
      <c r="E30" s="38" t="s">
        <v>166</v>
      </c>
      <c r="F30" s="37" t="str">
        <f t="shared" si="1"/>
        <v>CORRECT</v>
      </c>
      <c r="G30" s="37" t="s">
        <v>42</v>
      </c>
      <c r="H30" s="39" t="s">
        <v>42</v>
      </c>
      <c r="I30" s="40" t="s">
        <v>167</v>
      </c>
      <c r="J30" s="39">
        <v>31148.0</v>
      </c>
    </row>
    <row r="31" ht="60.0" customHeight="1">
      <c r="A31" s="37">
        <v>28.0</v>
      </c>
      <c r="B31" s="38" t="s">
        <v>168</v>
      </c>
      <c r="C31" s="38" t="s">
        <v>169</v>
      </c>
      <c r="D31" s="38" t="s">
        <v>170</v>
      </c>
      <c r="E31" s="38" t="s">
        <v>171</v>
      </c>
      <c r="F31" s="37" t="str">
        <f t="shared" si="1"/>
        <v>WRONG</v>
      </c>
      <c r="G31" s="37" t="s">
        <v>36</v>
      </c>
      <c r="H31" s="41" t="s">
        <v>48</v>
      </c>
      <c r="I31" s="40" t="s">
        <v>172</v>
      </c>
      <c r="J31" s="39">
        <v>28451.0</v>
      </c>
    </row>
    <row r="32" ht="60.0" customHeight="1">
      <c r="A32" s="37">
        <v>29.0</v>
      </c>
      <c r="B32" s="38" t="s">
        <v>173</v>
      </c>
      <c r="C32" s="38" t="s">
        <v>174</v>
      </c>
      <c r="D32" s="38" t="s">
        <v>175</v>
      </c>
      <c r="E32" s="38" t="s">
        <v>176</v>
      </c>
      <c r="F32" s="37" t="str">
        <f t="shared" si="1"/>
        <v>CORRECT</v>
      </c>
      <c r="G32" s="37" t="s">
        <v>42</v>
      </c>
      <c r="H32" s="39" t="s">
        <v>42</v>
      </c>
      <c r="I32" s="40" t="s">
        <v>281</v>
      </c>
      <c r="J32" s="39">
        <v>40012.0</v>
      </c>
    </row>
    <row r="33" ht="60.0" customHeight="1">
      <c r="A33" s="37">
        <v>30.0</v>
      </c>
      <c r="B33" s="38" t="s">
        <v>178</v>
      </c>
      <c r="C33" s="38" t="s">
        <v>179</v>
      </c>
      <c r="D33" s="38" t="s">
        <v>180</v>
      </c>
      <c r="E33" s="38" t="s">
        <v>181</v>
      </c>
      <c r="F33" s="37" t="str">
        <f t="shared" si="1"/>
        <v>WRONG</v>
      </c>
      <c r="G33" s="37" t="s">
        <v>48</v>
      </c>
      <c r="H33" s="39" t="s">
        <v>36</v>
      </c>
      <c r="I33" s="40" t="s">
        <v>182</v>
      </c>
      <c r="J33" s="39">
        <v>33930.0</v>
      </c>
    </row>
    <row r="34" ht="60.0" customHeight="1">
      <c r="A34" s="37">
        <v>31.0</v>
      </c>
      <c r="B34" s="38" t="s">
        <v>183</v>
      </c>
      <c r="C34" s="38" t="s">
        <v>184</v>
      </c>
      <c r="D34" s="38" t="s">
        <v>185</v>
      </c>
      <c r="E34" s="38" t="s">
        <v>186</v>
      </c>
      <c r="F34" s="37" t="str">
        <f t="shared" si="1"/>
        <v>WRONG</v>
      </c>
      <c r="G34" s="37" t="s">
        <v>42</v>
      </c>
      <c r="H34" s="39" t="s">
        <v>36</v>
      </c>
      <c r="I34" s="40" t="s">
        <v>187</v>
      </c>
      <c r="J34" s="39">
        <v>31831.0</v>
      </c>
    </row>
    <row r="35" ht="60.0" customHeight="1">
      <c r="A35" s="37">
        <v>32.0</v>
      </c>
      <c r="B35" s="38" t="s">
        <v>188</v>
      </c>
      <c r="C35" s="38" t="s">
        <v>189</v>
      </c>
      <c r="D35" s="38" t="s">
        <v>190</v>
      </c>
      <c r="E35" s="38" t="s">
        <v>191</v>
      </c>
      <c r="F35" s="37" t="str">
        <f t="shared" si="1"/>
        <v>WRONG</v>
      </c>
      <c r="G35" s="37" t="s">
        <v>36</v>
      </c>
      <c r="H35" s="41" t="s">
        <v>48</v>
      </c>
      <c r="I35" s="40" t="s">
        <v>192</v>
      </c>
      <c r="J35" s="39">
        <v>48062.0</v>
      </c>
    </row>
    <row r="36" ht="60.0" customHeight="1">
      <c r="A36" s="37">
        <v>33.0</v>
      </c>
      <c r="B36" s="38" t="s">
        <v>193</v>
      </c>
      <c r="C36" s="38" t="s">
        <v>194</v>
      </c>
      <c r="D36" s="38" t="s">
        <v>195</v>
      </c>
      <c r="E36" s="38" t="s">
        <v>196</v>
      </c>
      <c r="F36" s="37" t="str">
        <f t="shared" si="1"/>
        <v>CORRECT</v>
      </c>
      <c r="G36" s="37" t="s">
        <v>48</v>
      </c>
      <c r="H36" s="41" t="s">
        <v>48</v>
      </c>
      <c r="I36" s="40" t="s">
        <v>197</v>
      </c>
      <c r="J36" s="39">
        <v>38011.0</v>
      </c>
    </row>
    <row r="37" ht="60.0" customHeight="1">
      <c r="A37" s="37">
        <v>34.0</v>
      </c>
      <c r="B37" s="38" t="s">
        <v>198</v>
      </c>
      <c r="C37" s="38" t="s">
        <v>199</v>
      </c>
      <c r="D37" s="38" t="s">
        <v>200</v>
      </c>
      <c r="E37" s="38" t="s">
        <v>201</v>
      </c>
      <c r="F37" s="37" t="str">
        <f t="shared" si="1"/>
        <v>CORRECT</v>
      </c>
      <c r="G37" s="37" t="s">
        <v>36</v>
      </c>
      <c r="H37" s="39" t="s">
        <v>36</v>
      </c>
      <c r="I37" s="40" t="s">
        <v>202</v>
      </c>
      <c r="J37" s="39">
        <v>35248.0</v>
      </c>
    </row>
    <row r="38" ht="60.0" customHeight="1">
      <c r="A38" s="37">
        <v>35.0</v>
      </c>
      <c r="B38" s="38" t="s">
        <v>203</v>
      </c>
      <c r="C38" s="38" t="s">
        <v>204</v>
      </c>
      <c r="D38" s="38" t="s">
        <v>205</v>
      </c>
      <c r="E38" s="38" t="s">
        <v>206</v>
      </c>
      <c r="F38" s="37" t="str">
        <f t="shared" si="1"/>
        <v>WRONG</v>
      </c>
      <c r="G38" s="37" t="s">
        <v>48</v>
      </c>
      <c r="H38" s="41" t="s">
        <v>36</v>
      </c>
      <c r="I38" s="40" t="s">
        <v>207</v>
      </c>
      <c r="J38" s="39">
        <v>33350.0</v>
      </c>
    </row>
    <row r="39" ht="60.0" customHeight="1">
      <c r="A39" s="37">
        <v>36.0</v>
      </c>
      <c r="B39" s="38" t="s">
        <v>208</v>
      </c>
      <c r="C39" s="38" t="s">
        <v>209</v>
      </c>
      <c r="D39" s="38" t="s">
        <v>210</v>
      </c>
      <c r="E39" s="38" t="s">
        <v>211</v>
      </c>
      <c r="F39" s="37" t="str">
        <f t="shared" si="1"/>
        <v>CORRECT</v>
      </c>
      <c r="G39" s="37" t="s">
        <v>36</v>
      </c>
      <c r="H39" s="39" t="s">
        <v>36</v>
      </c>
      <c r="I39" s="40" t="s">
        <v>212</v>
      </c>
      <c r="J39" s="39">
        <v>39997.0</v>
      </c>
    </row>
    <row r="40" ht="60.0" customHeight="1">
      <c r="A40" s="37">
        <v>37.0</v>
      </c>
      <c r="B40" s="38" t="s">
        <v>213</v>
      </c>
      <c r="C40" s="38" t="s">
        <v>214</v>
      </c>
      <c r="D40" s="38" t="s">
        <v>215</v>
      </c>
      <c r="E40" s="38" t="s">
        <v>216</v>
      </c>
      <c r="F40" s="37" t="str">
        <f t="shared" si="1"/>
        <v>CORRECT</v>
      </c>
      <c r="G40" s="37" t="s">
        <v>36</v>
      </c>
      <c r="H40" s="39" t="s">
        <v>36</v>
      </c>
      <c r="I40" s="40" t="s">
        <v>217</v>
      </c>
      <c r="J40" s="39">
        <v>22037.0</v>
      </c>
    </row>
    <row r="41" ht="60.0" customHeight="1">
      <c r="A41" s="37">
        <v>38.0</v>
      </c>
      <c r="B41" s="38" t="s">
        <v>218</v>
      </c>
      <c r="C41" s="38" t="s">
        <v>219</v>
      </c>
      <c r="D41" s="38" t="s">
        <v>220</v>
      </c>
      <c r="E41" s="38" t="s">
        <v>221</v>
      </c>
      <c r="F41" s="37" t="str">
        <f t="shared" si="1"/>
        <v>CORRECT</v>
      </c>
      <c r="G41" s="37" t="s">
        <v>36</v>
      </c>
      <c r="H41" s="41" t="s">
        <v>36</v>
      </c>
      <c r="I41" s="40" t="s">
        <v>222</v>
      </c>
      <c r="J41" s="39">
        <v>35423.0</v>
      </c>
    </row>
    <row r="42" ht="60.0" customHeight="1">
      <c r="A42" s="37">
        <v>39.0</v>
      </c>
      <c r="B42" s="38" t="s">
        <v>223</v>
      </c>
      <c r="C42" s="38" t="s">
        <v>224</v>
      </c>
      <c r="D42" s="38" t="s">
        <v>225</v>
      </c>
      <c r="E42" s="38" t="s">
        <v>226</v>
      </c>
      <c r="F42" s="37" t="str">
        <f t="shared" si="1"/>
        <v>WRONG</v>
      </c>
      <c r="G42" s="37" t="s">
        <v>42</v>
      </c>
      <c r="H42" s="39" t="s">
        <v>48</v>
      </c>
      <c r="I42" s="40" t="s">
        <v>227</v>
      </c>
      <c r="J42" s="39">
        <v>29031.0</v>
      </c>
    </row>
    <row r="43" ht="60.0" customHeight="1">
      <c r="A43" s="37">
        <v>40.0</v>
      </c>
      <c r="B43" s="38" t="s">
        <v>228</v>
      </c>
      <c r="C43" s="38" t="s">
        <v>229</v>
      </c>
      <c r="D43" s="38" t="s">
        <v>230</v>
      </c>
      <c r="E43" s="38" t="s">
        <v>231</v>
      </c>
      <c r="F43" s="37" t="str">
        <f t="shared" si="1"/>
        <v>WRONG</v>
      </c>
      <c r="G43" s="37" t="s">
        <v>48</v>
      </c>
      <c r="H43" s="41" t="s">
        <v>42</v>
      </c>
      <c r="I43" s="40" t="s">
        <v>232</v>
      </c>
      <c r="J43" s="39">
        <v>41144.0</v>
      </c>
    </row>
    <row r="44" ht="60.0" customHeight="1">
      <c r="A44" s="37">
        <v>41.0</v>
      </c>
      <c r="B44" s="38" t="s">
        <v>233</v>
      </c>
      <c r="C44" s="38" t="s">
        <v>234</v>
      </c>
      <c r="D44" s="38" t="s">
        <v>235</v>
      </c>
      <c r="E44" s="38" t="s">
        <v>236</v>
      </c>
      <c r="F44" s="37" t="str">
        <f t="shared" si="1"/>
        <v>CORRECT</v>
      </c>
      <c r="G44" s="37" t="s">
        <v>42</v>
      </c>
      <c r="H44" s="39" t="s">
        <v>42</v>
      </c>
      <c r="I44" s="40" t="s">
        <v>237</v>
      </c>
      <c r="J44" s="39">
        <v>16215.0</v>
      </c>
    </row>
    <row r="45" ht="60.0" customHeight="1">
      <c r="A45" s="37">
        <v>42.0</v>
      </c>
      <c r="B45" s="38" t="s">
        <v>238</v>
      </c>
      <c r="C45" s="38" t="s">
        <v>239</v>
      </c>
      <c r="D45" s="38" t="s">
        <v>240</v>
      </c>
      <c r="E45" s="38" t="s">
        <v>241</v>
      </c>
      <c r="F45" s="37" t="str">
        <f t="shared" si="1"/>
        <v>WRONG</v>
      </c>
      <c r="G45" s="37" t="s">
        <v>36</v>
      </c>
      <c r="H45" s="41" t="s">
        <v>42</v>
      </c>
      <c r="I45" s="40" t="s">
        <v>242</v>
      </c>
      <c r="J45" s="39">
        <v>43697.0</v>
      </c>
    </row>
    <row r="46" ht="60.0" customHeight="1">
      <c r="A46" s="37">
        <v>43.0</v>
      </c>
      <c r="B46" s="38" t="s">
        <v>243</v>
      </c>
      <c r="C46" s="38" t="s">
        <v>244</v>
      </c>
      <c r="D46" s="38" t="s">
        <v>245</v>
      </c>
      <c r="E46" s="38" t="s">
        <v>246</v>
      </c>
      <c r="F46" s="37" t="str">
        <f t="shared" si="1"/>
        <v>CORRECT</v>
      </c>
      <c r="G46" s="37" t="s">
        <v>48</v>
      </c>
      <c r="H46" s="39" t="s">
        <v>48</v>
      </c>
      <c r="I46" s="40" t="s">
        <v>247</v>
      </c>
      <c r="J46" s="39">
        <v>35601.0</v>
      </c>
    </row>
    <row r="47" ht="60.0" customHeight="1">
      <c r="A47" s="37">
        <v>44.0</v>
      </c>
      <c r="B47" s="38" t="s">
        <v>248</v>
      </c>
      <c r="C47" s="38" t="s">
        <v>249</v>
      </c>
      <c r="D47" s="38" t="s">
        <v>250</v>
      </c>
      <c r="E47" s="38" t="s">
        <v>251</v>
      </c>
      <c r="F47" s="37" t="str">
        <f t="shared" si="1"/>
        <v>CORRECT</v>
      </c>
      <c r="G47" s="37" t="s">
        <v>36</v>
      </c>
      <c r="H47" s="41" t="s">
        <v>36</v>
      </c>
      <c r="I47" s="40" t="s">
        <v>252</v>
      </c>
      <c r="J47" s="39">
        <v>42265.0</v>
      </c>
    </row>
    <row r="48" ht="60.0" customHeight="1">
      <c r="A48" s="37">
        <v>45.0</v>
      </c>
      <c r="B48" s="38" t="s">
        <v>253</v>
      </c>
      <c r="C48" s="38" t="s">
        <v>254</v>
      </c>
      <c r="D48" s="38" t="s">
        <v>255</v>
      </c>
      <c r="E48" s="38" t="s">
        <v>256</v>
      </c>
      <c r="F48" s="37" t="str">
        <f t="shared" si="1"/>
        <v>CORRECT</v>
      </c>
      <c r="G48" s="37" t="s">
        <v>36</v>
      </c>
      <c r="H48" s="39" t="s">
        <v>36</v>
      </c>
      <c r="I48" s="40" t="s">
        <v>257</v>
      </c>
      <c r="J48" s="39">
        <v>22407.0</v>
      </c>
    </row>
    <row r="49" ht="60.0" customHeight="1">
      <c r="A49" s="37">
        <v>46.0</v>
      </c>
      <c r="B49" s="38" t="s">
        <v>258</v>
      </c>
      <c r="C49" s="38" t="s">
        <v>39</v>
      </c>
      <c r="D49" s="38" t="s">
        <v>259</v>
      </c>
      <c r="E49" s="38" t="s">
        <v>260</v>
      </c>
      <c r="F49" s="37" t="str">
        <f t="shared" si="1"/>
        <v>CORRECT</v>
      </c>
      <c r="G49" s="37" t="s">
        <v>36</v>
      </c>
      <c r="H49" s="41" t="s">
        <v>36</v>
      </c>
      <c r="I49" s="40" t="s">
        <v>261</v>
      </c>
      <c r="J49" s="39">
        <v>29415.0</v>
      </c>
    </row>
    <row r="50">
      <c r="A50" s="42" t="s">
        <v>262</v>
      </c>
      <c r="B50" s="2"/>
      <c r="C50" s="2"/>
      <c r="D50" s="2"/>
      <c r="E50" s="3"/>
      <c r="F50" s="43">
        <f>COUNTIFS(F4:F49,"CORRECT")</f>
        <v>29</v>
      </c>
      <c r="G50" s="44"/>
      <c r="H50" s="44"/>
      <c r="J50" s="45">
        <f>AVERAGE(J4:J49)</f>
        <v>36477.91304</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287</v>
      </c>
      <c r="C2" s="2"/>
      <c r="D2" s="2"/>
      <c r="E2" s="2"/>
      <c r="F2" s="2"/>
      <c r="G2" s="2"/>
      <c r="H2" s="3"/>
      <c r="I2" s="35" t="s">
        <v>288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44338.0</v>
      </c>
    </row>
    <row r="5" ht="60.0" customHeight="1">
      <c r="A5" s="37">
        <v>2.0</v>
      </c>
      <c r="B5" s="38" t="s">
        <v>38</v>
      </c>
      <c r="C5" s="38" t="s">
        <v>39</v>
      </c>
      <c r="D5" s="38" t="s">
        <v>40</v>
      </c>
      <c r="E5" s="38" t="s">
        <v>41</v>
      </c>
      <c r="F5" s="37" t="str">
        <f t="shared" si="1"/>
        <v>CORRECT</v>
      </c>
      <c r="G5" s="37" t="s">
        <v>42</v>
      </c>
      <c r="H5" s="41" t="s">
        <v>42</v>
      </c>
      <c r="I5" s="40" t="s">
        <v>267</v>
      </c>
      <c r="J5" s="39">
        <v>47003.0</v>
      </c>
    </row>
    <row r="6" ht="60.0" customHeight="1">
      <c r="A6" s="37">
        <v>3.0</v>
      </c>
      <c r="B6" s="38" t="s">
        <v>44</v>
      </c>
      <c r="C6" s="38" t="s">
        <v>45</v>
      </c>
      <c r="D6" s="38" t="s">
        <v>46</v>
      </c>
      <c r="E6" s="38" t="s">
        <v>47</v>
      </c>
      <c r="F6" s="37" t="str">
        <f t="shared" si="1"/>
        <v>CORRECT</v>
      </c>
      <c r="G6" s="37" t="s">
        <v>48</v>
      </c>
      <c r="H6" s="41" t="s">
        <v>48</v>
      </c>
      <c r="I6" s="40" t="s">
        <v>49</v>
      </c>
      <c r="J6" s="39">
        <v>35669.0</v>
      </c>
    </row>
    <row r="7" ht="60.0" customHeight="1">
      <c r="A7" s="37">
        <v>4.0</v>
      </c>
      <c r="B7" s="38" t="s">
        <v>50</v>
      </c>
      <c r="C7" s="38" t="s">
        <v>51</v>
      </c>
      <c r="D7" s="38" t="s">
        <v>52</v>
      </c>
      <c r="E7" s="38" t="s">
        <v>53</v>
      </c>
      <c r="F7" s="37" t="str">
        <f t="shared" si="1"/>
        <v>CORRECT</v>
      </c>
      <c r="G7" s="37" t="s">
        <v>42</v>
      </c>
      <c r="H7" s="39" t="s">
        <v>42</v>
      </c>
      <c r="I7" s="40" t="s">
        <v>54</v>
      </c>
      <c r="J7" s="39">
        <v>30602.0</v>
      </c>
    </row>
    <row r="8" ht="60.0" customHeight="1">
      <c r="A8" s="37">
        <v>5.0</v>
      </c>
      <c r="B8" s="38" t="s">
        <v>55</v>
      </c>
      <c r="C8" s="38" t="s">
        <v>56</v>
      </c>
      <c r="D8" s="38" t="s">
        <v>57</v>
      </c>
      <c r="E8" s="38" t="s">
        <v>58</v>
      </c>
      <c r="F8" s="37" t="str">
        <f t="shared" si="1"/>
        <v>CORRECT</v>
      </c>
      <c r="G8" s="37" t="s">
        <v>48</v>
      </c>
      <c r="H8" s="41" t="s">
        <v>48</v>
      </c>
      <c r="I8" s="40" t="s">
        <v>268</v>
      </c>
      <c r="J8" s="39">
        <v>88794.0</v>
      </c>
    </row>
    <row r="9" ht="60.0" customHeight="1">
      <c r="A9" s="37">
        <v>6.0</v>
      </c>
      <c r="B9" s="38" t="s">
        <v>60</v>
      </c>
      <c r="C9" s="38" t="s">
        <v>61</v>
      </c>
      <c r="D9" s="38" t="s">
        <v>62</v>
      </c>
      <c r="E9" s="38" t="s">
        <v>63</v>
      </c>
      <c r="F9" s="37" t="str">
        <f t="shared" si="1"/>
        <v>CORRECT</v>
      </c>
      <c r="G9" s="37" t="s">
        <v>42</v>
      </c>
      <c r="H9" s="39" t="s">
        <v>42</v>
      </c>
      <c r="I9" s="40" t="s">
        <v>64</v>
      </c>
      <c r="J9" s="39">
        <v>22118.0</v>
      </c>
    </row>
    <row r="10" ht="60.0" customHeight="1">
      <c r="A10" s="37">
        <v>7.0</v>
      </c>
      <c r="B10" s="38" t="s">
        <v>65</v>
      </c>
      <c r="C10" s="38" t="s">
        <v>66</v>
      </c>
      <c r="D10" s="38" t="s">
        <v>67</v>
      </c>
      <c r="E10" s="38" t="s">
        <v>68</v>
      </c>
      <c r="F10" s="37" t="str">
        <f t="shared" si="1"/>
        <v>WRONG</v>
      </c>
      <c r="G10" s="37" t="s">
        <v>42</v>
      </c>
      <c r="H10" s="41" t="s">
        <v>36</v>
      </c>
      <c r="I10" s="40" t="s">
        <v>269</v>
      </c>
      <c r="J10" s="39">
        <v>21146.0</v>
      </c>
    </row>
    <row r="11" ht="60.0" customHeight="1">
      <c r="A11" s="37">
        <v>8.0</v>
      </c>
      <c r="B11" s="38" t="s">
        <v>70</v>
      </c>
      <c r="C11" s="38" t="s">
        <v>71</v>
      </c>
      <c r="D11" s="38" t="s">
        <v>72</v>
      </c>
      <c r="E11" s="38" t="s">
        <v>73</v>
      </c>
      <c r="F11" s="37" t="str">
        <f t="shared" si="1"/>
        <v>CORRECT</v>
      </c>
      <c r="G11" s="37" t="s">
        <v>48</v>
      </c>
      <c r="H11" s="41" t="s">
        <v>48</v>
      </c>
      <c r="I11" s="40" t="s">
        <v>270</v>
      </c>
      <c r="J11" s="39">
        <v>39137.0</v>
      </c>
    </row>
    <row r="12" ht="60.0" customHeight="1">
      <c r="A12" s="37">
        <v>9.0</v>
      </c>
      <c r="B12" s="38" t="s">
        <v>75</v>
      </c>
      <c r="C12" s="38" t="s">
        <v>76</v>
      </c>
      <c r="D12" s="38" t="s">
        <v>77</v>
      </c>
      <c r="E12" s="38" t="s">
        <v>78</v>
      </c>
      <c r="F12" s="37" t="str">
        <f t="shared" si="1"/>
        <v>CORRECT</v>
      </c>
      <c r="G12" s="37" t="s">
        <v>42</v>
      </c>
      <c r="H12" s="41" t="s">
        <v>42</v>
      </c>
      <c r="I12" s="40" t="s">
        <v>271</v>
      </c>
      <c r="J12" s="39">
        <v>26534.0</v>
      </c>
    </row>
    <row r="13" ht="60.0" customHeight="1">
      <c r="A13" s="37">
        <v>10.0</v>
      </c>
      <c r="B13" s="38" t="s">
        <v>80</v>
      </c>
      <c r="C13" s="38" t="s">
        <v>81</v>
      </c>
      <c r="D13" s="38" t="s">
        <v>82</v>
      </c>
      <c r="E13" s="38" t="s">
        <v>83</v>
      </c>
      <c r="F13" s="37" t="str">
        <f t="shared" si="1"/>
        <v>CORRECT</v>
      </c>
      <c r="G13" s="37" t="s">
        <v>48</v>
      </c>
      <c r="H13" s="41" t="s">
        <v>48</v>
      </c>
      <c r="I13" s="40" t="s">
        <v>272</v>
      </c>
      <c r="J13" s="39">
        <v>31080.0</v>
      </c>
    </row>
    <row r="14" ht="60.0" customHeight="1">
      <c r="A14" s="37">
        <v>11.0</v>
      </c>
      <c r="B14" s="38" t="s">
        <v>85</v>
      </c>
      <c r="C14" s="38" t="s">
        <v>86</v>
      </c>
      <c r="D14" s="38" t="s">
        <v>87</v>
      </c>
      <c r="E14" s="38" t="s">
        <v>88</v>
      </c>
      <c r="F14" s="37" t="str">
        <f t="shared" si="1"/>
        <v>CORRECT</v>
      </c>
      <c r="G14" s="37" t="s">
        <v>42</v>
      </c>
      <c r="H14" s="41" t="s">
        <v>42</v>
      </c>
      <c r="I14" s="40" t="s">
        <v>273</v>
      </c>
      <c r="J14" s="39">
        <v>164569.0</v>
      </c>
    </row>
    <row r="15" ht="60.0" customHeight="1">
      <c r="A15" s="37">
        <v>12.0</v>
      </c>
      <c r="B15" s="38" t="s">
        <v>90</v>
      </c>
      <c r="C15" s="38" t="s">
        <v>91</v>
      </c>
      <c r="D15" s="38" t="s">
        <v>92</v>
      </c>
      <c r="E15" s="38" t="s">
        <v>93</v>
      </c>
      <c r="F15" s="37" t="str">
        <f t="shared" si="1"/>
        <v>CORRECT</v>
      </c>
      <c r="G15" s="37" t="s">
        <v>48</v>
      </c>
      <c r="H15" s="39" t="s">
        <v>48</v>
      </c>
      <c r="I15" s="40" t="s">
        <v>274</v>
      </c>
      <c r="J15" s="39">
        <v>119357.0</v>
      </c>
    </row>
    <row r="16" ht="60.0" customHeight="1">
      <c r="A16" s="37">
        <v>13.0</v>
      </c>
      <c r="B16" s="38" t="s">
        <v>95</v>
      </c>
      <c r="C16" s="38" t="s">
        <v>96</v>
      </c>
      <c r="D16" s="38" t="s">
        <v>97</v>
      </c>
      <c r="E16" s="38" t="s">
        <v>98</v>
      </c>
      <c r="F16" s="37" t="str">
        <f t="shared" si="1"/>
        <v>CORRECT</v>
      </c>
      <c r="G16" s="37" t="s">
        <v>36</v>
      </c>
      <c r="H16" s="41" t="s">
        <v>36</v>
      </c>
      <c r="I16" s="40" t="s">
        <v>275</v>
      </c>
      <c r="J16" s="39">
        <v>99431.0</v>
      </c>
    </row>
    <row r="17" ht="60.0" customHeight="1">
      <c r="A17" s="37">
        <v>14.0</v>
      </c>
      <c r="B17" s="38" t="s">
        <v>100</v>
      </c>
      <c r="C17" s="38" t="s">
        <v>101</v>
      </c>
      <c r="D17" s="38" t="s">
        <v>102</v>
      </c>
      <c r="E17" s="38" t="s">
        <v>103</v>
      </c>
      <c r="F17" s="37" t="str">
        <f t="shared" si="1"/>
        <v>WRONG</v>
      </c>
      <c r="G17" s="37" t="s">
        <v>36</v>
      </c>
      <c r="H17" s="41" t="s">
        <v>48</v>
      </c>
      <c r="I17" s="40" t="s">
        <v>276</v>
      </c>
      <c r="J17" s="39">
        <v>50911.0</v>
      </c>
    </row>
    <row r="18" ht="60.0" customHeight="1">
      <c r="A18" s="37">
        <v>15.0</v>
      </c>
      <c r="B18" s="38" t="s">
        <v>105</v>
      </c>
      <c r="C18" s="38" t="s">
        <v>106</v>
      </c>
      <c r="D18" s="38" t="s">
        <v>107</v>
      </c>
      <c r="E18" s="38" t="s">
        <v>108</v>
      </c>
      <c r="F18" s="37" t="str">
        <f t="shared" si="1"/>
        <v>CORRECT</v>
      </c>
      <c r="G18" s="37" t="s">
        <v>48</v>
      </c>
      <c r="H18" s="41" t="s">
        <v>48</v>
      </c>
      <c r="I18" s="40" t="s">
        <v>277</v>
      </c>
      <c r="J18" s="39">
        <v>26181.0</v>
      </c>
    </row>
    <row r="19" ht="60.0" customHeight="1">
      <c r="A19" s="37">
        <v>16.0</v>
      </c>
      <c r="B19" s="38" t="s">
        <v>110</v>
      </c>
      <c r="C19" s="38" t="s">
        <v>111</v>
      </c>
      <c r="D19" s="38" t="s">
        <v>112</v>
      </c>
      <c r="E19" s="38" t="s">
        <v>113</v>
      </c>
      <c r="F19" s="37" t="str">
        <f t="shared" si="1"/>
        <v>CORRECT</v>
      </c>
      <c r="G19" s="37" t="s">
        <v>48</v>
      </c>
      <c r="H19" s="39" t="s">
        <v>48</v>
      </c>
      <c r="I19" s="40" t="s">
        <v>278</v>
      </c>
      <c r="J19" s="39">
        <v>30084.0</v>
      </c>
    </row>
    <row r="20" ht="60.0" customHeight="1">
      <c r="A20" s="37">
        <v>17.0</v>
      </c>
      <c r="B20" s="38" t="s">
        <v>115</v>
      </c>
      <c r="C20" s="38" t="s">
        <v>116</v>
      </c>
      <c r="D20" s="38" t="s">
        <v>117</v>
      </c>
      <c r="E20" s="38" t="s">
        <v>118</v>
      </c>
      <c r="F20" s="37" t="str">
        <f t="shared" si="1"/>
        <v>WRONG</v>
      </c>
      <c r="G20" s="37" t="s">
        <v>42</v>
      </c>
      <c r="H20" s="39" t="s">
        <v>36</v>
      </c>
      <c r="I20" s="40" t="s">
        <v>279</v>
      </c>
      <c r="J20" s="39">
        <v>23864.0</v>
      </c>
    </row>
    <row r="21" ht="60.0" customHeight="1">
      <c r="A21" s="37">
        <v>18.0</v>
      </c>
      <c r="B21" s="38" t="s">
        <v>120</v>
      </c>
      <c r="C21" s="38" t="s">
        <v>121</v>
      </c>
      <c r="D21" s="38" t="s">
        <v>122</v>
      </c>
      <c r="E21" s="38" t="s">
        <v>123</v>
      </c>
      <c r="F21" s="37" t="str">
        <f t="shared" si="1"/>
        <v>CORRECT</v>
      </c>
      <c r="G21" s="37" t="s">
        <v>42</v>
      </c>
      <c r="H21" s="39" t="s">
        <v>42</v>
      </c>
      <c r="I21" s="40" t="s">
        <v>280</v>
      </c>
      <c r="J21" s="39">
        <v>22721.0</v>
      </c>
    </row>
    <row r="22" ht="60.0" customHeight="1">
      <c r="A22" s="37">
        <v>19.0</v>
      </c>
      <c r="B22" s="38" t="s">
        <v>125</v>
      </c>
      <c r="C22" s="38" t="s">
        <v>126</v>
      </c>
      <c r="D22" s="38" t="s">
        <v>127</v>
      </c>
      <c r="E22" s="38" t="s">
        <v>128</v>
      </c>
      <c r="F22" s="37" t="str">
        <f t="shared" si="1"/>
        <v>WRONG</v>
      </c>
      <c r="G22" s="37" t="s">
        <v>36</v>
      </c>
      <c r="H22" s="41" t="s">
        <v>48</v>
      </c>
      <c r="I22" s="40" t="s">
        <v>129</v>
      </c>
      <c r="J22" s="39">
        <v>35563.0</v>
      </c>
    </row>
    <row r="23" ht="60.0" customHeight="1">
      <c r="A23" s="37">
        <v>20.0</v>
      </c>
      <c r="B23" s="38" t="s">
        <v>130</v>
      </c>
      <c r="C23" s="38" t="s">
        <v>131</v>
      </c>
      <c r="D23" s="38" t="s">
        <v>132</v>
      </c>
      <c r="E23" s="38" t="s">
        <v>133</v>
      </c>
      <c r="F23" s="37" t="str">
        <f t="shared" si="1"/>
        <v>WRONG</v>
      </c>
      <c r="G23" s="37" t="s">
        <v>42</v>
      </c>
      <c r="H23" s="41" t="s">
        <v>48</v>
      </c>
      <c r="I23" s="40" t="s">
        <v>134</v>
      </c>
      <c r="J23" s="39">
        <v>9661.0</v>
      </c>
    </row>
    <row r="24" ht="60.0" customHeight="1">
      <c r="A24" s="37">
        <v>21.0</v>
      </c>
      <c r="B24" s="38" t="s">
        <v>135</v>
      </c>
      <c r="C24" s="38" t="s">
        <v>136</v>
      </c>
      <c r="D24" s="38" t="s">
        <v>137</v>
      </c>
      <c r="E24" s="38" t="s">
        <v>138</v>
      </c>
      <c r="F24" s="37" t="str">
        <f t="shared" si="1"/>
        <v>WRONG</v>
      </c>
      <c r="G24" s="37" t="s">
        <v>42</v>
      </c>
      <c r="H24" s="39" t="s">
        <v>36</v>
      </c>
      <c r="I24" s="40" t="s">
        <v>139</v>
      </c>
      <c r="J24" s="39">
        <v>18972.0</v>
      </c>
    </row>
    <row r="25" ht="60.0" customHeight="1">
      <c r="A25" s="37">
        <v>22.0</v>
      </c>
      <c r="B25" s="38" t="s">
        <v>140</v>
      </c>
      <c r="C25" s="38" t="s">
        <v>141</v>
      </c>
      <c r="D25" s="38" t="s">
        <v>142</v>
      </c>
      <c r="E25" s="38" t="s">
        <v>143</v>
      </c>
      <c r="F25" s="37" t="str">
        <f t="shared" si="1"/>
        <v>CORRECT</v>
      </c>
      <c r="G25" s="37" t="s">
        <v>42</v>
      </c>
      <c r="H25" s="39" t="s">
        <v>42</v>
      </c>
      <c r="I25" s="40" t="s">
        <v>144</v>
      </c>
      <c r="J25" s="39">
        <v>15285.0</v>
      </c>
    </row>
    <row r="26" ht="60.0" customHeight="1">
      <c r="A26" s="37">
        <v>23.0</v>
      </c>
      <c r="B26" s="38" t="s">
        <v>145</v>
      </c>
      <c r="C26" s="38" t="s">
        <v>146</v>
      </c>
      <c r="D26" s="38" t="s">
        <v>147</v>
      </c>
      <c r="E26" s="38" t="s">
        <v>148</v>
      </c>
      <c r="F26" s="37" t="str">
        <f t="shared" si="1"/>
        <v>WRONG</v>
      </c>
      <c r="G26" s="37" t="s">
        <v>48</v>
      </c>
      <c r="H26" s="39" t="s">
        <v>42</v>
      </c>
      <c r="I26" s="40" t="s">
        <v>149</v>
      </c>
      <c r="J26" s="39">
        <v>21086.0</v>
      </c>
    </row>
    <row r="27" ht="60.0" customHeight="1">
      <c r="A27" s="37">
        <v>24.0</v>
      </c>
      <c r="B27" s="38" t="s">
        <v>150</v>
      </c>
      <c r="C27" s="38" t="s">
        <v>151</v>
      </c>
      <c r="D27" s="38" t="s">
        <v>152</v>
      </c>
      <c r="E27" s="38" t="s">
        <v>153</v>
      </c>
      <c r="F27" s="37" t="str">
        <f t="shared" si="1"/>
        <v>CORRECT</v>
      </c>
      <c r="G27" s="37" t="s">
        <v>36</v>
      </c>
      <c r="H27" s="39" t="s">
        <v>36</v>
      </c>
      <c r="I27" s="40" t="s">
        <v>154</v>
      </c>
      <c r="J27" s="39">
        <v>21442.0</v>
      </c>
    </row>
    <row r="28" ht="60.0" customHeight="1">
      <c r="A28" s="37">
        <v>25.0</v>
      </c>
      <c r="B28" s="38" t="s">
        <v>155</v>
      </c>
      <c r="C28" s="38" t="s">
        <v>151</v>
      </c>
      <c r="D28" s="38" t="s">
        <v>156</v>
      </c>
      <c r="E28" s="38" t="s">
        <v>153</v>
      </c>
      <c r="F28" s="37" t="str">
        <f t="shared" si="1"/>
        <v>WRONG</v>
      </c>
      <c r="G28" s="37" t="s">
        <v>48</v>
      </c>
      <c r="H28" s="41" t="s">
        <v>42</v>
      </c>
      <c r="I28" s="40" t="s">
        <v>157</v>
      </c>
      <c r="J28" s="39">
        <v>22916.0</v>
      </c>
    </row>
    <row r="29" ht="60.0" customHeight="1">
      <c r="A29" s="37">
        <v>26.0</v>
      </c>
      <c r="B29" s="38" t="s">
        <v>158</v>
      </c>
      <c r="C29" s="38" t="s">
        <v>159</v>
      </c>
      <c r="D29" s="38" t="s">
        <v>160</v>
      </c>
      <c r="E29" s="38" t="s">
        <v>161</v>
      </c>
      <c r="F29" s="37" t="str">
        <f t="shared" si="1"/>
        <v>WRONG</v>
      </c>
      <c r="G29" s="37" t="s">
        <v>36</v>
      </c>
      <c r="H29" s="41" t="s">
        <v>48</v>
      </c>
      <c r="I29" s="40" t="s">
        <v>162</v>
      </c>
      <c r="J29" s="39">
        <v>32128.0</v>
      </c>
    </row>
    <row r="30" ht="60.0" customHeight="1">
      <c r="A30" s="37">
        <v>27.0</v>
      </c>
      <c r="B30" s="38" t="s">
        <v>163</v>
      </c>
      <c r="C30" s="38" t="s">
        <v>164</v>
      </c>
      <c r="D30" s="38" t="s">
        <v>165</v>
      </c>
      <c r="E30" s="38" t="s">
        <v>166</v>
      </c>
      <c r="F30" s="37" t="str">
        <f t="shared" si="1"/>
        <v>CORRECT</v>
      </c>
      <c r="G30" s="37" t="s">
        <v>42</v>
      </c>
      <c r="H30" s="39" t="s">
        <v>42</v>
      </c>
      <c r="I30" s="40" t="s">
        <v>167</v>
      </c>
      <c r="J30" s="39">
        <v>21063.0</v>
      </c>
    </row>
    <row r="31" ht="60.0" customHeight="1">
      <c r="A31" s="37">
        <v>28.0</v>
      </c>
      <c r="B31" s="38" t="s">
        <v>168</v>
      </c>
      <c r="C31" s="38" t="s">
        <v>169</v>
      </c>
      <c r="D31" s="38" t="s">
        <v>170</v>
      </c>
      <c r="E31" s="38" t="s">
        <v>171</v>
      </c>
      <c r="F31" s="37" t="str">
        <f t="shared" si="1"/>
        <v>WRONG</v>
      </c>
      <c r="G31" s="37" t="s">
        <v>36</v>
      </c>
      <c r="H31" s="41" t="s">
        <v>48</v>
      </c>
      <c r="I31" s="40" t="s">
        <v>172</v>
      </c>
      <c r="J31" s="39">
        <v>17873.0</v>
      </c>
    </row>
    <row r="32" ht="60.0" customHeight="1">
      <c r="A32" s="37">
        <v>29.0</v>
      </c>
      <c r="B32" s="38" t="s">
        <v>173</v>
      </c>
      <c r="C32" s="38" t="s">
        <v>174</v>
      </c>
      <c r="D32" s="38" t="s">
        <v>175</v>
      </c>
      <c r="E32" s="38" t="s">
        <v>176</v>
      </c>
      <c r="F32" s="37" t="str">
        <f t="shared" si="1"/>
        <v>CORRECT</v>
      </c>
      <c r="G32" s="37" t="s">
        <v>42</v>
      </c>
      <c r="H32" s="39" t="s">
        <v>42</v>
      </c>
      <c r="I32" s="40" t="s">
        <v>281</v>
      </c>
      <c r="J32" s="39">
        <v>24549.0</v>
      </c>
    </row>
    <row r="33" ht="60.0" customHeight="1">
      <c r="A33" s="37">
        <v>30.0</v>
      </c>
      <c r="B33" s="38" t="s">
        <v>178</v>
      </c>
      <c r="C33" s="38" t="s">
        <v>179</v>
      </c>
      <c r="D33" s="38" t="s">
        <v>180</v>
      </c>
      <c r="E33" s="38" t="s">
        <v>181</v>
      </c>
      <c r="F33" s="37" t="str">
        <f t="shared" si="1"/>
        <v>WRONG</v>
      </c>
      <c r="G33" s="37" t="s">
        <v>48</v>
      </c>
      <c r="H33" s="39" t="s">
        <v>36</v>
      </c>
      <c r="I33" s="40" t="s">
        <v>182</v>
      </c>
      <c r="J33" s="39">
        <v>19950.0</v>
      </c>
    </row>
    <row r="34" ht="60.0" customHeight="1">
      <c r="A34" s="37">
        <v>31.0</v>
      </c>
      <c r="B34" s="38" t="s">
        <v>183</v>
      </c>
      <c r="C34" s="38" t="s">
        <v>184</v>
      </c>
      <c r="D34" s="38" t="s">
        <v>185</v>
      </c>
      <c r="E34" s="38" t="s">
        <v>186</v>
      </c>
      <c r="F34" s="37" t="str">
        <f t="shared" si="1"/>
        <v>WRONG</v>
      </c>
      <c r="G34" s="37" t="s">
        <v>42</v>
      </c>
      <c r="H34" s="39" t="s">
        <v>36</v>
      </c>
      <c r="I34" s="40" t="s">
        <v>187</v>
      </c>
      <c r="J34" s="39">
        <v>19384.0</v>
      </c>
    </row>
    <row r="35" ht="60.0" customHeight="1">
      <c r="A35" s="37">
        <v>32.0</v>
      </c>
      <c r="B35" s="38" t="s">
        <v>188</v>
      </c>
      <c r="C35" s="38" t="s">
        <v>189</v>
      </c>
      <c r="D35" s="38" t="s">
        <v>190</v>
      </c>
      <c r="E35" s="38" t="s">
        <v>191</v>
      </c>
      <c r="F35" s="37" t="str">
        <f t="shared" si="1"/>
        <v>WRONG</v>
      </c>
      <c r="G35" s="37" t="s">
        <v>36</v>
      </c>
      <c r="H35" s="41" t="s">
        <v>48</v>
      </c>
      <c r="I35" s="40" t="s">
        <v>192</v>
      </c>
      <c r="J35" s="39">
        <v>29265.0</v>
      </c>
    </row>
    <row r="36" ht="60.0" customHeight="1">
      <c r="A36" s="37">
        <v>33.0</v>
      </c>
      <c r="B36" s="38" t="s">
        <v>193</v>
      </c>
      <c r="C36" s="38" t="s">
        <v>194</v>
      </c>
      <c r="D36" s="38" t="s">
        <v>195</v>
      </c>
      <c r="E36" s="38" t="s">
        <v>196</v>
      </c>
      <c r="F36" s="37" t="str">
        <f t="shared" si="1"/>
        <v>CORRECT</v>
      </c>
      <c r="G36" s="37" t="s">
        <v>48</v>
      </c>
      <c r="H36" s="41" t="s">
        <v>48</v>
      </c>
      <c r="I36" s="40" t="s">
        <v>197</v>
      </c>
      <c r="J36" s="39">
        <v>22994.0</v>
      </c>
    </row>
    <row r="37" ht="60.0" customHeight="1">
      <c r="A37" s="37">
        <v>34.0</v>
      </c>
      <c r="B37" s="38" t="s">
        <v>198</v>
      </c>
      <c r="C37" s="38" t="s">
        <v>199</v>
      </c>
      <c r="D37" s="38" t="s">
        <v>200</v>
      </c>
      <c r="E37" s="38" t="s">
        <v>201</v>
      </c>
      <c r="F37" s="37" t="str">
        <f t="shared" si="1"/>
        <v>CORRECT</v>
      </c>
      <c r="G37" s="37" t="s">
        <v>36</v>
      </c>
      <c r="H37" s="39" t="s">
        <v>36</v>
      </c>
      <c r="I37" s="40" t="s">
        <v>202</v>
      </c>
      <c r="J37" s="39">
        <v>21714.0</v>
      </c>
    </row>
    <row r="38" ht="60.0" customHeight="1">
      <c r="A38" s="37">
        <v>35.0</v>
      </c>
      <c r="B38" s="38" t="s">
        <v>203</v>
      </c>
      <c r="C38" s="38" t="s">
        <v>204</v>
      </c>
      <c r="D38" s="38" t="s">
        <v>205</v>
      </c>
      <c r="E38" s="38" t="s">
        <v>206</v>
      </c>
      <c r="F38" s="37" t="str">
        <f t="shared" si="1"/>
        <v>WRONG</v>
      </c>
      <c r="G38" s="37" t="s">
        <v>48</v>
      </c>
      <c r="H38" s="41" t="s">
        <v>36</v>
      </c>
      <c r="I38" s="40" t="s">
        <v>207</v>
      </c>
      <c r="J38" s="39">
        <v>91254.0</v>
      </c>
    </row>
    <row r="39" ht="60.0" customHeight="1">
      <c r="A39" s="37">
        <v>36.0</v>
      </c>
      <c r="B39" s="38" t="s">
        <v>208</v>
      </c>
      <c r="C39" s="38" t="s">
        <v>209</v>
      </c>
      <c r="D39" s="38" t="s">
        <v>210</v>
      </c>
      <c r="E39" s="38" t="s">
        <v>211</v>
      </c>
      <c r="F39" s="37" t="str">
        <f t="shared" si="1"/>
        <v>CORRECT</v>
      </c>
      <c r="G39" s="37" t="s">
        <v>36</v>
      </c>
      <c r="H39" s="39" t="s">
        <v>36</v>
      </c>
      <c r="I39" s="40" t="s">
        <v>212</v>
      </c>
      <c r="J39" s="39">
        <v>149769.0</v>
      </c>
    </row>
    <row r="40" ht="60.0" customHeight="1">
      <c r="A40" s="37">
        <v>37.0</v>
      </c>
      <c r="B40" s="38" t="s">
        <v>213</v>
      </c>
      <c r="C40" s="38" t="s">
        <v>214</v>
      </c>
      <c r="D40" s="38" t="s">
        <v>215</v>
      </c>
      <c r="E40" s="38" t="s">
        <v>216</v>
      </c>
      <c r="F40" s="37" t="str">
        <f t="shared" si="1"/>
        <v>CORRECT</v>
      </c>
      <c r="G40" s="37" t="s">
        <v>36</v>
      </c>
      <c r="H40" s="39" t="s">
        <v>36</v>
      </c>
      <c r="I40" s="40" t="s">
        <v>217</v>
      </c>
      <c r="J40" s="39">
        <v>84610.0</v>
      </c>
    </row>
    <row r="41" ht="60.0" customHeight="1">
      <c r="A41" s="37">
        <v>38.0</v>
      </c>
      <c r="B41" s="38" t="s">
        <v>218</v>
      </c>
      <c r="C41" s="38" t="s">
        <v>219</v>
      </c>
      <c r="D41" s="38" t="s">
        <v>220</v>
      </c>
      <c r="E41" s="38" t="s">
        <v>221</v>
      </c>
      <c r="F41" s="37" t="str">
        <f t="shared" si="1"/>
        <v>CORRECT</v>
      </c>
      <c r="G41" s="37" t="s">
        <v>36</v>
      </c>
      <c r="H41" s="41" t="s">
        <v>36</v>
      </c>
      <c r="I41" s="40" t="s">
        <v>222</v>
      </c>
      <c r="J41" s="39">
        <v>100042.0</v>
      </c>
    </row>
    <row r="42" ht="60.0" customHeight="1">
      <c r="A42" s="37">
        <v>39.0</v>
      </c>
      <c r="B42" s="38" t="s">
        <v>223</v>
      </c>
      <c r="C42" s="38" t="s">
        <v>224</v>
      </c>
      <c r="D42" s="38" t="s">
        <v>225</v>
      </c>
      <c r="E42" s="38" t="s">
        <v>226</v>
      </c>
      <c r="F42" s="37" t="str">
        <f t="shared" si="1"/>
        <v>WRONG</v>
      </c>
      <c r="G42" s="37" t="s">
        <v>42</v>
      </c>
      <c r="H42" s="39" t="s">
        <v>48</v>
      </c>
      <c r="I42" s="40" t="s">
        <v>227</v>
      </c>
      <c r="J42" s="39">
        <v>18425.0</v>
      </c>
    </row>
    <row r="43" ht="60.0" customHeight="1">
      <c r="A43" s="37">
        <v>40.0</v>
      </c>
      <c r="B43" s="38" t="s">
        <v>228</v>
      </c>
      <c r="C43" s="38" t="s">
        <v>229</v>
      </c>
      <c r="D43" s="38" t="s">
        <v>230</v>
      </c>
      <c r="E43" s="38" t="s">
        <v>231</v>
      </c>
      <c r="F43" s="37" t="str">
        <f t="shared" si="1"/>
        <v>WRONG</v>
      </c>
      <c r="G43" s="37" t="s">
        <v>48</v>
      </c>
      <c r="H43" s="41" t="s">
        <v>42</v>
      </c>
      <c r="I43" s="40" t="s">
        <v>232</v>
      </c>
      <c r="J43" s="39">
        <v>25112.0</v>
      </c>
    </row>
    <row r="44" ht="60.0" customHeight="1">
      <c r="A44" s="37">
        <v>41.0</v>
      </c>
      <c r="B44" s="38" t="s">
        <v>233</v>
      </c>
      <c r="C44" s="38" t="s">
        <v>234</v>
      </c>
      <c r="D44" s="38" t="s">
        <v>235</v>
      </c>
      <c r="E44" s="38" t="s">
        <v>236</v>
      </c>
      <c r="F44" s="37" t="str">
        <f t="shared" si="1"/>
        <v>CORRECT</v>
      </c>
      <c r="G44" s="37" t="s">
        <v>42</v>
      </c>
      <c r="H44" s="39" t="s">
        <v>42</v>
      </c>
      <c r="I44" s="40" t="s">
        <v>237</v>
      </c>
      <c r="J44" s="39">
        <v>10475.0</v>
      </c>
    </row>
    <row r="45" ht="60.0" customHeight="1">
      <c r="A45" s="37">
        <v>42.0</v>
      </c>
      <c r="B45" s="38" t="s">
        <v>238</v>
      </c>
      <c r="C45" s="38" t="s">
        <v>239</v>
      </c>
      <c r="D45" s="38" t="s">
        <v>240</v>
      </c>
      <c r="E45" s="38" t="s">
        <v>241</v>
      </c>
      <c r="F45" s="37" t="str">
        <f t="shared" si="1"/>
        <v>WRONG</v>
      </c>
      <c r="G45" s="37" t="s">
        <v>36</v>
      </c>
      <c r="H45" s="41" t="s">
        <v>42</v>
      </c>
      <c r="I45" s="40" t="s">
        <v>242</v>
      </c>
      <c r="J45" s="39">
        <v>42022.0</v>
      </c>
    </row>
    <row r="46" ht="60.0" customHeight="1">
      <c r="A46" s="37">
        <v>43.0</v>
      </c>
      <c r="B46" s="38" t="s">
        <v>243</v>
      </c>
      <c r="C46" s="38" t="s">
        <v>244</v>
      </c>
      <c r="D46" s="38" t="s">
        <v>245</v>
      </c>
      <c r="E46" s="38" t="s">
        <v>246</v>
      </c>
      <c r="F46" s="37" t="str">
        <f t="shared" si="1"/>
        <v>CORRECT</v>
      </c>
      <c r="G46" s="37" t="s">
        <v>48</v>
      </c>
      <c r="H46" s="39" t="s">
        <v>48</v>
      </c>
      <c r="I46" s="40" t="s">
        <v>247</v>
      </c>
      <c r="J46" s="39">
        <v>35856.0</v>
      </c>
    </row>
    <row r="47" ht="60.0" customHeight="1">
      <c r="A47" s="37">
        <v>44.0</v>
      </c>
      <c r="B47" s="38" t="s">
        <v>248</v>
      </c>
      <c r="C47" s="38" t="s">
        <v>249</v>
      </c>
      <c r="D47" s="38" t="s">
        <v>250</v>
      </c>
      <c r="E47" s="38" t="s">
        <v>251</v>
      </c>
      <c r="F47" s="37" t="str">
        <f t="shared" si="1"/>
        <v>CORRECT</v>
      </c>
      <c r="G47" s="37" t="s">
        <v>36</v>
      </c>
      <c r="H47" s="41" t="s">
        <v>36</v>
      </c>
      <c r="I47" s="40" t="s">
        <v>252</v>
      </c>
      <c r="J47" s="39">
        <v>40562.0</v>
      </c>
    </row>
    <row r="48" ht="60.0" customHeight="1">
      <c r="A48" s="37">
        <v>45.0</v>
      </c>
      <c r="B48" s="38" t="s">
        <v>253</v>
      </c>
      <c r="C48" s="38" t="s">
        <v>254</v>
      </c>
      <c r="D48" s="38" t="s">
        <v>255</v>
      </c>
      <c r="E48" s="38" t="s">
        <v>256</v>
      </c>
      <c r="F48" s="37" t="str">
        <f t="shared" si="1"/>
        <v>CORRECT</v>
      </c>
      <c r="G48" s="37" t="s">
        <v>36</v>
      </c>
      <c r="H48" s="39" t="s">
        <v>36</v>
      </c>
      <c r="I48" s="40" t="s">
        <v>257</v>
      </c>
      <c r="J48" s="39">
        <v>21749.0</v>
      </c>
    </row>
    <row r="49" ht="60.0" customHeight="1">
      <c r="A49" s="37">
        <v>46.0</v>
      </c>
      <c r="B49" s="38" t="s">
        <v>258</v>
      </c>
      <c r="C49" s="38" t="s">
        <v>39</v>
      </c>
      <c r="D49" s="38" t="s">
        <v>259</v>
      </c>
      <c r="E49" s="38" t="s">
        <v>260</v>
      </c>
      <c r="F49" s="37" t="str">
        <f t="shared" si="1"/>
        <v>CORRECT</v>
      </c>
      <c r="G49" s="37" t="s">
        <v>36</v>
      </c>
      <c r="H49" s="41" t="s">
        <v>36</v>
      </c>
      <c r="I49" s="40" t="s">
        <v>261</v>
      </c>
      <c r="J49" s="39">
        <v>28213.0</v>
      </c>
    </row>
    <row r="50">
      <c r="A50" s="42" t="s">
        <v>262</v>
      </c>
      <c r="B50" s="2"/>
      <c r="C50" s="2"/>
      <c r="D50" s="2"/>
      <c r="E50" s="3"/>
      <c r="F50" s="43">
        <f>COUNTIFS(F4:F49,"CORRECT")</f>
        <v>29</v>
      </c>
      <c r="G50" s="44"/>
      <c r="H50" s="44"/>
      <c r="J50" s="45">
        <f>AVERAGE(J4:J49)</f>
        <v>41858.1087</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289</v>
      </c>
      <c r="C2" s="2"/>
      <c r="D2" s="2"/>
      <c r="E2" s="2"/>
      <c r="F2" s="2"/>
      <c r="G2" s="2"/>
      <c r="H2" s="3"/>
      <c r="I2" s="35" t="s">
        <v>290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42356.0</v>
      </c>
    </row>
    <row r="5" ht="60.0" customHeight="1">
      <c r="A5" s="37">
        <v>2.0</v>
      </c>
      <c r="B5" s="38" t="s">
        <v>38</v>
      </c>
      <c r="C5" s="38" t="s">
        <v>39</v>
      </c>
      <c r="D5" s="38" t="s">
        <v>40</v>
      </c>
      <c r="E5" s="38" t="s">
        <v>41</v>
      </c>
      <c r="F5" s="37" t="str">
        <f t="shared" si="1"/>
        <v>CORRECT</v>
      </c>
      <c r="G5" s="37" t="s">
        <v>42</v>
      </c>
      <c r="H5" s="41" t="s">
        <v>42</v>
      </c>
      <c r="I5" s="40" t="s">
        <v>267</v>
      </c>
      <c r="J5" s="39">
        <v>46123.0</v>
      </c>
    </row>
    <row r="6" ht="60.0" customHeight="1">
      <c r="A6" s="37">
        <v>3.0</v>
      </c>
      <c r="B6" s="38" t="s">
        <v>44</v>
      </c>
      <c r="C6" s="38" t="s">
        <v>45</v>
      </c>
      <c r="D6" s="38" t="s">
        <v>46</v>
      </c>
      <c r="E6" s="38" t="s">
        <v>47</v>
      </c>
      <c r="F6" s="37" t="str">
        <f t="shared" si="1"/>
        <v>CORRECT</v>
      </c>
      <c r="G6" s="37" t="s">
        <v>48</v>
      </c>
      <c r="H6" s="41" t="s">
        <v>48</v>
      </c>
      <c r="I6" s="40" t="s">
        <v>49</v>
      </c>
      <c r="J6" s="39">
        <v>35783.0</v>
      </c>
    </row>
    <row r="7" ht="60.0" customHeight="1">
      <c r="A7" s="37">
        <v>4.0</v>
      </c>
      <c r="B7" s="38" t="s">
        <v>50</v>
      </c>
      <c r="C7" s="38" t="s">
        <v>51</v>
      </c>
      <c r="D7" s="38" t="s">
        <v>52</v>
      </c>
      <c r="E7" s="38" t="s">
        <v>53</v>
      </c>
      <c r="F7" s="37" t="str">
        <f t="shared" si="1"/>
        <v>CORRECT</v>
      </c>
      <c r="G7" s="37" t="s">
        <v>42</v>
      </c>
      <c r="H7" s="39" t="s">
        <v>42</v>
      </c>
      <c r="I7" s="40" t="s">
        <v>54</v>
      </c>
      <c r="J7" s="39">
        <v>29826.0</v>
      </c>
    </row>
    <row r="8" ht="60.0" customHeight="1">
      <c r="A8" s="37">
        <v>5.0</v>
      </c>
      <c r="B8" s="38" t="s">
        <v>55</v>
      </c>
      <c r="C8" s="38" t="s">
        <v>56</v>
      </c>
      <c r="D8" s="38" t="s">
        <v>57</v>
      </c>
      <c r="E8" s="38" t="s">
        <v>58</v>
      </c>
      <c r="F8" s="37" t="str">
        <f t="shared" si="1"/>
        <v>CORRECT</v>
      </c>
      <c r="G8" s="37" t="s">
        <v>48</v>
      </c>
      <c r="H8" s="41" t="s">
        <v>48</v>
      </c>
      <c r="I8" s="40" t="s">
        <v>268</v>
      </c>
      <c r="J8" s="39">
        <v>86127.0</v>
      </c>
    </row>
    <row r="9" ht="60.0" customHeight="1">
      <c r="A9" s="37">
        <v>6.0</v>
      </c>
      <c r="B9" s="38" t="s">
        <v>60</v>
      </c>
      <c r="C9" s="38" t="s">
        <v>61</v>
      </c>
      <c r="D9" s="38" t="s">
        <v>62</v>
      </c>
      <c r="E9" s="38" t="s">
        <v>63</v>
      </c>
      <c r="F9" s="37" t="str">
        <f t="shared" si="1"/>
        <v>CORRECT</v>
      </c>
      <c r="G9" s="37" t="s">
        <v>42</v>
      </c>
      <c r="H9" s="39" t="s">
        <v>42</v>
      </c>
      <c r="I9" s="40" t="s">
        <v>64</v>
      </c>
      <c r="J9" s="39">
        <v>35489.0</v>
      </c>
    </row>
    <row r="10" ht="60.0" customHeight="1">
      <c r="A10" s="37">
        <v>7.0</v>
      </c>
      <c r="B10" s="38" t="s">
        <v>65</v>
      </c>
      <c r="C10" s="38" t="s">
        <v>66</v>
      </c>
      <c r="D10" s="38" t="s">
        <v>67</v>
      </c>
      <c r="E10" s="38" t="s">
        <v>68</v>
      </c>
      <c r="F10" s="37" t="str">
        <f t="shared" si="1"/>
        <v>WRONG</v>
      </c>
      <c r="G10" s="37" t="s">
        <v>42</v>
      </c>
      <c r="H10" s="41" t="s">
        <v>36</v>
      </c>
      <c r="I10" s="40" t="s">
        <v>269</v>
      </c>
      <c r="J10" s="39">
        <v>34990.0</v>
      </c>
    </row>
    <row r="11" ht="60.0" customHeight="1">
      <c r="A11" s="37">
        <v>8.0</v>
      </c>
      <c r="B11" s="38" t="s">
        <v>70</v>
      </c>
      <c r="C11" s="38" t="s">
        <v>71</v>
      </c>
      <c r="D11" s="38" t="s">
        <v>72</v>
      </c>
      <c r="E11" s="38" t="s">
        <v>73</v>
      </c>
      <c r="F11" s="37" t="str">
        <f t="shared" si="1"/>
        <v>CORRECT</v>
      </c>
      <c r="G11" s="37" t="s">
        <v>48</v>
      </c>
      <c r="H11" s="41" t="s">
        <v>48</v>
      </c>
      <c r="I11" s="40" t="s">
        <v>270</v>
      </c>
      <c r="J11" s="39">
        <v>60500.0</v>
      </c>
    </row>
    <row r="12" ht="60.0" customHeight="1">
      <c r="A12" s="37">
        <v>9.0</v>
      </c>
      <c r="B12" s="38" t="s">
        <v>75</v>
      </c>
      <c r="C12" s="38" t="s">
        <v>76</v>
      </c>
      <c r="D12" s="38" t="s">
        <v>77</v>
      </c>
      <c r="E12" s="38" t="s">
        <v>78</v>
      </c>
      <c r="F12" s="37" t="str">
        <f t="shared" si="1"/>
        <v>CORRECT</v>
      </c>
      <c r="G12" s="37" t="s">
        <v>42</v>
      </c>
      <c r="H12" s="41" t="s">
        <v>42</v>
      </c>
      <c r="I12" s="40" t="s">
        <v>271</v>
      </c>
      <c r="J12" s="39">
        <v>41951.0</v>
      </c>
    </row>
    <row r="13" ht="60.0" customHeight="1">
      <c r="A13" s="37">
        <v>10.0</v>
      </c>
      <c r="B13" s="38" t="s">
        <v>80</v>
      </c>
      <c r="C13" s="38" t="s">
        <v>81</v>
      </c>
      <c r="D13" s="38" t="s">
        <v>82</v>
      </c>
      <c r="E13" s="38" t="s">
        <v>83</v>
      </c>
      <c r="F13" s="37" t="str">
        <f t="shared" si="1"/>
        <v>CORRECT</v>
      </c>
      <c r="G13" s="37" t="s">
        <v>48</v>
      </c>
      <c r="H13" s="41" t="s">
        <v>48</v>
      </c>
      <c r="I13" s="40" t="s">
        <v>272</v>
      </c>
      <c r="J13" s="39">
        <v>49457.0</v>
      </c>
    </row>
    <row r="14" ht="60.0" customHeight="1">
      <c r="A14" s="37">
        <v>11.0</v>
      </c>
      <c r="B14" s="38" t="s">
        <v>85</v>
      </c>
      <c r="C14" s="38" t="s">
        <v>86</v>
      </c>
      <c r="D14" s="38" t="s">
        <v>87</v>
      </c>
      <c r="E14" s="38" t="s">
        <v>88</v>
      </c>
      <c r="F14" s="37" t="str">
        <f t="shared" si="1"/>
        <v>CORRECT</v>
      </c>
      <c r="G14" s="37" t="s">
        <v>42</v>
      </c>
      <c r="H14" s="41" t="s">
        <v>42</v>
      </c>
      <c r="I14" s="40" t="s">
        <v>273</v>
      </c>
      <c r="J14" s="39">
        <v>55936.0</v>
      </c>
    </row>
    <row r="15" ht="60.0" customHeight="1">
      <c r="A15" s="37">
        <v>12.0</v>
      </c>
      <c r="B15" s="38" t="s">
        <v>90</v>
      </c>
      <c r="C15" s="38" t="s">
        <v>91</v>
      </c>
      <c r="D15" s="38" t="s">
        <v>92</v>
      </c>
      <c r="E15" s="38" t="s">
        <v>93</v>
      </c>
      <c r="F15" s="37" t="str">
        <f t="shared" si="1"/>
        <v>CORRECT</v>
      </c>
      <c r="G15" s="37" t="s">
        <v>48</v>
      </c>
      <c r="H15" s="39" t="s">
        <v>48</v>
      </c>
      <c r="I15" s="40" t="s">
        <v>274</v>
      </c>
      <c r="J15" s="39">
        <v>32338.0</v>
      </c>
    </row>
    <row r="16" ht="60.0" customHeight="1">
      <c r="A16" s="37">
        <v>13.0</v>
      </c>
      <c r="B16" s="38" t="s">
        <v>95</v>
      </c>
      <c r="C16" s="38" t="s">
        <v>96</v>
      </c>
      <c r="D16" s="38" t="s">
        <v>97</v>
      </c>
      <c r="E16" s="38" t="s">
        <v>98</v>
      </c>
      <c r="F16" s="37" t="str">
        <f t="shared" si="1"/>
        <v>CORRECT</v>
      </c>
      <c r="G16" s="37" t="s">
        <v>36</v>
      </c>
      <c r="H16" s="41" t="s">
        <v>36</v>
      </c>
      <c r="I16" s="40" t="s">
        <v>275</v>
      </c>
      <c r="J16" s="39">
        <v>27850.0</v>
      </c>
    </row>
    <row r="17" ht="60.0" customHeight="1">
      <c r="A17" s="37">
        <v>14.0</v>
      </c>
      <c r="B17" s="38" t="s">
        <v>100</v>
      </c>
      <c r="C17" s="38" t="s">
        <v>101</v>
      </c>
      <c r="D17" s="38" t="s">
        <v>102</v>
      </c>
      <c r="E17" s="38" t="s">
        <v>103</v>
      </c>
      <c r="F17" s="37" t="str">
        <f t="shared" si="1"/>
        <v>WRONG</v>
      </c>
      <c r="G17" s="37" t="s">
        <v>36</v>
      </c>
      <c r="H17" s="41" t="s">
        <v>48</v>
      </c>
      <c r="I17" s="40" t="s">
        <v>276</v>
      </c>
      <c r="J17" s="39">
        <v>33217.0</v>
      </c>
    </row>
    <row r="18" ht="60.0" customHeight="1">
      <c r="A18" s="37">
        <v>15.0</v>
      </c>
      <c r="B18" s="38" t="s">
        <v>105</v>
      </c>
      <c r="C18" s="38" t="s">
        <v>106</v>
      </c>
      <c r="D18" s="38" t="s">
        <v>107</v>
      </c>
      <c r="E18" s="38" t="s">
        <v>108</v>
      </c>
      <c r="F18" s="37" t="str">
        <f t="shared" si="1"/>
        <v>CORRECT</v>
      </c>
      <c r="G18" s="37" t="s">
        <v>48</v>
      </c>
      <c r="H18" s="41" t="s">
        <v>48</v>
      </c>
      <c r="I18" s="40" t="s">
        <v>277</v>
      </c>
      <c r="J18" s="39">
        <v>42756.0</v>
      </c>
    </row>
    <row r="19" ht="60.0" customHeight="1">
      <c r="A19" s="37">
        <v>16.0</v>
      </c>
      <c r="B19" s="38" t="s">
        <v>110</v>
      </c>
      <c r="C19" s="38" t="s">
        <v>111</v>
      </c>
      <c r="D19" s="38" t="s">
        <v>112</v>
      </c>
      <c r="E19" s="38" t="s">
        <v>113</v>
      </c>
      <c r="F19" s="37" t="str">
        <f t="shared" si="1"/>
        <v>CORRECT</v>
      </c>
      <c r="G19" s="37" t="s">
        <v>48</v>
      </c>
      <c r="H19" s="39" t="s">
        <v>48</v>
      </c>
      <c r="I19" s="40" t="s">
        <v>278</v>
      </c>
      <c r="J19" s="39">
        <v>42935.0</v>
      </c>
    </row>
    <row r="20" ht="60.0" customHeight="1">
      <c r="A20" s="37">
        <v>17.0</v>
      </c>
      <c r="B20" s="38" t="s">
        <v>115</v>
      </c>
      <c r="C20" s="38" t="s">
        <v>116</v>
      </c>
      <c r="D20" s="38" t="s">
        <v>117</v>
      </c>
      <c r="E20" s="38" t="s">
        <v>118</v>
      </c>
      <c r="F20" s="37" t="str">
        <f t="shared" si="1"/>
        <v>WRONG</v>
      </c>
      <c r="G20" s="37" t="s">
        <v>42</v>
      </c>
      <c r="H20" s="39" t="s">
        <v>36</v>
      </c>
      <c r="I20" s="40" t="s">
        <v>279</v>
      </c>
      <c r="J20" s="39">
        <v>34117.0</v>
      </c>
    </row>
    <row r="21" ht="60.0" customHeight="1">
      <c r="A21" s="37">
        <v>18.0</v>
      </c>
      <c r="B21" s="38" t="s">
        <v>120</v>
      </c>
      <c r="C21" s="38" t="s">
        <v>121</v>
      </c>
      <c r="D21" s="38" t="s">
        <v>122</v>
      </c>
      <c r="E21" s="38" t="s">
        <v>123</v>
      </c>
      <c r="F21" s="37" t="str">
        <f t="shared" si="1"/>
        <v>CORRECT</v>
      </c>
      <c r="G21" s="37" t="s">
        <v>42</v>
      </c>
      <c r="H21" s="39" t="s">
        <v>42</v>
      </c>
      <c r="I21" s="40" t="s">
        <v>280</v>
      </c>
      <c r="J21" s="39">
        <v>32327.0</v>
      </c>
    </row>
    <row r="22" ht="60.0" customHeight="1">
      <c r="A22" s="37">
        <v>19.0</v>
      </c>
      <c r="B22" s="38" t="s">
        <v>125</v>
      </c>
      <c r="C22" s="38" t="s">
        <v>126</v>
      </c>
      <c r="D22" s="38" t="s">
        <v>127</v>
      </c>
      <c r="E22" s="38" t="s">
        <v>128</v>
      </c>
      <c r="F22" s="37" t="str">
        <f t="shared" si="1"/>
        <v>WRONG</v>
      </c>
      <c r="G22" s="37" t="s">
        <v>36</v>
      </c>
      <c r="H22" s="41" t="s">
        <v>48</v>
      </c>
      <c r="I22" s="40" t="s">
        <v>129</v>
      </c>
      <c r="J22" s="39">
        <v>49444.0</v>
      </c>
    </row>
    <row r="23" ht="60.0" customHeight="1">
      <c r="A23" s="37">
        <v>20.0</v>
      </c>
      <c r="B23" s="38" t="s">
        <v>130</v>
      </c>
      <c r="C23" s="38" t="s">
        <v>131</v>
      </c>
      <c r="D23" s="38" t="s">
        <v>132</v>
      </c>
      <c r="E23" s="38" t="s">
        <v>133</v>
      </c>
      <c r="F23" s="37" t="str">
        <f t="shared" si="1"/>
        <v>WRONG</v>
      </c>
      <c r="G23" s="37" t="s">
        <v>42</v>
      </c>
      <c r="H23" s="41" t="s">
        <v>48</v>
      </c>
      <c r="I23" s="40" t="s">
        <v>134</v>
      </c>
      <c r="J23" s="39">
        <v>13536.0</v>
      </c>
    </row>
    <row r="24" ht="60.0" customHeight="1">
      <c r="A24" s="37">
        <v>21.0</v>
      </c>
      <c r="B24" s="38" t="s">
        <v>135</v>
      </c>
      <c r="C24" s="38" t="s">
        <v>136</v>
      </c>
      <c r="D24" s="38" t="s">
        <v>137</v>
      </c>
      <c r="E24" s="38" t="s">
        <v>138</v>
      </c>
      <c r="F24" s="37" t="str">
        <f t="shared" si="1"/>
        <v>WRONG</v>
      </c>
      <c r="G24" s="37" t="s">
        <v>42</v>
      </c>
      <c r="H24" s="39" t="s">
        <v>36</v>
      </c>
      <c r="I24" s="40" t="s">
        <v>139</v>
      </c>
      <c r="J24" s="39">
        <v>25169.0</v>
      </c>
    </row>
    <row r="25" ht="60.0" customHeight="1">
      <c r="A25" s="37">
        <v>22.0</v>
      </c>
      <c r="B25" s="38" t="s">
        <v>140</v>
      </c>
      <c r="C25" s="38" t="s">
        <v>141</v>
      </c>
      <c r="D25" s="38" t="s">
        <v>142</v>
      </c>
      <c r="E25" s="38" t="s">
        <v>143</v>
      </c>
      <c r="F25" s="37" t="str">
        <f t="shared" si="1"/>
        <v>CORRECT</v>
      </c>
      <c r="G25" s="37" t="s">
        <v>42</v>
      </c>
      <c r="H25" s="39" t="s">
        <v>42</v>
      </c>
      <c r="I25" s="40" t="s">
        <v>144</v>
      </c>
      <c r="J25" s="39">
        <v>21200.0</v>
      </c>
    </row>
    <row r="26" ht="60.0" customHeight="1">
      <c r="A26" s="37">
        <v>23.0</v>
      </c>
      <c r="B26" s="38" t="s">
        <v>145</v>
      </c>
      <c r="C26" s="38" t="s">
        <v>146</v>
      </c>
      <c r="D26" s="38" t="s">
        <v>147</v>
      </c>
      <c r="E26" s="38" t="s">
        <v>148</v>
      </c>
      <c r="F26" s="37" t="str">
        <f t="shared" si="1"/>
        <v>WRONG</v>
      </c>
      <c r="G26" s="37" t="s">
        <v>48</v>
      </c>
      <c r="H26" s="39" t="s">
        <v>42</v>
      </c>
      <c r="I26" s="40" t="s">
        <v>149</v>
      </c>
      <c r="J26" s="39">
        <v>28765.0</v>
      </c>
    </row>
    <row r="27" ht="60.0" customHeight="1">
      <c r="A27" s="37">
        <v>24.0</v>
      </c>
      <c r="B27" s="38" t="s">
        <v>150</v>
      </c>
      <c r="C27" s="38" t="s">
        <v>151</v>
      </c>
      <c r="D27" s="38" t="s">
        <v>152</v>
      </c>
      <c r="E27" s="38" t="s">
        <v>153</v>
      </c>
      <c r="F27" s="37" t="str">
        <f t="shared" si="1"/>
        <v>CORRECT</v>
      </c>
      <c r="G27" s="37" t="s">
        <v>36</v>
      </c>
      <c r="H27" s="39" t="s">
        <v>36</v>
      </c>
      <c r="I27" s="40" t="s">
        <v>154</v>
      </c>
      <c r="J27" s="39">
        <v>27888.0</v>
      </c>
    </row>
    <row r="28" ht="60.0" customHeight="1">
      <c r="A28" s="37">
        <v>25.0</v>
      </c>
      <c r="B28" s="38" t="s">
        <v>155</v>
      </c>
      <c r="C28" s="38" t="s">
        <v>151</v>
      </c>
      <c r="D28" s="38" t="s">
        <v>156</v>
      </c>
      <c r="E28" s="38" t="s">
        <v>153</v>
      </c>
      <c r="F28" s="37" t="str">
        <f t="shared" si="1"/>
        <v>WRONG</v>
      </c>
      <c r="G28" s="37" t="s">
        <v>48</v>
      </c>
      <c r="H28" s="41" t="s">
        <v>42</v>
      </c>
      <c r="I28" s="40" t="s">
        <v>157</v>
      </c>
      <c r="J28" s="39">
        <v>30615.0</v>
      </c>
    </row>
    <row r="29" ht="60.0" customHeight="1">
      <c r="A29" s="37">
        <v>26.0</v>
      </c>
      <c r="B29" s="38" t="s">
        <v>158</v>
      </c>
      <c r="C29" s="38" t="s">
        <v>159</v>
      </c>
      <c r="D29" s="38" t="s">
        <v>160</v>
      </c>
      <c r="E29" s="38" t="s">
        <v>161</v>
      </c>
      <c r="F29" s="37" t="str">
        <f t="shared" si="1"/>
        <v>WRONG</v>
      </c>
      <c r="G29" s="37" t="s">
        <v>36</v>
      </c>
      <c r="H29" s="41" t="s">
        <v>48</v>
      </c>
      <c r="I29" s="40" t="s">
        <v>162</v>
      </c>
      <c r="J29" s="39">
        <v>42651.0</v>
      </c>
    </row>
    <row r="30" ht="60.0" customHeight="1">
      <c r="A30" s="37">
        <v>27.0</v>
      </c>
      <c r="B30" s="38" t="s">
        <v>163</v>
      </c>
      <c r="C30" s="38" t="s">
        <v>164</v>
      </c>
      <c r="D30" s="38" t="s">
        <v>165</v>
      </c>
      <c r="E30" s="38" t="s">
        <v>166</v>
      </c>
      <c r="F30" s="37" t="str">
        <f t="shared" si="1"/>
        <v>CORRECT</v>
      </c>
      <c r="G30" s="37" t="s">
        <v>42</v>
      </c>
      <c r="H30" s="39" t="s">
        <v>42</v>
      </c>
      <c r="I30" s="40" t="s">
        <v>167</v>
      </c>
      <c r="J30" s="39">
        <v>30836.0</v>
      </c>
    </row>
    <row r="31" ht="60.0" customHeight="1">
      <c r="A31" s="37">
        <v>28.0</v>
      </c>
      <c r="B31" s="38" t="s">
        <v>168</v>
      </c>
      <c r="C31" s="38" t="s">
        <v>169</v>
      </c>
      <c r="D31" s="38" t="s">
        <v>170</v>
      </c>
      <c r="E31" s="38" t="s">
        <v>171</v>
      </c>
      <c r="F31" s="37" t="str">
        <f t="shared" si="1"/>
        <v>WRONG</v>
      </c>
      <c r="G31" s="37" t="s">
        <v>36</v>
      </c>
      <c r="H31" s="41" t="s">
        <v>48</v>
      </c>
      <c r="I31" s="40" t="s">
        <v>172</v>
      </c>
      <c r="J31" s="39">
        <v>28503.0</v>
      </c>
    </row>
    <row r="32" ht="60.0" customHeight="1">
      <c r="A32" s="37">
        <v>29.0</v>
      </c>
      <c r="B32" s="38" t="s">
        <v>173</v>
      </c>
      <c r="C32" s="38" t="s">
        <v>174</v>
      </c>
      <c r="D32" s="38" t="s">
        <v>175</v>
      </c>
      <c r="E32" s="38" t="s">
        <v>176</v>
      </c>
      <c r="F32" s="37" t="str">
        <f t="shared" si="1"/>
        <v>CORRECT</v>
      </c>
      <c r="G32" s="37" t="s">
        <v>42</v>
      </c>
      <c r="H32" s="39" t="s">
        <v>42</v>
      </c>
      <c r="I32" s="40" t="s">
        <v>281</v>
      </c>
      <c r="J32" s="39">
        <v>40068.0</v>
      </c>
    </row>
    <row r="33" ht="60.0" customHeight="1">
      <c r="A33" s="37">
        <v>30.0</v>
      </c>
      <c r="B33" s="38" t="s">
        <v>178</v>
      </c>
      <c r="C33" s="38" t="s">
        <v>179</v>
      </c>
      <c r="D33" s="38" t="s">
        <v>180</v>
      </c>
      <c r="E33" s="38" t="s">
        <v>181</v>
      </c>
      <c r="F33" s="37" t="str">
        <f t="shared" si="1"/>
        <v>WRONG</v>
      </c>
      <c r="G33" s="37" t="s">
        <v>48</v>
      </c>
      <c r="H33" s="39" t="s">
        <v>36</v>
      </c>
      <c r="I33" s="40" t="s">
        <v>182</v>
      </c>
      <c r="J33" s="39">
        <v>32890.0</v>
      </c>
    </row>
    <row r="34" ht="60.0" customHeight="1">
      <c r="A34" s="37">
        <v>31.0</v>
      </c>
      <c r="B34" s="38" t="s">
        <v>183</v>
      </c>
      <c r="C34" s="38" t="s">
        <v>184</v>
      </c>
      <c r="D34" s="38" t="s">
        <v>185</v>
      </c>
      <c r="E34" s="38" t="s">
        <v>186</v>
      </c>
      <c r="F34" s="37" t="str">
        <f t="shared" si="1"/>
        <v>WRONG</v>
      </c>
      <c r="G34" s="37" t="s">
        <v>42</v>
      </c>
      <c r="H34" s="39" t="s">
        <v>36</v>
      </c>
      <c r="I34" s="40" t="s">
        <v>187</v>
      </c>
      <c r="J34" s="39">
        <v>31663.0</v>
      </c>
    </row>
    <row r="35" ht="60.0" customHeight="1">
      <c r="A35" s="37">
        <v>32.0</v>
      </c>
      <c r="B35" s="38" t="s">
        <v>188</v>
      </c>
      <c r="C35" s="38" t="s">
        <v>189</v>
      </c>
      <c r="D35" s="38" t="s">
        <v>190</v>
      </c>
      <c r="E35" s="38" t="s">
        <v>191</v>
      </c>
      <c r="F35" s="37" t="str">
        <f t="shared" si="1"/>
        <v>WRONG</v>
      </c>
      <c r="G35" s="37" t="s">
        <v>36</v>
      </c>
      <c r="H35" s="41" t="s">
        <v>48</v>
      </c>
      <c r="I35" s="40" t="s">
        <v>192</v>
      </c>
      <c r="J35" s="39">
        <v>47775.0</v>
      </c>
    </row>
    <row r="36" ht="60.0" customHeight="1">
      <c r="A36" s="37">
        <v>33.0</v>
      </c>
      <c r="B36" s="38" t="s">
        <v>193</v>
      </c>
      <c r="C36" s="38" t="s">
        <v>194</v>
      </c>
      <c r="D36" s="38" t="s">
        <v>195</v>
      </c>
      <c r="E36" s="38" t="s">
        <v>196</v>
      </c>
      <c r="F36" s="37" t="str">
        <f t="shared" si="1"/>
        <v>CORRECT</v>
      </c>
      <c r="G36" s="37" t="s">
        <v>48</v>
      </c>
      <c r="H36" s="41" t="s">
        <v>48</v>
      </c>
      <c r="I36" s="40" t="s">
        <v>197</v>
      </c>
      <c r="J36" s="39">
        <v>38839.0</v>
      </c>
    </row>
    <row r="37" ht="60.0" customHeight="1">
      <c r="A37" s="37">
        <v>34.0</v>
      </c>
      <c r="B37" s="38" t="s">
        <v>198</v>
      </c>
      <c r="C37" s="38" t="s">
        <v>199</v>
      </c>
      <c r="D37" s="38" t="s">
        <v>200</v>
      </c>
      <c r="E37" s="38" t="s">
        <v>201</v>
      </c>
      <c r="F37" s="37" t="str">
        <f t="shared" si="1"/>
        <v>CORRECT</v>
      </c>
      <c r="G37" s="37" t="s">
        <v>36</v>
      </c>
      <c r="H37" s="39" t="s">
        <v>36</v>
      </c>
      <c r="I37" s="40" t="s">
        <v>202</v>
      </c>
      <c r="J37" s="39">
        <v>34937.0</v>
      </c>
    </row>
    <row r="38" ht="60.0" customHeight="1">
      <c r="A38" s="37">
        <v>35.0</v>
      </c>
      <c r="B38" s="38" t="s">
        <v>203</v>
      </c>
      <c r="C38" s="38" t="s">
        <v>204</v>
      </c>
      <c r="D38" s="38" t="s">
        <v>205</v>
      </c>
      <c r="E38" s="38" t="s">
        <v>206</v>
      </c>
      <c r="F38" s="37" t="str">
        <f t="shared" si="1"/>
        <v>WRONG</v>
      </c>
      <c r="G38" s="37" t="s">
        <v>48</v>
      </c>
      <c r="H38" s="41" t="s">
        <v>36</v>
      </c>
      <c r="I38" s="40" t="s">
        <v>207</v>
      </c>
      <c r="J38" s="39">
        <v>33217.0</v>
      </c>
    </row>
    <row r="39" ht="60.0" customHeight="1">
      <c r="A39" s="37">
        <v>36.0</v>
      </c>
      <c r="B39" s="38" t="s">
        <v>208</v>
      </c>
      <c r="C39" s="38" t="s">
        <v>209</v>
      </c>
      <c r="D39" s="38" t="s">
        <v>210</v>
      </c>
      <c r="E39" s="38" t="s">
        <v>211</v>
      </c>
      <c r="F39" s="37" t="str">
        <f t="shared" si="1"/>
        <v>CORRECT</v>
      </c>
      <c r="G39" s="37" t="s">
        <v>36</v>
      </c>
      <c r="H39" s="39" t="s">
        <v>36</v>
      </c>
      <c r="I39" s="40" t="s">
        <v>212</v>
      </c>
      <c r="J39" s="39">
        <v>40000.0</v>
      </c>
    </row>
    <row r="40" ht="60.0" customHeight="1">
      <c r="A40" s="37">
        <v>37.0</v>
      </c>
      <c r="B40" s="38" t="s">
        <v>213</v>
      </c>
      <c r="C40" s="38" t="s">
        <v>214</v>
      </c>
      <c r="D40" s="38" t="s">
        <v>215</v>
      </c>
      <c r="E40" s="38" t="s">
        <v>216</v>
      </c>
      <c r="F40" s="37" t="str">
        <f t="shared" si="1"/>
        <v>CORRECT</v>
      </c>
      <c r="G40" s="37" t="s">
        <v>36</v>
      </c>
      <c r="H40" s="39" t="s">
        <v>36</v>
      </c>
      <c r="I40" s="40" t="s">
        <v>217</v>
      </c>
      <c r="J40" s="39">
        <v>22983.0</v>
      </c>
    </row>
    <row r="41" ht="60.0" customHeight="1">
      <c r="A41" s="37">
        <v>38.0</v>
      </c>
      <c r="B41" s="38" t="s">
        <v>218</v>
      </c>
      <c r="C41" s="38" t="s">
        <v>219</v>
      </c>
      <c r="D41" s="38" t="s">
        <v>220</v>
      </c>
      <c r="E41" s="38" t="s">
        <v>221</v>
      </c>
      <c r="F41" s="37" t="str">
        <f t="shared" si="1"/>
        <v>CORRECT</v>
      </c>
      <c r="G41" s="37" t="s">
        <v>36</v>
      </c>
      <c r="H41" s="41" t="s">
        <v>36</v>
      </c>
      <c r="I41" s="40" t="s">
        <v>222</v>
      </c>
      <c r="J41" s="39">
        <v>36280.0</v>
      </c>
    </row>
    <row r="42" ht="60.0" customHeight="1">
      <c r="A42" s="37">
        <v>39.0</v>
      </c>
      <c r="B42" s="38" t="s">
        <v>223</v>
      </c>
      <c r="C42" s="38" t="s">
        <v>224</v>
      </c>
      <c r="D42" s="38" t="s">
        <v>225</v>
      </c>
      <c r="E42" s="38" t="s">
        <v>226</v>
      </c>
      <c r="F42" s="37" t="str">
        <f t="shared" si="1"/>
        <v>WRONG</v>
      </c>
      <c r="G42" s="37" t="s">
        <v>42</v>
      </c>
      <c r="H42" s="39" t="s">
        <v>48</v>
      </c>
      <c r="I42" s="40" t="s">
        <v>227</v>
      </c>
      <c r="J42" s="39">
        <v>30565.0</v>
      </c>
    </row>
    <row r="43" ht="60.0" customHeight="1">
      <c r="A43" s="37">
        <v>40.0</v>
      </c>
      <c r="B43" s="38" t="s">
        <v>228</v>
      </c>
      <c r="C43" s="38" t="s">
        <v>229</v>
      </c>
      <c r="D43" s="38" t="s">
        <v>230</v>
      </c>
      <c r="E43" s="38" t="s">
        <v>231</v>
      </c>
      <c r="F43" s="37" t="str">
        <f t="shared" si="1"/>
        <v>WRONG</v>
      </c>
      <c r="G43" s="37" t="s">
        <v>48</v>
      </c>
      <c r="H43" s="41" t="s">
        <v>42</v>
      </c>
      <c r="I43" s="40" t="s">
        <v>232</v>
      </c>
      <c r="J43" s="39">
        <v>42659.0</v>
      </c>
    </row>
    <row r="44" ht="60.0" customHeight="1">
      <c r="A44" s="37">
        <v>41.0</v>
      </c>
      <c r="B44" s="38" t="s">
        <v>233</v>
      </c>
      <c r="C44" s="38" t="s">
        <v>234</v>
      </c>
      <c r="D44" s="38" t="s">
        <v>235</v>
      </c>
      <c r="E44" s="38" t="s">
        <v>236</v>
      </c>
      <c r="F44" s="37" t="str">
        <f t="shared" si="1"/>
        <v>CORRECT</v>
      </c>
      <c r="G44" s="37" t="s">
        <v>42</v>
      </c>
      <c r="H44" s="39" t="s">
        <v>42</v>
      </c>
      <c r="I44" s="40" t="s">
        <v>237</v>
      </c>
      <c r="J44" s="39">
        <v>15980.0</v>
      </c>
    </row>
    <row r="45" ht="60.0" customHeight="1">
      <c r="A45" s="37">
        <v>42.0</v>
      </c>
      <c r="B45" s="38" t="s">
        <v>238</v>
      </c>
      <c r="C45" s="38" t="s">
        <v>239</v>
      </c>
      <c r="D45" s="38" t="s">
        <v>240</v>
      </c>
      <c r="E45" s="38" t="s">
        <v>241</v>
      </c>
      <c r="F45" s="37" t="str">
        <f t="shared" si="1"/>
        <v>WRONG</v>
      </c>
      <c r="G45" s="37" t="s">
        <v>36</v>
      </c>
      <c r="H45" s="41" t="s">
        <v>42</v>
      </c>
      <c r="I45" s="40" t="s">
        <v>242</v>
      </c>
      <c r="J45" s="39">
        <v>44126.0</v>
      </c>
    </row>
    <row r="46" ht="60.0" customHeight="1">
      <c r="A46" s="37">
        <v>43.0</v>
      </c>
      <c r="B46" s="38" t="s">
        <v>243</v>
      </c>
      <c r="C46" s="38" t="s">
        <v>244</v>
      </c>
      <c r="D46" s="38" t="s">
        <v>245</v>
      </c>
      <c r="E46" s="38" t="s">
        <v>246</v>
      </c>
      <c r="F46" s="37" t="str">
        <f t="shared" si="1"/>
        <v>CORRECT</v>
      </c>
      <c r="G46" s="37" t="s">
        <v>48</v>
      </c>
      <c r="H46" s="39" t="s">
        <v>48</v>
      </c>
      <c r="I46" s="40" t="s">
        <v>247</v>
      </c>
      <c r="J46" s="39">
        <v>35657.0</v>
      </c>
    </row>
    <row r="47" ht="60.0" customHeight="1">
      <c r="A47" s="37">
        <v>44.0</v>
      </c>
      <c r="B47" s="38" t="s">
        <v>248</v>
      </c>
      <c r="C47" s="38" t="s">
        <v>249</v>
      </c>
      <c r="D47" s="38" t="s">
        <v>250</v>
      </c>
      <c r="E47" s="38" t="s">
        <v>251</v>
      </c>
      <c r="F47" s="37" t="str">
        <f t="shared" si="1"/>
        <v>CORRECT</v>
      </c>
      <c r="G47" s="37" t="s">
        <v>36</v>
      </c>
      <c r="H47" s="41" t="s">
        <v>36</v>
      </c>
      <c r="I47" s="40" t="s">
        <v>252</v>
      </c>
      <c r="J47" s="39">
        <v>42815.0</v>
      </c>
    </row>
    <row r="48" ht="60.0" customHeight="1">
      <c r="A48" s="37">
        <v>45.0</v>
      </c>
      <c r="B48" s="38" t="s">
        <v>253</v>
      </c>
      <c r="C48" s="38" t="s">
        <v>254</v>
      </c>
      <c r="D48" s="38" t="s">
        <v>255</v>
      </c>
      <c r="E48" s="38" t="s">
        <v>256</v>
      </c>
      <c r="F48" s="37" t="str">
        <f t="shared" si="1"/>
        <v>CORRECT</v>
      </c>
      <c r="G48" s="37" t="s">
        <v>36</v>
      </c>
      <c r="H48" s="39" t="s">
        <v>36</v>
      </c>
      <c r="I48" s="40" t="s">
        <v>257</v>
      </c>
      <c r="J48" s="39">
        <v>21736.0</v>
      </c>
    </row>
    <row r="49" ht="60.0" customHeight="1">
      <c r="A49" s="37">
        <v>46.0</v>
      </c>
      <c r="B49" s="38" t="s">
        <v>258</v>
      </c>
      <c r="C49" s="38" t="s">
        <v>39</v>
      </c>
      <c r="D49" s="38" t="s">
        <v>259</v>
      </c>
      <c r="E49" s="38" t="s">
        <v>260</v>
      </c>
      <c r="F49" s="37" t="str">
        <f t="shared" si="1"/>
        <v>CORRECT</v>
      </c>
      <c r="G49" s="37" t="s">
        <v>36</v>
      </c>
      <c r="H49" s="41" t="s">
        <v>36</v>
      </c>
      <c r="I49" s="40" t="s">
        <v>261</v>
      </c>
      <c r="J49" s="39">
        <v>29403.0</v>
      </c>
    </row>
    <row r="50">
      <c r="A50" s="42" t="s">
        <v>262</v>
      </c>
      <c r="B50" s="2"/>
      <c r="C50" s="2"/>
      <c r="D50" s="2"/>
      <c r="E50" s="3"/>
      <c r="F50" s="43">
        <f>COUNTIFS(F4:F49,"CORRECT")</f>
        <v>29</v>
      </c>
      <c r="G50" s="44"/>
      <c r="H50" s="44"/>
      <c r="J50" s="45">
        <f>AVERAGE(J4:J49)</f>
        <v>36614.73913</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291</v>
      </c>
      <c r="C2" s="2"/>
      <c r="D2" s="2"/>
      <c r="E2" s="2"/>
      <c r="F2" s="2"/>
      <c r="G2" s="2"/>
      <c r="H2" s="3"/>
      <c r="I2" s="35" t="s">
        <v>292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44270.0</v>
      </c>
    </row>
    <row r="5" ht="60.0" customHeight="1">
      <c r="A5" s="37">
        <v>2.0</v>
      </c>
      <c r="B5" s="38" t="s">
        <v>38</v>
      </c>
      <c r="C5" s="38" t="s">
        <v>39</v>
      </c>
      <c r="D5" s="38" t="s">
        <v>40</v>
      </c>
      <c r="E5" s="38" t="s">
        <v>41</v>
      </c>
      <c r="F5" s="37" t="str">
        <f t="shared" si="1"/>
        <v>CORRECT</v>
      </c>
      <c r="G5" s="37" t="s">
        <v>42</v>
      </c>
      <c r="H5" s="41" t="s">
        <v>42</v>
      </c>
      <c r="I5" s="40" t="s">
        <v>267</v>
      </c>
      <c r="J5" s="39">
        <v>48078.0</v>
      </c>
    </row>
    <row r="6" ht="60.0" customHeight="1">
      <c r="A6" s="37">
        <v>3.0</v>
      </c>
      <c r="B6" s="38" t="s">
        <v>44</v>
      </c>
      <c r="C6" s="38" t="s">
        <v>45</v>
      </c>
      <c r="D6" s="38" t="s">
        <v>46</v>
      </c>
      <c r="E6" s="38" t="s">
        <v>47</v>
      </c>
      <c r="F6" s="37" t="str">
        <f t="shared" si="1"/>
        <v>CORRECT</v>
      </c>
      <c r="G6" s="37" t="s">
        <v>48</v>
      </c>
      <c r="H6" s="41" t="s">
        <v>48</v>
      </c>
      <c r="I6" s="40" t="s">
        <v>49</v>
      </c>
      <c r="J6" s="39">
        <v>35622.0</v>
      </c>
    </row>
    <row r="7" ht="60.0" customHeight="1">
      <c r="A7" s="37">
        <v>4.0</v>
      </c>
      <c r="B7" s="38" t="s">
        <v>50</v>
      </c>
      <c r="C7" s="38" t="s">
        <v>51</v>
      </c>
      <c r="D7" s="38" t="s">
        <v>52</v>
      </c>
      <c r="E7" s="38" t="s">
        <v>53</v>
      </c>
      <c r="F7" s="37" t="str">
        <f t="shared" si="1"/>
        <v>CORRECT</v>
      </c>
      <c r="G7" s="37" t="s">
        <v>42</v>
      </c>
      <c r="H7" s="39" t="s">
        <v>42</v>
      </c>
      <c r="I7" s="40" t="s">
        <v>54</v>
      </c>
      <c r="J7" s="39">
        <v>28550.0</v>
      </c>
    </row>
    <row r="8" ht="60.0" customHeight="1">
      <c r="A8" s="37">
        <v>5.0</v>
      </c>
      <c r="B8" s="38" t="s">
        <v>55</v>
      </c>
      <c r="C8" s="38" t="s">
        <v>56</v>
      </c>
      <c r="D8" s="38" t="s">
        <v>57</v>
      </c>
      <c r="E8" s="38" t="s">
        <v>58</v>
      </c>
      <c r="F8" s="37" t="str">
        <f t="shared" si="1"/>
        <v>CORRECT</v>
      </c>
      <c r="G8" s="37" t="s">
        <v>48</v>
      </c>
      <c r="H8" s="41" t="s">
        <v>48</v>
      </c>
      <c r="I8" s="40" t="s">
        <v>268</v>
      </c>
      <c r="J8" s="39">
        <v>84935.0</v>
      </c>
    </row>
    <row r="9" ht="60.0" customHeight="1">
      <c r="A9" s="37">
        <v>6.0</v>
      </c>
      <c r="B9" s="38" t="s">
        <v>60</v>
      </c>
      <c r="C9" s="38" t="s">
        <v>61</v>
      </c>
      <c r="D9" s="38" t="s">
        <v>62</v>
      </c>
      <c r="E9" s="38" t="s">
        <v>63</v>
      </c>
      <c r="F9" s="37" t="str">
        <f t="shared" si="1"/>
        <v>CORRECT</v>
      </c>
      <c r="G9" s="37" t="s">
        <v>42</v>
      </c>
      <c r="H9" s="39" t="s">
        <v>42</v>
      </c>
      <c r="I9" s="40" t="s">
        <v>64</v>
      </c>
      <c r="J9" s="39">
        <v>36309.0</v>
      </c>
    </row>
    <row r="10" ht="60.0" customHeight="1">
      <c r="A10" s="37">
        <v>7.0</v>
      </c>
      <c r="B10" s="38" t="s">
        <v>65</v>
      </c>
      <c r="C10" s="38" t="s">
        <v>66</v>
      </c>
      <c r="D10" s="38" t="s">
        <v>67</v>
      </c>
      <c r="E10" s="38" t="s">
        <v>68</v>
      </c>
      <c r="F10" s="37" t="str">
        <f t="shared" si="1"/>
        <v>WRONG</v>
      </c>
      <c r="G10" s="37" t="s">
        <v>42</v>
      </c>
      <c r="H10" s="41" t="s">
        <v>36</v>
      </c>
      <c r="I10" s="40" t="s">
        <v>269</v>
      </c>
      <c r="J10" s="39">
        <v>35081.0</v>
      </c>
    </row>
    <row r="11" ht="60.0" customHeight="1">
      <c r="A11" s="37">
        <v>8.0</v>
      </c>
      <c r="B11" s="38" t="s">
        <v>70</v>
      </c>
      <c r="C11" s="38" t="s">
        <v>71</v>
      </c>
      <c r="D11" s="38" t="s">
        <v>72</v>
      </c>
      <c r="E11" s="38" t="s">
        <v>73</v>
      </c>
      <c r="F11" s="37" t="str">
        <f t="shared" si="1"/>
        <v>CORRECT</v>
      </c>
      <c r="G11" s="37" t="s">
        <v>48</v>
      </c>
      <c r="H11" s="41" t="s">
        <v>48</v>
      </c>
      <c r="I11" s="40" t="s">
        <v>270</v>
      </c>
      <c r="J11" s="39">
        <v>60376.0</v>
      </c>
    </row>
    <row r="12" ht="60.0" customHeight="1">
      <c r="A12" s="37">
        <v>9.0</v>
      </c>
      <c r="B12" s="38" t="s">
        <v>75</v>
      </c>
      <c r="C12" s="38" t="s">
        <v>76</v>
      </c>
      <c r="D12" s="38" t="s">
        <v>77</v>
      </c>
      <c r="E12" s="38" t="s">
        <v>78</v>
      </c>
      <c r="F12" s="37" t="str">
        <f t="shared" si="1"/>
        <v>CORRECT</v>
      </c>
      <c r="G12" s="37" t="s">
        <v>42</v>
      </c>
      <c r="H12" s="41" t="s">
        <v>42</v>
      </c>
      <c r="I12" s="40" t="s">
        <v>271</v>
      </c>
      <c r="J12" s="39">
        <v>42034.0</v>
      </c>
    </row>
    <row r="13" ht="60.0" customHeight="1">
      <c r="A13" s="37">
        <v>10.0</v>
      </c>
      <c r="B13" s="38" t="s">
        <v>80</v>
      </c>
      <c r="C13" s="38" t="s">
        <v>81</v>
      </c>
      <c r="D13" s="38" t="s">
        <v>82</v>
      </c>
      <c r="E13" s="38" t="s">
        <v>83</v>
      </c>
      <c r="F13" s="37" t="str">
        <f t="shared" si="1"/>
        <v>CORRECT</v>
      </c>
      <c r="G13" s="37" t="s">
        <v>48</v>
      </c>
      <c r="H13" s="41" t="s">
        <v>48</v>
      </c>
      <c r="I13" s="40" t="s">
        <v>272</v>
      </c>
      <c r="J13" s="39">
        <v>53017.0</v>
      </c>
    </row>
    <row r="14" ht="60.0" customHeight="1">
      <c r="A14" s="37">
        <v>11.0</v>
      </c>
      <c r="B14" s="38" t="s">
        <v>85</v>
      </c>
      <c r="C14" s="38" t="s">
        <v>86</v>
      </c>
      <c r="D14" s="38" t="s">
        <v>87</v>
      </c>
      <c r="E14" s="38" t="s">
        <v>88</v>
      </c>
      <c r="F14" s="37" t="str">
        <f t="shared" si="1"/>
        <v>CORRECT</v>
      </c>
      <c r="G14" s="37" t="s">
        <v>42</v>
      </c>
      <c r="H14" s="41" t="s">
        <v>42</v>
      </c>
      <c r="I14" s="40" t="s">
        <v>273</v>
      </c>
      <c r="J14" s="39">
        <v>58566.0</v>
      </c>
    </row>
    <row r="15" ht="60.0" customHeight="1">
      <c r="A15" s="37">
        <v>12.0</v>
      </c>
      <c r="B15" s="38" t="s">
        <v>90</v>
      </c>
      <c r="C15" s="38" t="s">
        <v>91</v>
      </c>
      <c r="D15" s="38" t="s">
        <v>92</v>
      </c>
      <c r="E15" s="38" t="s">
        <v>93</v>
      </c>
      <c r="F15" s="37" t="str">
        <f t="shared" si="1"/>
        <v>CORRECT</v>
      </c>
      <c r="G15" s="37" t="s">
        <v>48</v>
      </c>
      <c r="H15" s="39" t="s">
        <v>48</v>
      </c>
      <c r="I15" s="40" t="s">
        <v>274</v>
      </c>
      <c r="J15" s="39">
        <v>31894.0</v>
      </c>
    </row>
    <row r="16" ht="60.0" customHeight="1">
      <c r="A16" s="37">
        <v>13.0</v>
      </c>
      <c r="B16" s="38" t="s">
        <v>95</v>
      </c>
      <c r="C16" s="38" t="s">
        <v>96</v>
      </c>
      <c r="D16" s="38" t="s">
        <v>97</v>
      </c>
      <c r="E16" s="38" t="s">
        <v>98</v>
      </c>
      <c r="F16" s="37" t="str">
        <f t="shared" si="1"/>
        <v>CORRECT</v>
      </c>
      <c r="G16" s="37" t="s">
        <v>36</v>
      </c>
      <c r="H16" s="41" t="s">
        <v>36</v>
      </c>
      <c r="I16" s="40" t="s">
        <v>275</v>
      </c>
      <c r="J16" s="39">
        <v>26873.0</v>
      </c>
    </row>
    <row r="17" ht="60.0" customHeight="1">
      <c r="A17" s="37">
        <v>14.0</v>
      </c>
      <c r="B17" s="38" t="s">
        <v>100</v>
      </c>
      <c r="C17" s="38" t="s">
        <v>101</v>
      </c>
      <c r="D17" s="38" t="s">
        <v>102</v>
      </c>
      <c r="E17" s="38" t="s">
        <v>103</v>
      </c>
      <c r="F17" s="37" t="str">
        <f t="shared" si="1"/>
        <v>WRONG</v>
      </c>
      <c r="G17" s="37" t="s">
        <v>36</v>
      </c>
      <c r="H17" s="41" t="s">
        <v>48</v>
      </c>
      <c r="I17" s="40" t="s">
        <v>276</v>
      </c>
      <c r="J17" s="39">
        <v>31637.0</v>
      </c>
    </row>
    <row r="18" ht="60.0" customHeight="1">
      <c r="A18" s="37">
        <v>15.0</v>
      </c>
      <c r="B18" s="38" t="s">
        <v>105</v>
      </c>
      <c r="C18" s="38" t="s">
        <v>106</v>
      </c>
      <c r="D18" s="38" t="s">
        <v>107</v>
      </c>
      <c r="E18" s="38" t="s">
        <v>108</v>
      </c>
      <c r="F18" s="37" t="str">
        <f t="shared" si="1"/>
        <v>CORRECT</v>
      </c>
      <c r="G18" s="37" t="s">
        <v>48</v>
      </c>
      <c r="H18" s="41" t="s">
        <v>48</v>
      </c>
      <c r="I18" s="40" t="s">
        <v>277</v>
      </c>
      <c r="J18" s="39">
        <v>42313.0</v>
      </c>
    </row>
    <row r="19" ht="60.0" customHeight="1">
      <c r="A19" s="37">
        <v>16.0</v>
      </c>
      <c r="B19" s="38" t="s">
        <v>110</v>
      </c>
      <c r="C19" s="38" t="s">
        <v>111</v>
      </c>
      <c r="D19" s="38" t="s">
        <v>112</v>
      </c>
      <c r="E19" s="38" t="s">
        <v>113</v>
      </c>
      <c r="F19" s="37" t="str">
        <f t="shared" si="1"/>
        <v>CORRECT</v>
      </c>
      <c r="G19" s="37" t="s">
        <v>48</v>
      </c>
      <c r="H19" s="39" t="s">
        <v>48</v>
      </c>
      <c r="I19" s="40" t="s">
        <v>278</v>
      </c>
      <c r="J19" s="39">
        <v>42044.0</v>
      </c>
    </row>
    <row r="20" ht="60.0" customHeight="1">
      <c r="A20" s="37">
        <v>17.0</v>
      </c>
      <c r="B20" s="38" t="s">
        <v>115</v>
      </c>
      <c r="C20" s="38" t="s">
        <v>116</v>
      </c>
      <c r="D20" s="38" t="s">
        <v>117</v>
      </c>
      <c r="E20" s="38" t="s">
        <v>118</v>
      </c>
      <c r="F20" s="37" t="str">
        <f t="shared" si="1"/>
        <v>WRONG</v>
      </c>
      <c r="G20" s="37" t="s">
        <v>42</v>
      </c>
      <c r="H20" s="39" t="s">
        <v>36</v>
      </c>
      <c r="I20" s="40" t="s">
        <v>279</v>
      </c>
      <c r="J20" s="39">
        <v>33848.0</v>
      </c>
    </row>
    <row r="21" ht="60.0" customHeight="1">
      <c r="A21" s="37">
        <v>18.0</v>
      </c>
      <c r="B21" s="38" t="s">
        <v>120</v>
      </c>
      <c r="C21" s="38" t="s">
        <v>121</v>
      </c>
      <c r="D21" s="38" t="s">
        <v>122</v>
      </c>
      <c r="E21" s="38" t="s">
        <v>123</v>
      </c>
      <c r="F21" s="37" t="str">
        <f t="shared" si="1"/>
        <v>CORRECT</v>
      </c>
      <c r="G21" s="37" t="s">
        <v>42</v>
      </c>
      <c r="H21" s="39" t="s">
        <v>42</v>
      </c>
      <c r="I21" s="40" t="s">
        <v>280</v>
      </c>
      <c r="J21" s="39">
        <v>30409.0</v>
      </c>
    </row>
    <row r="22" ht="60.0" customHeight="1">
      <c r="A22" s="37">
        <v>19.0</v>
      </c>
      <c r="B22" s="38" t="s">
        <v>125</v>
      </c>
      <c r="C22" s="38" t="s">
        <v>126</v>
      </c>
      <c r="D22" s="38" t="s">
        <v>127</v>
      </c>
      <c r="E22" s="38" t="s">
        <v>128</v>
      </c>
      <c r="F22" s="37" t="str">
        <f t="shared" si="1"/>
        <v>WRONG</v>
      </c>
      <c r="G22" s="37" t="s">
        <v>36</v>
      </c>
      <c r="H22" s="41" t="s">
        <v>48</v>
      </c>
      <c r="I22" s="40" t="s">
        <v>129</v>
      </c>
      <c r="J22" s="39">
        <v>48548.0</v>
      </c>
    </row>
    <row r="23" ht="60.0" customHeight="1">
      <c r="A23" s="37">
        <v>20.0</v>
      </c>
      <c r="B23" s="38" t="s">
        <v>130</v>
      </c>
      <c r="C23" s="38" t="s">
        <v>131</v>
      </c>
      <c r="D23" s="38" t="s">
        <v>132</v>
      </c>
      <c r="E23" s="38" t="s">
        <v>133</v>
      </c>
      <c r="F23" s="37" t="str">
        <f t="shared" si="1"/>
        <v>WRONG</v>
      </c>
      <c r="G23" s="37" t="s">
        <v>42</v>
      </c>
      <c r="H23" s="41" t="s">
        <v>48</v>
      </c>
      <c r="I23" s="40" t="s">
        <v>134</v>
      </c>
      <c r="J23" s="39">
        <v>13041.0</v>
      </c>
    </row>
    <row r="24" ht="60.0" customHeight="1">
      <c r="A24" s="37">
        <v>21.0</v>
      </c>
      <c r="B24" s="38" t="s">
        <v>135</v>
      </c>
      <c r="C24" s="38" t="s">
        <v>136</v>
      </c>
      <c r="D24" s="38" t="s">
        <v>137</v>
      </c>
      <c r="E24" s="38" t="s">
        <v>138</v>
      </c>
      <c r="F24" s="37" t="str">
        <f t="shared" si="1"/>
        <v>WRONG</v>
      </c>
      <c r="G24" s="37" t="s">
        <v>42</v>
      </c>
      <c r="H24" s="39" t="s">
        <v>36</v>
      </c>
      <c r="I24" s="40" t="s">
        <v>139</v>
      </c>
      <c r="J24" s="39">
        <v>24790.0</v>
      </c>
    </row>
    <row r="25" ht="60.0" customHeight="1">
      <c r="A25" s="37">
        <v>22.0</v>
      </c>
      <c r="B25" s="38" t="s">
        <v>140</v>
      </c>
      <c r="C25" s="38" t="s">
        <v>141</v>
      </c>
      <c r="D25" s="38" t="s">
        <v>142</v>
      </c>
      <c r="E25" s="38" t="s">
        <v>143</v>
      </c>
      <c r="F25" s="37" t="str">
        <f t="shared" si="1"/>
        <v>CORRECT</v>
      </c>
      <c r="G25" s="37" t="s">
        <v>42</v>
      </c>
      <c r="H25" s="39" t="s">
        <v>42</v>
      </c>
      <c r="I25" s="40" t="s">
        <v>144</v>
      </c>
      <c r="J25" s="39">
        <v>20913.0</v>
      </c>
    </row>
    <row r="26" ht="60.0" customHeight="1">
      <c r="A26" s="37">
        <v>23.0</v>
      </c>
      <c r="B26" s="38" t="s">
        <v>145</v>
      </c>
      <c r="C26" s="38" t="s">
        <v>146</v>
      </c>
      <c r="D26" s="38" t="s">
        <v>147</v>
      </c>
      <c r="E26" s="38" t="s">
        <v>148</v>
      </c>
      <c r="F26" s="37" t="str">
        <f t="shared" si="1"/>
        <v>WRONG</v>
      </c>
      <c r="G26" s="37" t="s">
        <v>48</v>
      </c>
      <c r="H26" s="39" t="s">
        <v>42</v>
      </c>
      <c r="I26" s="40" t="s">
        <v>149</v>
      </c>
      <c r="J26" s="39">
        <v>28508.0</v>
      </c>
    </row>
    <row r="27" ht="60.0" customHeight="1">
      <c r="A27" s="37">
        <v>24.0</v>
      </c>
      <c r="B27" s="38" t="s">
        <v>150</v>
      </c>
      <c r="C27" s="38" t="s">
        <v>151</v>
      </c>
      <c r="D27" s="38" t="s">
        <v>152</v>
      </c>
      <c r="E27" s="38" t="s">
        <v>153</v>
      </c>
      <c r="F27" s="37" t="str">
        <f t="shared" si="1"/>
        <v>CORRECT</v>
      </c>
      <c r="G27" s="37" t="s">
        <v>36</v>
      </c>
      <c r="H27" s="39" t="s">
        <v>36</v>
      </c>
      <c r="I27" s="40" t="s">
        <v>154</v>
      </c>
      <c r="J27" s="39">
        <v>28121.0</v>
      </c>
    </row>
    <row r="28" ht="60.0" customHeight="1">
      <c r="A28" s="37">
        <v>25.0</v>
      </c>
      <c r="B28" s="38" t="s">
        <v>155</v>
      </c>
      <c r="C28" s="38" t="s">
        <v>151</v>
      </c>
      <c r="D28" s="38" t="s">
        <v>156</v>
      </c>
      <c r="E28" s="38" t="s">
        <v>153</v>
      </c>
      <c r="F28" s="37" t="str">
        <f t="shared" si="1"/>
        <v>WRONG</v>
      </c>
      <c r="G28" s="37" t="s">
        <v>48</v>
      </c>
      <c r="H28" s="41" t="s">
        <v>42</v>
      </c>
      <c r="I28" s="40" t="s">
        <v>157</v>
      </c>
      <c r="J28" s="39">
        <v>30940.0</v>
      </c>
    </row>
    <row r="29" ht="60.0" customHeight="1">
      <c r="A29" s="37">
        <v>26.0</v>
      </c>
      <c r="B29" s="38" t="s">
        <v>158</v>
      </c>
      <c r="C29" s="38" t="s">
        <v>159</v>
      </c>
      <c r="D29" s="38" t="s">
        <v>160</v>
      </c>
      <c r="E29" s="38" t="s">
        <v>161</v>
      </c>
      <c r="F29" s="37" t="str">
        <f t="shared" si="1"/>
        <v>WRONG</v>
      </c>
      <c r="G29" s="37" t="s">
        <v>36</v>
      </c>
      <c r="H29" s="41" t="s">
        <v>48</v>
      </c>
      <c r="I29" s="40" t="s">
        <v>162</v>
      </c>
      <c r="J29" s="39">
        <v>42908.0</v>
      </c>
    </row>
    <row r="30" ht="60.0" customHeight="1">
      <c r="A30" s="37">
        <v>27.0</v>
      </c>
      <c r="B30" s="38" t="s">
        <v>163</v>
      </c>
      <c r="C30" s="38" t="s">
        <v>164</v>
      </c>
      <c r="D30" s="38" t="s">
        <v>165</v>
      </c>
      <c r="E30" s="38" t="s">
        <v>166</v>
      </c>
      <c r="F30" s="37" t="str">
        <f t="shared" si="1"/>
        <v>CORRECT</v>
      </c>
      <c r="G30" s="37" t="s">
        <v>42</v>
      </c>
      <c r="H30" s="39" t="s">
        <v>42</v>
      </c>
      <c r="I30" s="40" t="s">
        <v>167</v>
      </c>
      <c r="J30" s="39">
        <v>30188.0</v>
      </c>
    </row>
    <row r="31" ht="60.0" customHeight="1">
      <c r="A31" s="37">
        <v>28.0</v>
      </c>
      <c r="B31" s="38" t="s">
        <v>168</v>
      </c>
      <c r="C31" s="38" t="s">
        <v>169</v>
      </c>
      <c r="D31" s="38" t="s">
        <v>170</v>
      </c>
      <c r="E31" s="38" t="s">
        <v>171</v>
      </c>
      <c r="F31" s="37" t="str">
        <f t="shared" si="1"/>
        <v>WRONG</v>
      </c>
      <c r="G31" s="37" t="s">
        <v>36</v>
      </c>
      <c r="H31" s="41" t="s">
        <v>48</v>
      </c>
      <c r="I31" s="40" t="s">
        <v>172</v>
      </c>
      <c r="J31" s="39">
        <v>29505.0</v>
      </c>
    </row>
    <row r="32" ht="60.0" customHeight="1">
      <c r="A32" s="37">
        <v>29.0</v>
      </c>
      <c r="B32" s="38" t="s">
        <v>173</v>
      </c>
      <c r="C32" s="38" t="s">
        <v>174</v>
      </c>
      <c r="D32" s="38" t="s">
        <v>175</v>
      </c>
      <c r="E32" s="38" t="s">
        <v>176</v>
      </c>
      <c r="F32" s="37" t="str">
        <f t="shared" si="1"/>
        <v>CORRECT</v>
      </c>
      <c r="G32" s="37" t="s">
        <v>42</v>
      </c>
      <c r="H32" s="39" t="s">
        <v>42</v>
      </c>
      <c r="I32" s="40" t="s">
        <v>281</v>
      </c>
      <c r="J32" s="39">
        <v>41906.0</v>
      </c>
    </row>
    <row r="33" ht="60.0" customHeight="1">
      <c r="A33" s="37">
        <v>30.0</v>
      </c>
      <c r="B33" s="38" t="s">
        <v>178</v>
      </c>
      <c r="C33" s="38" t="s">
        <v>179</v>
      </c>
      <c r="D33" s="38" t="s">
        <v>180</v>
      </c>
      <c r="E33" s="38" t="s">
        <v>181</v>
      </c>
      <c r="F33" s="37" t="str">
        <f t="shared" si="1"/>
        <v>WRONG</v>
      </c>
      <c r="G33" s="37" t="s">
        <v>48</v>
      </c>
      <c r="H33" s="39" t="s">
        <v>36</v>
      </c>
      <c r="I33" s="40" t="s">
        <v>182</v>
      </c>
      <c r="J33" s="39">
        <v>34642.0</v>
      </c>
    </row>
    <row r="34" ht="60.0" customHeight="1">
      <c r="A34" s="37">
        <v>31.0</v>
      </c>
      <c r="B34" s="38" t="s">
        <v>183</v>
      </c>
      <c r="C34" s="38" t="s">
        <v>184</v>
      </c>
      <c r="D34" s="38" t="s">
        <v>185</v>
      </c>
      <c r="E34" s="38" t="s">
        <v>186</v>
      </c>
      <c r="F34" s="37" t="str">
        <f t="shared" si="1"/>
        <v>WRONG</v>
      </c>
      <c r="G34" s="37" t="s">
        <v>42</v>
      </c>
      <c r="H34" s="39" t="s">
        <v>36</v>
      </c>
      <c r="I34" s="40" t="s">
        <v>187</v>
      </c>
      <c r="J34" s="39">
        <v>33367.0</v>
      </c>
    </row>
    <row r="35" ht="60.0" customHeight="1">
      <c r="A35" s="37">
        <v>32.0</v>
      </c>
      <c r="B35" s="38" t="s">
        <v>188</v>
      </c>
      <c r="C35" s="38" t="s">
        <v>189</v>
      </c>
      <c r="D35" s="38" t="s">
        <v>190</v>
      </c>
      <c r="E35" s="38" t="s">
        <v>191</v>
      </c>
      <c r="F35" s="37" t="str">
        <f t="shared" si="1"/>
        <v>WRONG</v>
      </c>
      <c r="G35" s="37" t="s">
        <v>36</v>
      </c>
      <c r="H35" s="41" t="s">
        <v>48</v>
      </c>
      <c r="I35" s="40" t="s">
        <v>192</v>
      </c>
      <c r="J35" s="39">
        <v>50288.0</v>
      </c>
    </row>
    <row r="36" ht="60.0" customHeight="1">
      <c r="A36" s="37">
        <v>33.0</v>
      </c>
      <c r="B36" s="38" t="s">
        <v>193</v>
      </c>
      <c r="C36" s="38" t="s">
        <v>194</v>
      </c>
      <c r="D36" s="38" t="s">
        <v>195</v>
      </c>
      <c r="E36" s="38" t="s">
        <v>196</v>
      </c>
      <c r="F36" s="37" t="str">
        <f t="shared" si="1"/>
        <v>CORRECT</v>
      </c>
      <c r="G36" s="37" t="s">
        <v>48</v>
      </c>
      <c r="H36" s="41" t="s">
        <v>48</v>
      </c>
      <c r="I36" s="40" t="s">
        <v>197</v>
      </c>
      <c r="J36" s="39">
        <v>39750.0</v>
      </c>
    </row>
    <row r="37" ht="60.0" customHeight="1">
      <c r="A37" s="37">
        <v>34.0</v>
      </c>
      <c r="B37" s="38" t="s">
        <v>198</v>
      </c>
      <c r="C37" s="38" t="s">
        <v>199</v>
      </c>
      <c r="D37" s="38" t="s">
        <v>200</v>
      </c>
      <c r="E37" s="38" t="s">
        <v>201</v>
      </c>
      <c r="F37" s="37" t="str">
        <f t="shared" si="1"/>
        <v>CORRECT</v>
      </c>
      <c r="G37" s="37" t="s">
        <v>36</v>
      </c>
      <c r="H37" s="39" t="s">
        <v>36</v>
      </c>
      <c r="I37" s="40" t="s">
        <v>202</v>
      </c>
      <c r="J37" s="39">
        <v>33961.0</v>
      </c>
    </row>
    <row r="38" ht="60.0" customHeight="1">
      <c r="A38" s="37">
        <v>35.0</v>
      </c>
      <c r="B38" s="38" t="s">
        <v>203</v>
      </c>
      <c r="C38" s="38" t="s">
        <v>204</v>
      </c>
      <c r="D38" s="38" t="s">
        <v>205</v>
      </c>
      <c r="E38" s="38" t="s">
        <v>206</v>
      </c>
      <c r="F38" s="37" t="str">
        <f t="shared" si="1"/>
        <v>WRONG</v>
      </c>
      <c r="G38" s="37" t="s">
        <v>48</v>
      </c>
      <c r="H38" s="41" t="s">
        <v>36</v>
      </c>
      <c r="I38" s="40" t="s">
        <v>207</v>
      </c>
      <c r="J38" s="39">
        <v>33720.0</v>
      </c>
    </row>
    <row r="39" ht="60.0" customHeight="1">
      <c r="A39" s="37">
        <v>36.0</v>
      </c>
      <c r="B39" s="38" t="s">
        <v>208</v>
      </c>
      <c r="C39" s="38" t="s">
        <v>209</v>
      </c>
      <c r="D39" s="38" t="s">
        <v>210</v>
      </c>
      <c r="E39" s="38" t="s">
        <v>211</v>
      </c>
      <c r="F39" s="37" t="str">
        <f t="shared" si="1"/>
        <v>CORRECT</v>
      </c>
      <c r="G39" s="37" t="s">
        <v>36</v>
      </c>
      <c r="H39" s="39" t="s">
        <v>36</v>
      </c>
      <c r="I39" s="40" t="s">
        <v>212</v>
      </c>
      <c r="J39" s="39">
        <v>39956.0</v>
      </c>
    </row>
    <row r="40" ht="60.0" customHeight="1">
      <c r="A40" s="37">
        <v>37.0</v>
      </c>
      <c r="B40" s="38" t="s">
        <v>213</v>
      </c>
      <c r="C40" s="38" t="s">
        <v>214</v>
      </c>
      <c r="D40" s="38" t="s">
        <v>215</v>
      </c>
      <c r="E40" s="38" t="s">
        <v>216</v>
      </c>
      <c r="F40" s="37" t="str">
        <f t="shared" si="1"/>
        <v>CORRECT</v>
      </c>
      <c r="G40" s="37" t="s">
        <v>36</v>
      </c>
      <c r="H40" s="39" t="s">
        <v>36</v>
      </c>
      <c r="I40" s="40" t="s">
        <v>217</v>
      </c>
      <c r="J40" s="39">
        <v>22054.0</v>
      </c>
    </row>
    <row r="41" ht="60.0" customHeight="1">
      <c r="A41" s="37">
        <v>38.0</v>
      </c>
      <c r="B41" s="38" t="s">
        <v>218</v>
      </c>
      <c r="C41" s="38" t="s">
        <v>219</v>
      </c>
      <c r="D41" s="38" t="s">
        <v>220</v>
      </c>
      <c r="E41" s="38" t="s">
        <v>221</v>
      </c>
      <c r="F41" s="37" t="str">
        <f t="shared" si="1"/>
        <v>CORRECT</v>
      </c>
      <c r="G41" s="37" t="s">
        <v>36</v>
      </c>
      <c r="H41" s="41" t="s">
        <v>36</v>
      </c>
      <c r="I41" s="40" t="s">
        <v>222</v>
      </c>
      <c r="J41" s="39">
        <v>35170.0</v>
      </c>
    </row>
    <row r="42" ht="60.0" customHeight="1">
      <c r="A42" s="37">
        <v>39.0</v>
      </c>
      <c r="B42" s="38" t="s">
        <v>223</v>
      </c>
      <c r="C42" s="38" t="s">
        <v>224</v>
      </c>
      <c r="D42" s="38" t="s">
        <v>225</v>
      </c>
      <c r="E42" s="38" t="s">
        <v>226</v>
      </c>
      <c r="F42" s="37" t="str">
        <f t="shared" si="1"/>
        <v>WRONG</v>
      </c>
      <c r="G42" s="37" t="s">
        <v>42</v>
      </c>
      <c r="H42" s="39" t="s">
        <v>48</v>
      </c>
      <c r="I42" s="40" t="s">
        <v>227</v>
      </c>
      <c r="J42" s="39">
        <v>29014.0</v>
      </c>
    </row>
    <row r="43" ht="60.0" customHeight="1">
      <c r="A43" s="37">
        <v>40.0</v>
      </c>
      <c r="B43" s="38" t="s">
        <v>228</v>
      </c>
      <c r="C43" s="38" t="s">
        <v>229</v>
      </c>
      <c r="D43" s="38" t="s">
        <v>230</v>
      </c>
      <c r="E43" s="38" t="s">
        <v>231</v>
      </c>
      <c r="F43" s="37" t="str">
        <f t="shared" si="1"/>
        <v>WRONG</v>
      </c>
      <c r="G43" s="37" t="s">
        <v>48</v>
      </c>
      <c r="H43" s="41" t="s">
        <v>42</v>
      </c>
      <c r="I43" s="40" t="s">
        <v>232</v>
      </c>
      <c r="J43" s="39">
        <v>41188.0</v>
      </c>
    </row>
    <row r="44" ht="60.0" customHeight="1">
      <c r="A44" s="37">
        <v>41.0</v>
      </c>
      <c r="B44" s="38" t="s">
        <v>233</v>
      </c>
      <c r="C44" s="38" t="s">
        <v>234</v>
      </c>
      <c r="D44" s="38" t="s">
        <v>235</v>
      </c>
      <c r="E44" s="38" t="s">
        <v>236</v>
      </c>
      <c r="F44" s="37" t="str">
        <f t="shared" si="1"/>
        <v>CORRECT</v>
      </c>
      <c r="G44" s="37" t="s">
        <v>42</v>
      </c>
      <c r="H44" s="39" t="s">
        <v>42</v>
      </c>
      <c r="I44" s="40" t="s">
        <v>237</v>
      </c>
      <c r="J44" s="39">
        <v>15171.0</v>
      </c>
    </row>
    <row r="45" ht="60.0" customHeight="1">
      <c r="A45" s="37">
        <v>42.0</v>
      </c>
      <c r="B45" s="38" t="s">
        <v>238</v>
      </c>
      <c r="C45" s="38" t="s">
        <v>239</v>
      </c>
      <c r="D45" s="38" t="s">
        <v>240</v>
      </c>
      <c r="E45" s="38" t="s">
        <v>241</v>
      </c>
      <c r="F45" s="37" t="str">
        <f t="shared" si="1"/>
        <v>WRONG</v>
      </c>
      <c r="G45" s="37" t="s">
        <v>36</v>
      </c>
      <c r="H45" s="41" t="s">
        <v>42</v>
      </c>
      <c r="I45" s="40" t="s">
        <v>242</v>
      </c>
      <c r="J45" s="39">
        <v>41566.0</v>
      </c>
    </row>
    <row r="46" ht="60.0" customHeight="1">
      <c r="A46" s="37">
        <v>43.0</v>
      </c>
      <c r="B46" s="38" t="s">
        <v>243</v>
      </c>
      <c r="C46" s="38" t="s">
        <v>244</v>
      </c>
      <c r="D46" s="38" t="s">
        <v>245</v>
      </c>
      <c r="E46" s="38" t="s">
        <v>246</v>
      </c>
      <c r="F46" s="37" t="str">
        <f t="shared" si="1"/>
        <v>CORRECT</v>
      </c>
      <c r="G46" s="37" t="s">
        <v>48</v>
      </c>
      <c r="H46" s="39" t="s">
        <v>48</v>
      </c>
      <c r="I46" s="40" t="s">
        <v>247</v>
      </c>
      <c r="J46" s="39">
        <v>33584.0</v>
      </c>
    </row>
    <row r="47" ht="60.0" customHeight="1">
      <c r="A47" s="37">
        <v>44.0</v>
      </c>
      <c r="B47" s="38" t="s">
        <v>248</v>
      </c>
      <c r="C47" s="38" t="s">
        <v>249</v>
      </c>
      <c r="D47" s="38" t="s">
        <v>250</v>
      </c>
      <c r="E47" s="38" t="s">
        <v>251</v>
      </c>
      <c r="F47" s="37" t="str">
        <f t="shared" si="1"/>
        <v>CORRECT</v>
      </c>
      <c r="G47" s="37" t="s">
        <v>36</v>
      </c>
      <c r="H47" s="41" t="s">
        <v>36</v>
      </c>
      <c r="I47" s="40" t="s">
        <v>252</v>
      </c>
      <c r="J47" s="39">
        <v>39014.0</v>
      </c>
    </row>
    <row r="48" ht="60.0" customHeight="1">
      <c r="A48" s="37">
        <v>45.0</v>
      </c>
      <c r="B48" s="38" t="s">
        <v>253</v>
      </c>
      <c r="C48" s="38" t="s">
        <v>254</v>
      </c>
      <c r="D48" s="38" t="s">
        <v>255</v>
      </c>
      <c r="E48" s="38" t="s">
        <v>256</v>
      </c>
      <c r="F48" s="37" t="str">
        <f t="shared" si="1"/>
        <v>CORRECT</v>
      </c>
      <c r="G48" s="37" t="s">
        <v>36</v>
      </c>
      <c r="H48" s="39" t="s">
        <v>36</v>
      </c>
      <c r="I48" s="40" t="s">
        <v>257</v>
      </c>
      <c r="J48" s="39">
        <v>20410.0</v>
      </c>
    </row>
    <row r="49" ht="60.0" customHeight="1">
      <c r="A49" s="37">
        <v>46.0</v>
      </c>
      <c r="B49" s="38" t="s">
        <v>258</v>
      </c>
      <c r="C49" s="38" t="s">
        <v>39</v>
      </c>
      <c r="D49" s="38" t="s">
        <v>259</v>
      </c>
      <c r="E49" s="38" t="s">
        <v>260</v>
      </c>
      <c r="F49" s="37" t="str">
        <f t="shared" si="1"/>
        <v>CORRECT</v>
      </c>
      <c r="G49" s="37" t="s">
        <v>36</v>
      </c>
      <c r="H49" s="41" t="s">
        <v>36</v>
      </c>
      <c r="I49" s="40" t="s">
        <v>261</v>
      </c>
      <c r="J49" s="39">
        <v>27617.0</v>
      </c>
    </row>
    <row r="50">
      <c r="A50" s="42" t="s">
        <v>262</v>
      </c>
      <c r="B50" s="2"/>
      <c r="C50" s="2"/>
      <c r="D50" s="2"/>
      <c r="E50" s="3"/>
      <c r="F50" s="43">
        <f>COUNTIFS(F4:F49,"CORRECT")</f>
        <v>29</v>
      </c>
      <c r="G50" s="44"/>
      <c r="H50" s="44"/>
      <c r="J50" s="45">
        <f>AVERAGE(J4:J49)</f>
        <v>36428.17391</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293</v>
      </c>
      <c r="C2" s="2"/>
      <c r="D2" s="2"/>
      <c r="E2" s="2"/>
      <c r="F2" s="2"/>
      <c r="G2" s="2"/>
      <c r="H2" s="3"/>
      <c r="I2" s="35" t="s">
        <v>294</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41" t="s">
        <v>36</v>
      </c>
      <c r="I4" s="40" t="s">
        <v>37</v>
      </c>
      <c r="J4" s="39">
        <v>42069.0</v>
      </c>
    </row>
    <row r="5" ht="60.0" customHeight="1">
      <c r="A5" s="37">
        <v>2.0</v>
      </c>
      <c r="B5" s="38" t="s">
        <v>38</v>
      </c>
      <c r="C5" s="38" t="s">
        <v>39</v>
      </c>
      <c r="D5" s="38" t="s">
        <v>40</v>
      </c>
      <c r="E5" s="38" t="s">
        <v>41</v>
      </c>
      <c r="F5" s="37" t="str">
        <f t="shared" si="1"/>
        <v>CORRECT</v>
      </c>
      <c r="G5" s="37" t="s">
        <v>42</v>
      </c>
      <c r="H5" s="41" t="s">
        <v>42</v>
      </c>
      <c r="I5" s="40" t="s">
        <v>267</v>
      </c>
      <c r="J5" s="39">
        <v>48766.0</v>
      </c>
    </row>
    <row r="6" ht="60.0" customHeight="1">
      <c r="A6" s="37">
        <v>3.0</v>
      </c>
      <c r="B6" s="38" t="s">
        <v>44</v>
      </c>
      <c r="C6" s="38" t="s">
        <v>45</v>
      </c>
      <c r="D6" s="38" t="s">
        <v>46</v>
      </c>
      <c r="E6" s="38" t="s">
        <v>47</v>
      </c>
      <c r="F6" s="37" t="str">
        <f t="shared" si="1"/>
        <v>CORRECT</v>
      </c>
      <c r="G6" s="37" t="s">
        <v>48</v>
      </c>
      <c r="H6" s="41" t="s">
        <v>48</v>
      </c>
      <c r="I6" s="40" t="s">
        <v>49</v>
      </c>
      <c r="J6" s="39">
        <v>37737.0</v>
      </c>
    </row>
    <row r="7" ht="60.0" customHeight="1">
      <c r="A7" s="37">
        <v>4.0</v>
      </c>
      <c r="B7" s="38" t="s">
        <v>50</v>
      </c>
      <c r="C7" s="38" t="s">
        <v>51</v>
      </c>
      <c r="D7" s="38" t="s">
        <v>52</v>
      </c>
      <c r="E7" s="38" t="s">
        <v>53</v>
      </c>
      <c r="F7" s="37" t="str">
        <f t="shared" si="1"/>
        <v>CORRECT</v>
      </c>
      <c r="G7" s="37" t="s">
        <v>42</v>
      </c>
      <c r="H7" s="39" t="s">
        <v>42</v>
      </c>
      <c r="I7" s="40" t="s">
        <v>54</v>
      </c>
      <c r="J7" s="39">
        <v>29647.0</v>
      </c>
    </row>
    <row r="8" ht="60.0" customHeight="1">
      <c r="A8" s="37">
        <v>5.0</v>
      </c>
      <c r="B8" s="38" t="s">
        <v>55</v>
      </c>
      <c r="C8" s="38" t="s">
        <v>56</v>
      </c>
      <c r="D8" s="38" t="s">
        <v>57</v>
      </c>
      <c r="E8" s="38" t="s">
        <v>58</v>
      </c>
      <c r="F8" s="37" t="str">
        <f t="shared" si="1"/>
        <v>CORRECT</v>
      </c>
      <c r="G8" s="37" t="s">
        <v>48</v>
      </c>
      <c r="H8" s="41" t="s">
        <v>48</v>
      </c>
      <c r="I8" s="40" t="s">
        <v>268</v>
      </c>
      <c r="J8" s="39">
        <v>87951.0</v>
      </c>
    </row>
    <row r="9" ht="60.0" customHeight="1">
      <c r="A9" s="37">
        <v>6.0</v>
      </c>
      <c r="B9" s="38" t="s">
        <v>60</v>
      </c>
      <c r="C9" s="38" t="s">
        <v>61</v>
      </c>
      <c r="D9" s="38" t="s">
        <v>62</v>
      </c>
      <c r="E9" s="38" t="s">
        <v>63</v>
      </c>
      <c r="F9" s="37" t="str">
        <f t="shared" si="1"/>
        <v>CORRECT</v>
      </c>
      <c r="G9" s="37" t="s">
        <v>42</v>
      </c>
      <c r="H9" s="39" t="s">
        <v>42</v>
      </c>
      <c r="I9" s="40" t="s">
        <v>64</v>
      </c>
      <c r="J9" s="39">
        <v>37914.0</v>
      </c>
    </row>
    <row r="10" ht="60.0" customHeight="1">
      <c r="A10" s="37">
        <v>7.0</v>
      </c>
      <c r="B10" s="38" t="s">
        <v>65</v>
      </c>
      <c r="C10" s="38" t="s">
        <v>66</v>
      </c>
      <c r="D10" s="38" t="s">
        <v>67</v>
      </c>
      <c r="E10" s="38" t="s">
        <v>68</v>
      </c>
      <c r="F10" s="37" t="str">
        <f t="shared" si="1"/>
        <v>WRONG</v>
      </c>
      <c r="G10" s="37" t="s">
        <v>42</v>
      </c>
      <c r="H10" s="41" t="s">
        <v>36</v>
      </c>
      <c r="I10" s="40" t="s">
        <v>269</v>
      </c>
      <c r="J10" s="39">
        <v>35923.0</v>
      </c>
    </row>
    <row r="11" ht="60.0" customHeight="1">
      <c r="A11" s="37">
        <v>8.0</v>
      </c>
      <c r="B11" s="38" t="s">
        <v>70</v>
      </c>
      <c r="C11" s="38" t="s">
        <v>71</v>
      </c>
      <c r="D11" s="38" t="s">
        <v>72</v>
      </c>
      <c r="E11" s="38" t="s">
        <v>73</v>
      </c>
      <c r="F11" s="37" t="str">
        <f t="shared" si="1"/>
        <v>CORRECT</v>
      </c>
      <c r="G11" s="37" t="s">
        <v>48</v>
      </c>
      <c r="H11" s="41" t="s">
        <v>48</v>
      </c>
      <c r="I11" s="40" t="s">
        <v>270</v>
      </c>
      <c r="J11" s="39">
        <v>60395.0</v>
      </c>
    </row>
    <row r="12" ht="60.0" customHeight="1">
      <c r="A12" s="37">
        <v>9.0</v>
      </c>
      <c r="B12" s="38" t="s">
        <v>75</v>
      </c>
      <c r="C12" s="38" t="s">
        <v>76</v>
      </c>
      <c r="D12" s="38" t="s">
        <v>77</v>
      </c>
      <c r="E12" s="38" t="s">
        <v>78</v>
      </c>
      <c r="F12" s="37" t="str">
        <f t="shared" si="1"/>
        <v>CORRECT</v>
      </c>
      <c r="G12" s="37" t="s">
        <v>42</v>
      </c>
      <c r="H12" s="41" t="s">
        <v>42</v>
      </c>
      <c r="I12" s="40" t="s">
        <v>271</v>
      </c>
      <c r="J12" s="39">
        <v>39561.0</v>
      </c>
    </row>
    <row r="13" ht="60.0" customHeight="1">
      <c r="A13" s="37">
        <v>10.0</v>
      </c>
      <c r="B13" s="38" t="s">
        <v>80</v>
      </c>
      <c r="C13" s="38" t="s">
        <v>81</v>
      </c>
      <c r="D13" s="38" t="s">
        <v>82</v>
      </c>
      <c r="E13" s="38" t="s">
        <v>83</v>
      </c>
      <c r="F13" s="37" t="str">
        <f t="shared" si="1"/>
        <v>CORRECT</v>
      </c>
      <c r="G13" s="37" t="s">
        <v>48</v>
      </c>
      <c r="H13" s="41" t="s">
        <v>48</v>
      </c>
      <c r="I13" s="40" t="s">
        <v>272</v>
      </c>
      <c r="J13" s="39">
        <v>48572.0</v>
      </c>
    </row>
    <row r="14" ht="60.0" customHeight="1">
      <c r="A14" s="37">
        <v>11.0</v>
      </c>
      <c r="B14" s="38" t="s">
        <v>85</v>
      </c>
      <c r="C14" s="38" t="s">
        <v>86</v>
      </c>
      <c r="D14" s="38" t="s">
        <v>87</v>
      </c>
      <c r="E14" s="38" t="s">
        <v>88</v>
      </c>
      <c r="F14" s="37" t="str">
        <f t="shared" si="1"/>
        <v>CORRECT</v>
      </c>
      <c r="G14" s="37" t="s">
        <v>42</v>
      </c>
      <c r="H14" s="41" t="s">
        <v>42</v>
      </c>
      <c r="I14" s="40" t="s">
        <v>273</v>
      </c>
      <c r="J14" s="39">
        <v>54778.0</v>
      </c>
    </row>
    <row r="15" ht="60.0" customHeight="1">
      <c r="A15" s="37">
        <v>12.0</v>
      </c>
      <c r="B15" s="38" t="s">
        <v>90</v>
      </c>
      <c r="C15" s="38" t="s">
        <v>91</v>
      </c>
      <c r="D15" s="38" t="s">
        <v>92</v>
      </c>
      <c r="E15" s="38" t="s">
        <v>93</v>
      </c>
      <c r="F15" s="37" t="str">
        <f t="shared" si="1"/>
        <v>CORRECT</v>
      </c>
      <c r="G15" s="37" t="s">
        <v>48</v>
      </c>
      <c r="H15" s="39" t="s">
        <v>48</v>
      </c>
      <c r="I15" s="40" t="s">
        <v>274</v>
      </c>
      <c r="J15" s="39">
        <v>31726.0</v>
      </c>
    </row>
    <row r="16" ht="60.0" customHeight="1">
      <c r="A16" s="37">
        <v>13.0</v>
      </c>
      <c r="B16" s="38" t="s">
        <v>95</v>
      </c>
      <c r="C16" s="38" t="s">
        <v>96</v>
      </c>
      <c r="D16" s="38" t="s">
        <v>97</v>
      </c>
      <c r="E16" s="38" t="s">
        <v>98</v>
      </c>
      <c r="F16" s="37" t="str">
        <f t="shared" si="1"/>
        <v>CORRECT</v>
      </c>
      <c r="G16" s="37" t="s">
        <v>36</v>
      </c>
      <c r="H16" s="41" t="s">
        <v>36</v>
      </c>
      <c r="I16" s="40" t="s">
        <v>275</v>
      </c>
      <c r="J16" s="39">
        <v>26506.0</v>
      </c>
    </row>
    <row r="17" ht="60.0" customHeight="1">
      <c r="A17" s="37">
        <v>14.0</v>
      </c>
      <c r="B17" s="38" t="s">
        <v>100</v>
      </c>
      <c r="C17" s="38" t="s">
        <v>101</v>
      </c>
      <c r="D17" s="38" t="s">
        <v>102</v>
      </c>
      <c r="E17" s="38" t="s">
        <v>103</v>
      </c>
      <c r="F17" s="37" t="str">
        <f t="shared" si="1"/>
        <v>WRONG</v>
      </c>
      <c r="G17" s="37" t="s">
        <v>36</v>
      </c>
      <c r="H17" s="41" t="s">
        <v>48</v>
      </c>
      <c r="I17" s="40" t="s">
        <v>276</v>
      </c>
      <c r="J17" s="39">
        <v>32488.0</v>
      </c>
    </row>
    <row r="18" ht="60.0" customHeight="1">
      <c r="A18" s="37">
        <v>15.0</v>
      </c>
      <c r="B18" s="38" t="s">
        <v>105</v>
      </c>
      <c r="C18" s="38" t="s">
        <v>106</v>
      </c>
      <c r="D18" s="38" t="s">
        <v>107</v>
      </c>
      <c r="E18" s="38" t="s">
        <v>108</v>
      </c>
      <c r="F18" s="37" t="str">
        <f t="shared" si="1"/>
        <v>CORRECT</v>
      </c>
      <c r="G18" s="37" t="s">
        <v>48</v>
      </c>
      <c r="H18" s="41" t="s">
        <v>48</v>
      </c>
      <c r="I18" s="40" t="s">
        <v>277</v>
      </c>
      <c r="J18" s="39">
        <v>42010.0</v>
      </c>
    </row>
    <row r="19" ht="60.0" customHeight="1">
      <c r="A19" s="37">
        <v>16.0</v>
      </c>
      <c r="B19" s="38" t="s">
        <v>110</v>
      </c>
      <c r="C19" s="38" t="s">
        <v>111</v>
      </c>
      <c r="D19" s="38" t="s">
        <v>112</v>
      </c>
      <c r="E19" s="38" t="s">
        <v>113</v>
      </c>
      <c r="F19" s="37" t="str">
        <f t="shared" si="1"/>
        <v>CORRECT</v>
      </c>
      <c r="G19" s="37" t="s">
        <v>48</v>
      </c>
      <c r="H19" s="39" t="s">
        <v>48</v>
      </c>
      <c r="I19" s="40" t="s">
        <v>278</v>
      </c>
      <c r="J19" s="39">
        <v>40325.0</v>
      </c>
    </row>
    <row r="20" ht="60.0" customHeight="1">
      <c r="A20" s="37">
        <v>17.0</v>
      </c>
      <c r="B20" s="38" t="s">
        <v>115</v>
      </c>
      <c r="C20" s="38" t="s">
        <v>116</v>
      </c>
      <c r="D20" s="38" t="s">
        <v>117</v>
      </c>
      <c r="E20" s="38" t="s">
        <v>118</v>
      </c>
      <c r="F20" s="37" t="str">
        <f t="shared" si="1"/>
        <v>WRONG</v>
      </c>
      <c r="G20" s="37" t="s">
        <v>42</v>
      </c>
      <c r="H20" s="39" t="s">
        <v>36</v>
      </c>
      <c r="I20" s="40" t="s">
        <v>279</v>
      </c>
      <c r="J20" s="39">
        <v>32352.0</v>
      </c>
    </row>
    <row r="21" ht="60.0" customHeight="1">
      <c r="A21" s="37">
        <v>18.0</v>
      </c>
      <c r="B21" s="38" t="s">
        <v>120</v>
      </c>
      <c r="C21" s="38" t="s">
        <v>121</v>
      </c>
      <c r="D21" s="38" t="s">
        <v>122</v>
      </c>
      <c r="E21" s="38" t="s">
        <v>123</v>
      </c>
      <c r="F21" s="37" t="str">
        <f t="shared" si="1"/>
        <v>CORRECT</v>
      </c>
      <c r="G21" s="37" t="s">
        <v>42</v>
      </c>
      <c r="H21" s="39" t="s">
        <v>42</v>
      </c>
      <c r="I21" s="40" t="s">
        <v>280</v>
      </c>
      <c r="J21" s="39">
        <v>30950.0</v>
      </c>
    </row>
    <row r="22" ht="60.0" customHeight="1">
      <c r="A22" s="37">
        <v>19.0</v>
      </c>
      <c r="B22" s="38" t="s">
        <v>125</v>
      </c>
      <c r="C22" s="38" t="s">
        <v>126</v>
      </c>
      <c r="D22" s="38" t="s">
        <v>127</v>
      </c>
      <c r="E22" s="38" t="s">
        <v>128</v>
      </c>
      <c r="F22" s="37" t="str">
        <f t="shared" si="1"/>
        <v>WRONG</v>
      </c>
      <c r="G22" s="37" t="s">
        <v>36</v>
      </c>
      <c r="H22" s="41" t="s">
        <v>48</v>
      </c>
      <c r="I22" s="40" t="s">
        <v>129</v>
      </c>
      <c r="J22" s="39">
        <v>50063.0</v>
      </c>
    </row>
    <row r="23" ht="60.0" customHeight="1">
      <c r="A23" s="37">
        <v>20.0</v>
      </c>
      <c r="B23" s="38" t="s">
        <v>130</v>
      </c>
      <c r="C23" s="38" t="s">
        <v>131</v>
      </c>
      <c r="D23" s="38" t="s">
        <v>132</v>
      </c>
      <c r="E23" s="38" t="s">
        <v>133</v>
      </c>
      <c r="F23" s="37" t="str">
        <f t="shared" si="1"/>
        <v>WRONG</v>
      </c>
      <c r="G23" s="37" t="s">
        <v>42</v>
      </c>
      <c r="H23" s="41" t="s">
        <v>48</v>
      </c>
      <c r="I23" s="40" t="s">
        <v>134</v>
      </c>
      <c r="J23" s="39">
        <v>13826.0</v>
      </c>
    </row>
    <row r="24" ht="60.0" customHeight="1">
      <c r="A24" s="37">
        <v>21.0</v>
      </c>
      <c r="B24" s="38" t="s">
        <v>135</v>
      </c>
      <c r="C24" s="38" t="s">
        <v>136</v>
      </c>
      <c r="D24" s="38" t="s">
        <v>137</v>
      </c>
      <c r="E24" s="38" t="s">
        <v>138</v>
      </c>
      <c r="F24" s="37" t="str">
        <f t="shared" si="1"/>
        <v>WRONG</v>
      </c>
      <c r="G24" s="37" t="s">
        <v>42</v>
      </c>
      <c r="H24" s="39" t="s">
        <v>36</v>
      </c>
      <c r="I24" s="40" t="s">
        <v>139</v>
      </c>
      <c r="J24" s="39">
        <v>26421.0</v>
      </c>
    </row>
    <row r="25" ht="60.0" customHeight="1">
      <c r="A25" s="37">
        <v>22.0</v>
      </c>
      <c r="B25" s="38" t="s">
        <v>140</v>
      </c>
      <c r="C25" s="38" t="s">
        <v>141</v>
      </c>
      <c r="D25" s="38" t="s">
        <v>142</v>
      </c>
      <c r="E25" s="38" t="s">
        <v>143</v>
      </c>
      <c r="F25" s="37" t="str">
        <f t="shared" si="1"/>
        <v>CORRECT</v>
      </c>
      <c r="G25" s="37" t="s">
        <v>42</v>
      </c>
      <c r="H25" s="39" t="s">
        <v>42</v>
      </c>
      <c r="I25" s="40" t="s">
        <v>144</v>
      </c>
      <c r="J25" s="39">
        <v>20603.0</v>
      </c>
    </row>
    <row r="26" ht="60.0" customHeight="1">
      <c r="A26" s="37">
        <v>23.0</v>
      </c>
      <c r="B26" s="38" t="s">
        <v>145</v>
      </c>
      <c r="C26" s="38" t="s">
        <v>146</v>
      </c>
      <c r="D26" s="38" t="s">
        <v>147</v>
      </c>
      <c r="E26" s="38" t="s">
        <v>148</v>
      </c>
      <c r="F26" s="37" t="str">
        <f t="shared" si="1"/>
        <v>WRONG</v>
      </c>
      <c r="G26" s="37" t="s">
        <v>48</v>
      </c>
      <c r="H26" s="39" t="s">
        <v>42</v>
      </c>
      <c r="I26" s="40" t="s">
        <v>149</v>
      </c>
      <c r="J26" s="39">
        <v>29836.0</v>
      </c>
    </row>
    <row r="27" ht="60.0" customHeight="1">
      <c r="A27" s="37">
        <v>24.0</v>
      </c>
      <c r="B27" s="38" t="s">
        <v>150</v>
      </c>
      <c r="C27" s="38" t="s">
        <v>151</v>
      </c>
      <c r="D27" s="38" t="s">
        <v>152</v>
      </c>
      <c r="E27" s="38" t="s">
        <v>153</v>
      </c>
      <c r="F27" s="37" t="str">
        <f t="shared" si="1"/>
        <v>CORRECT</v>
      </c>
      <c r="G27" s="37" t="s">
        <v>36</v>
      </c>
      <c r="H27" s="39" t="s">
        <v>36</v>
      </c>
      <c r="I27" s="40" t="s">
        <v>154</v>
      </c>
      <c r="J27" s="39">
        <v>28971.0</v>
      </c>
    </row>
    <row r="28" ht="60.0" customHeight="1">
      <c r="A28" s="37">
        <v>25.0</v>
      </c>
      <c r="B28" s="38" t="s">
        <v>155</v>
      </c>
      <c r="C28" s="38" t="s">
        <v>151</v>
      </c>
      <c r="D28" s="38" t="s">
        <v>156</v>
      </c>
      <c r="E28" s="38" t="s">
        <v>153</v>
      </c>
      <c r="F28" s="37" t="str">
        <f t="shared" si="1"/>
        <v>WRONG</v>
      </c>
      <c r="G28" s="37" t="s">
        <v>48</v>
      </c>
      <c r="H28" s="41" t="s">
        <v>42</v>
      </c>
      <c r="I28" s="40" t="s">
        <v>157</v>
      </c>
      <c r="J28" s="39">
        <v>29995.0</v>
      </c>
    </row>
    <row r="29" ht="60.0" customHeight="1">
      <c r="A29" s="37">
        <v>26.0</v>
      </c>
      <c r="B29" s="38" t="s">
        <v>158</v>
      </c>
      <c r="C29" s="38" t="s">
        <v>159</v>
      </c>
      <c r="D29" s="38" t="s">
        <v>160</v>
      </c>
      <c r="E29" s="38" t="s">
        <v>161</v>
      </c>
      <c r="F29" s="37" t="str">
        <f t="shared" si="1"/>
        <v>WRONG</v>
      </c>
      <c r="G29" s="37" t="s">
        <v>36</v>
      </c>
      <c r="H29" s="41" t="s">
        <v>48</v>
      </c>
      <c r="I29" s="40" t="s">
        <v>162</v>
      </c>
      <c r="J29" s="39">
        <v>42856.0</v>
      </c>
    </row>
    <row r="30" ht="60.0" customHeight="1">
      <c r="A30" s="37">
        <v>27.0</v>
      </c>
      <c r="B30" s="38" t="s">
        <v>163</v>
      </c>
      <c r="C30" s="38" t="s">
        <v>164</v>
      </c>
      <c r="D30" s="38" t="s">
        <v>165</v>
      </c>
      <c r="E30" s="38" t="s">
        <v>166</v>
      </c>
      <c r="F30" s="37" t="str">
        <f t="shared" si="1"/>
        <v>CORRECT</v>
      </c>
      <c r="G30" s="37" t="s">
        <v>42</v>
      </c>
      <c r="H30" s="39" t="s">
        <v>42</v>
      </c>
      <c r="I30" s="40" t="s">
        <v>167</v>
      </c>
      <c r="J30" s="39">
        <v>30963.0</v>
      </c>
    </row>
    <row r="31" ht="60.0" customHeight="1">
      <c r="A31" s="37">
        <v>28.0</v>
      </c>
      <c r="B31" s="38" t="s">
        <v>168</v>
      </c>
      <c r="C31" s="38" t="s">
        <v>169</v>
      </c>
      <c r="D31" s="38" t="s">
        <v>170</v>
      </c>
      <c r="E31" s="38" t="s">
        <v>171</v>
      </c>
      <c r="F31" s="37" t="str">
        <f t="shared" si="1"/>
        <v>WRONG</v>
      </c>
      <c r="G31" s="37" t="s">
        <v>36</v>
      </c>
      <c r="H31" s="41" t="s">
        <v>48</v>
      </c>
      <c r="I31" s="40" t="s">
        <v>172</v>
      </c>
      <c r="J31" s="39">
        <v>29282.0</v>
      </c>
    </row>
    <row r="32" ht="60.0" customHeight="1">
      <c r="A32" s="37">
        <v>29.0</v>
      </c>
      <c r="B32" s="38" t="s">
        <v>173</v>
      </c>
      <c r="C32" s="38" t="s">
        <v>174</v>
      </c>
      <c r="D32" s="38" t="s">
        <v>175</v>
      </c>
      <c r="E32" s="38" t="s">
        <v>176</v>
      </c>
      <c r="F32" s="37" t="str">
        <f t="shared" si="1"/>
        <v>CORRECT</v>
      </c>
      <c r="G32" s="37" t="s">
        <v>42</v>
      </c>
      <c r="H32" s="39" t="s">
        <v>42</v>
      </c>
      <c r="I32" s="40" t="s">
        <v>281</v>
      </c>
      <c r="J32" s="39">
        <v>39834.0</v>
      </c>
    </row>
    <row r="33" ht="60.0" customHeight="1">
      <c r="A33" s="37">
        <v>30.0</v>
      </c>
      <c r="B33" s="38" t="s">
        <v>178</v>
      </c>
      <c r="C33" s="38" t="s">
        <v>179</v>
      </c>
      <c r="D33" s="38" t="s">
        <v>180</v>
      </c>
      <c r="E33" s="38" t="s">
        <v>181</v>
      </c>
      <c r="F33" s="37" t="str">
        <f t="shared" si="1"/>
        <v>WRONG</v>
      </c>
      <c r="G33" s="37" t="s">
        <v>48</v>
      </c>
      <c r="H33" s="39" t="s">
        <v>36</v>
      </c>
      <c r="I33" s="40" t="s">
        <v>182</v>
      </c>
      <c r="J33" s="39">
        <v>31991.0</v>
      </c>
    </row>
    <row r="34" ht="60.0" customHeight="1">
      <c r="A34" s="37">
        <v>31.0</v>
      </c>
      <c r="B34" s="38" t="s">
        <v>183</v>
      </c>
      <c r="C34" s="38" t="s">
        <v>184</v>
      </c>
      <c r="D34" s="38" t="s">
        <v>185</v>
      </c>
      <c r="E34" s="38" t="s">
        <v>186</v>
      </c>
      <c r="F34" s="37" t="str">
        <f t="shared" si="1"/>
        <v>WRONG</v>
      </c>
      <c r="G34" s="37" t="s">
        <v>42</v>
      </c>
      <c r="H34" s="39" t="s">
        <v>36</v>
      </c>
      <c r="I34" s="40" t="s">
        <v>187</v>
      </c>
      <c r="J34" s="39">
        <v>31240.0</v>
      </c>
    </row>
    <row r="35" ht="60.0" customHeight="1">
      <c r="A35" s="37">
        <v>32.0</v>
      </c>
      <c r="B35" s="38" t="s">
        <v>188</v>
      </c>
      <c r="C35" s="38" t="s">
        <v>189</v>
      </c>
      <c r="D35" s="38" t="s">
        <v>190</v>
      </c>
      <c r="E35" s="38" t="s">
        <v>191</v>
      </c>
      <c r="F35" s="37" t="str">
        <f t="shared" si="1"/>
        <v>WRONG</v>
      </c>
      <c r="G35" s="37" t="s">
        <v>36</v>
      </c>
      <c r="H35" s="41" t="s">
        <v>48</v>
      </c>
      <c r="I35" s="40" t="s">
        <v>192</v>
      </c>
      <c r="J35" s="39">
        <v>47329.0</v>
      </c>
    </row>
    <row r="36" ht="60.0" customHeight="1">
      <c r="A36" s="37">
        <v>33.0</v>
      </c>
      <c r="B36" s="38" t="s">
        <v>193</v>
      </c>
      <c r="C36" s="38" t="s">
        <v>194</v>
      </c>
      <c r="D36" s="38" t="s">
        <v>195</v>
      </c>
      <c r="E36" s="38" t="s">
        <v>196</v>
      </c>
      <c r="F36" s="37" t="str">
        <f t="shared" si="1"/>
        <v>CORRECT</v>
      </c>
      <c r="G36" s="37" t="s">
        <v>48</v>
      </c>
      <c r="H36" s="41" t="s">
        <v>48</v>
      </c>
      <c r="I36" s="40" t="s">
        <v>197</v>
      </c>
      <c r="J36" s="39">
        <v>37385.0</v>
      </c>
    </row>
    <row r="37" ht="60.0" customHeight="1">
      <c r="A37" s="37">
        <v>34.0</v>
      </c>
      <c r="B37" s="38" t="s">
        <v>198</v>
      </c>
      <c r="C37" s="38" t="s">
        <v>199</v>
      </c>
      <c r="D37" s="38" t="s">
        <v>200</v>
      </c>
      <c r="E37" s="38" t="s">
        <v>201</v>
      </c>
      <c r="F37" s="37" t="str">
        <f t="shared" si="1"/>
        <v>CORRECT</v>
      </c>
      <c r="G37" s="37" t="s">
        <v>36</v>
      </c>
      <c r="H37" s="39" t="s">
        <v>36</v>
      </c>
      <c r="I37" s="40" t="s">
        <v>202</v>
      </c>
      <c r="J37" s="39">
        <v>35713.0</v>
      </c>
    </row>
    <row r="38" ht="60.0" customHeight="1">
      <c r="A38" s="37">
        <v>35.0</v>
      </c>
      <c r="B38" s="38" t="s">
        <v>203</v>
      </c>
      <c r="C38" s="38" t="s">
        <v>204</v>
      </c>
      <c r="D38" s="38" t="s">
        <v>205</v>
      </c>
      <c r="E38" s="38" t="s">
        <v>206</v>
      </c>
      <c r="F38" s="37" t="str">
        <f t="shared" si="1"/>
        <v>WRONG</v>
      </c>
      <c r="G38" s="37" t="s">
        <v>48</v>
      </c>
      <c r="H38" s="41" t="s">
        <v>36</v>
      </c>
      <c r="I38" s="40" t="s">
        <v>207</v>
      </c>
      <c r="J38" s="39">
        <v>31822.0</v>
      </c>
    </row>
    <row r="39" ht="60.0" customHeight="1">
      <c r="A39" s="37">
        <v>36.0</v>
      </c>
      <c r="B39" s="38" t="s">
        <v>208</v>
      </c>
      <c r="C39" s="38" t="s">
        <v>209</v>
      </c>
      <c r="D39" s="38" t="s">
        <v>210</v>
      </c>
      <c r="E39" s="38" t="s">
        <v>211</v>
      </c>
      <c r="F39" s="37" t="str">
        <f t="shared" si="1"/>
        <v>CORRECT</v>
      </c>
      <c r="G39" s="37" t="s">
        <v>36</v>
      </c>
      <c r="H39" s="39" t="s">
        <v>36</v>
      </c>
      <c r="I39" s="40" t="s">
        <v>212</v>
      </c>
      <c r="J39" s="39">
        <v>42426.0</v>
      </c>
    </row>
    <row r="40" ht="60.0" customHeight="1">
      <c r="A40" s="37">
        <v>37.0</v>
      </c>
      <c r="B40" s="38" t="s">
        <v>213</v>
      </c>
      <c r="C40" s="38" t="s">
        <v>214</v>
      </c>
      <c r="D40" s="38" t="s">
        <v>215</v>
      </c>
      <c r="E40" s="38" t="s">
        <v>216</v>
      </c>
      <c r="F40" s="37" t="str">
        <f t="shared" si="1"/>
        <v>CORRECT</v>
      </c>
      <c r="G40" s="37" t="s">
        <v>36</v>
      </c>
      <c r="H40" s="39" t="s">
        <v>36</v>
      </c>
      <c r="I40" s="40" t="s">
        <v>217</v>
      </c>
      <c r="J40" s="39">
        <v>23400.0</v>
      </c>
    </row>
    <row r="41" ht="60.0" customHeight="1">
      <c r="A41" s="37">
        <v>38.0</v>
      </c>
      <c r="B41" s="38" t="s">
        <v>218</v>
      </c>
      <c r="C41" s="38" t="s">
        <v>219</v>
      </c>
      <c r="D41" s="38" t="s">
        <v>220</v>
      </c>
      <c r="E41" s="38" t="s">
        <v>221</v>
      </c>
      <c r="F41" s="37" t="str">
        <f t="shared" si="1"/>
        <v>CORRECT</v>
      </c>
      <c r="G41" s="37" t="s">
        <v>36</v>
      </c>
      <c r="H41" s="41" t="s">
        <v>36</v>
      </c>
      <c r="I41" s="40" t="s">
        <v>222</v>
      </c>
      <c r="J41" s="39">
        <v>37142.0</v>
      </c>
    </row>
    <row r="42" ht="60.0" customHeight="1">
      <c r="A42" s="37">
        <v>39.0</v>
      </c>
      <c r="B42" s="38" t="s">
        <v>223</v>
      </c>
      <c r="C42" s="38" t="s">
        <v>224</v>
      </c>
      <c r="D42" s="38" t="s">
        <v>225</v>
      </c>
      <c r="E42" s="38" t="s">
        <v>226</v>
      </c>
      <c r="F42" s="37" t="str">
        <f t="shared" si="1"/>
        <v>WRONG</v>
      </c>
      <c r="G42" s="37" t="s">
        <v>42</v>
      </c>
      <c r="H42" s="39" t="s">
        <v>48</v>
      </c>
      <c r="I42" s="40" t="s">
        <v>227</v>
      </c>
      <c r="J42" s="39">
        <v>30505.0</v>
      </c>
    </row>
    <row r="43" ht="60.0" customHeight="1">
      <c r="A43" s="37">
        <v>40.0</v>
      </c>
      <c r="B43" s="38" t="s">
        <v>228</v>
      </c>
      <c r="C43" s="38" t="s">
        <v>229</v>
      </c>
      <c r="D43" s="38" t="s">
        <v>230</v>
      </c>
      <c r="E43" s="38" t="s">
        <v>231</v>
      </c>
      <c r="F43" s="37" t="str">
        <f t="shared" si="1"/>
        <v>WRONG</v>
      </c>
      <c r="G43" s="37" t="s">
        <v>48</v>
      </c>
      <c r="H43" s="41" t="s">
        <v>42</v>
      </c>
      <c r="I43" s="40" t="s">
        <v>232</v>
      </c>
      <c r="J43" s="39">
        <v>43686.0</v>
      </c>
    </row>
    <row r="44" ht="60.0" customHeight="1">
      <c r="A44" s="37">
        <v>41.0</v>
      </c>
      <c r="B44" s="38" t="s">
        <v>233</v>
      </c>
      <c r="C44" s="38" t="s">
        <v>234</v>
      </c>
      <c r="D44" s="38" t="s">
        <v>235</v>
      </c>
      <c r="E44" s="38" t="s">
        <v>236</v>
      </c>
      <c r="F44" s="37" t="str">
        <f t="shared" si="1"/>
        <v>CORRECT</v>
      </c>
      <c r="G44" s="37" t="s">
        <v>42</v>
      </c>
      <c r="H44" s="39" t="s">
        <v>42</v>
      </c>
      <c r="I44" s="40" t="s">
        <v>237</v>
      </c>
      <c r="J44" s="39">
        <v>16006.0</v>
      </c>
    </row>
    <row r="45" ht="60.0" customHeight="1">
      <c r="A45" s="37">
        <v>42.0</v>
      </c>
      <c r="B45" s="38" t="s">
        <v>238</v>
      </c>
      <c r="C45" s="38" t="s">
        <v>239</v>
      </c>
      <c r="D45" s="38" t="s">
        <v>240</v>
      </c>
      <c r="E45" s="38" t="s">
        <v>241</v>
      </c>
      <c r="F45" s="37" t="str">
        <f t="shared" si="1"/>
        <v>WRONG</v>
      </c>
      <c r="G45" s="37" t="s">
        <v>36</v>
      </c>
      <c r="H45" s="41" t="s">
        <v>42</v>
      </c>
      <c r="I45" s="40" t="s">
        <v>242</v>
      </c>
      <c r="J45" s="39">
        <v>43833.0</v>
      </c>
    </row>
    <row r="46" ht="60.0" customHeight="1">
      <c r="A46" s="37">
        <v>43.0</v>
      </c>
      <c r="B46" s="38" t="s">
        <v>243</v>
      </c>
      <c r="C46" s="38" t="s">
        <v>244</v>
      </c>
      <c r="D46" s="38" t="s">
        <v>245</v>
      </c>
      <c r="E46" s="38" t="s">
        <v>246</v>
      </c>
      <c r="F46" s="37" t="str">
        <f t="shared" si="1"/>
        <v>CORRECT</v>
      </c>
      <c r="G46" s="37" t="s">
        <v>48</v>
      </c>
      <c r="H46" s="39" t="s">
        <v>48</v>
      </c>
      <c r="I46" s="40" t="s">
        <v>247</v>
      </c>
      <c r="J46" s="39">
        <v>35852.0</v>
      </c>
    </row>
    <row r="47" ht="60.0" customHeight="1">
      <c r="A47" s="37">
        <v>44.0</v>
      </c>
      <c r="B47" s="38" t="s">
        <v>248</v>
      </c>
      <c r="C47" s="38" t="s">
        <v>249</v>
      </c>
      <c r="D47" s="38" t="s">
        <v>250</v>
      </c>
      <c r="E47" s="38" t="s">
        <v>251</v>
      </c>
      <c r="F47" s="37" t="str">
        <f t="shared" si="1"/>
        <v>CORRECT</v>
      </c>
      <c r="G47" s="37" t="s">
        <v>36</v>
      </c>
      <c r="H47" s="41" t="s">
        <v>36</v>
      </c>
      <c r="I47" s="40" t="s">
        <v>252</v>
      </c>
      <c r="J47" s="39">
        <v>41875.0</v>
      </c>
    </row>
    <row r="48" ht="60.0" customHeight="1">
      <c r="A48" s="37">
        <v>45.0</v>
      </c>
      <c r="B48" s="38" t="s">
        <v>253</v>
      </c>
      <c r="C48" s="38" t="s">
        <v>254</v>
      </c>
      <c r="D48" s="38" t="s">
        <v>255</v>
      </c>
      <c r="E48" s="38" t="s">
        <v>256</v>
      </c>
      <c r="F48" s="37" t="str">
        <f t="shared" si="1"/>
        <v>CORRECT</v>
      </c>
      <c r="G48" s="37" t="s">
        <v>36</v>
      </c>
      <c r="H48" s="39" t="s">
        <v>36</v>
      </c>
      <c r="I48" s="40" t="s">
        <v>257</v>
      </c>
      <c r="J48" s="39">
        <v>22698.0</v>
      </c>
    </row>
    <row r="49" ht="60.0" customHeight="1">
      <c r="A49" s="37">
        <v>46.0</v>
      </c>
      <c r="B49" s="38" t="s">
        <v>258</v>
      </c>
      <c r="C49" s="38" t="s">
        <v>39</v>
      </c>
      <c r="D49" s="38" t="s">
        <v>259</v>
      </c>
      <c r="E49" s="38" t="s">
        <v>260</v>
      </c>
      <c r="F49" s="37" t="str">
        <f t="shared" si="1"/>
        <v>CORRECT</v>
      </c>
      <c r="G49" s="37" t="s">
        <v>36</v>
      </c>
      <c r="H49" s="41" t="s">
        <v>36</v>
      </c>
      <c r="I49" s="40" t="s">
        <v>261</v>
      </c>
      <c r="J49" s="39">
        <v>28180.0</v>
      </c>
    </row>
    <row r="50">
      <c r="A50" s="42" t="s">
        <v>262</v>
      </c>
      <c r="B50" s="2"/>
      <c r="C50" s="2"/>
      <c r="D50" s="2"/>
      <c r="E50" s="3"/>
      <c r="F50" s="43">
        <f>COUNTIFS(F4:F49,"CORRECT")</f>
        <v>29</v>
      </c>
      <c r="G50" s="44"/>
      <c r="H50" s="44"/>
      <c r="J50" s="45">
        <f>AVERAGE(J4:J49)</f>
        <v>36595.71739</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295</v>
      </c>
      <c r="C2" s="2"/>
      <c r="D2" s="2"/>
      <c r="E2" s="2"/>
      <c r="F2" s="2"/>
      <c r="G2" s="2"/>
      <c r="H2" s="3"/>
      <c r="I2" s="35" t="s">
        <v>296</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6" t="s">
        <v>30</v>
      </c>
      <c r="J3" s="36" t="s">
        <v>31</v>
      </c>
      <c r="K3" s="32"/>
      <c r="L3" s="32"/>
      <c r="M3" s="32"/>
      <c r="N3" s="32"/>
      <c r="O3" s="32"/>
      <c r="P3" s="32"/>
      <c r="Q3" s="32"/>
      <c r="R3" s="32"/>
      <c r="S3" s="32"/>
      <c r="T3" s="32"/>
      <c r="U3" s="32"/>
      <c r="V3" s="32"/>
      <c r="W3" s="32"/>
      <c r="X3" s="32"/>
      <c r="Y3" s="32"/>
      <c r="Z3" s="32"/>
      <c r="AA3" s="32"/>
    </row>
    <row r="4" ht="60.0" customHeight="1">
      <c r="A4" s="37">
        <v>1.0</v>
      </c>
      <c r="B4" s="38" t="s">
        <v>32</v>
      </c>
      <c r="C4" s="38" t="s">
        <v>33</v>
      </c>
      <c r="D4" s="38" t="s">
        <v>34</v>
      </c>
      <c r="E4" s="38" t="s">
        <v>35</v>
      </c>
      <c r="F4" s="37" t="str">
        <f t="shared" ref="F4:F49" si="1">IF(G4=H4,"CORRECT","WRONG")</f>
        <v>CORRECT</v>
      </c>
      <c r="G4" s="37" t="s">
        <v>36</v>
      </c>
      <c r="H4" s="39" t="s">
        <v>36</v>
      </c>
      <c r="I4" s="40" t="s">
        <v>37</v>
      </c>
      <c r="J4" s="39">
        <v>41954.0</v>
      </c>
    </row>
    <row r="5" ht="60.0" customHeight="1">
      <c r="A5" s="37">
        <v>2.0</v>
      </c>
      <c r="B5" s="38" t="s">
        <v>38</v>
      </c>
      <c r="C5" s="38" t="s">
        <v>39</v>
      </c>
      <c r="D5" s="38" t="s">
        <v>40</v>
      </c>
      <c r="E5" s="38" t="s">
        <v>41</v>
      </c>
      <c r="F5" s="37" t="str">
        <f t="shared" si="1"/>
        <v>CORRECT</v>
      </c>
      <c r="G5" s="37" t="s">
        <v>42</v>
      </c>
      <c r="H5" s="41" t="s">
        <v>42</v>
      </c>
      <c r="I5" s="40" t="s">
        <v>267</v>
      </c>
      <c r="J5" s="39">
        <v>46114.0</v>
      </c>
    </row>
    <row r="6" ht="60.0" customHeight="1">
      <c r="A6" s="37">
        <v>3.0</v>
      </c>
      <c r="B6" s="38" t="s">
        <v>44</v>
      </c>
      <c r="C6" s="38" t="s">
        <v>45</v>
      </c>
      <c r="D6" s="38" t="s">
        <v>46</v>
      </c>
      <c r="E6" s="38" t="s">
        <v>47</v>
      </c>
      <c r="F6" s="37" t="str">
        <f t="shared" si="1"/>
        <v>CORRECT</v>
      </c>
      <c r="G6" s="37" t="s">
        <v>48</v>
      </c>
      <c r="H6" s="41" t="s">
        <v>48</v>
      </c>
      <c r="I6" s="40" t="s">
        <v>49</v>
      </c>
      <c r="J6" s="39">
        <v>37332.0</v>
      </c>
    </row>
    <row r="7" ht="60.0" customHeight="1">
      <c r="A7" s="37">
        <v>4.0</v>
      </c>
      <c r="B7" s="38" t="s">
        <v>50</v>
      </c>
      <c r="C7" s="38" t="s">
        <v>51</v>
      </c>
      <c r="D7" s="38" t="s">
        <v>52</v>
      </c>
      <c r="E7" s="38" t="s">
        <v>53</v>
      </c>
      <c r="F7" s="37" t="str">
        <f t="shared" si="1"/>
        <v>CORRECT</v>
      </c>
      <c r="G7" s="37" t="s">
        <v>42</v>
      </c>
      <c r="H7" s="39" t="s">
        <v>42</v>
      </c>
      <c r="I7" s="40" t="s">
        <v>54</v>
      </c>
      <c r="J7" s="39">
        <v>29588.0</v>
      </c>
    </row>
    <row r="8" ht="60.0" customHeight="1">
      <c r="A8" s="37">
        <v>5.0</v>
      </c>
      <c r="B8" s="38" t="s">
        <v>55</v>
      </c>
      <c r="C8" s="38" t="s">
        <v>56</v>
      </c>
      <c r="D8" s="38" t="s">
        <v>57</v>
      </c>
      <c r="E8" s="38" t="s">
        <v>58</v>
      </c>
      <c r="F8" s="37" t="str">
        <f t="shared" si="1"/>
        <v>CORRECT</v>
      </c>
      <c r="G8" s="37" t="s">
        <v>48</v>
      </c>
      <c r="H8" s="41" t="s">
        <v>48</v>
      </c>
      <c r="I8" s="40" t="s">
        <v>268</v>
      </c>
      <c r="J8" s="39">
        <v>90668.0</v>
      </c>
    </row>
    <row r="9" ht="60.0" customHeight="1">
      <c r="A9" s="37">
        <v>6.0</v>
      </c>
      <c r="B9" s="38" t="s">
        <v>60</v>
      </c>
      <c r="C9" s="38" t="s">
        <v>61</v>
      </c>
      <c r="D9" s="38" t="s">
        <v>62</v>
      </c>
      <c r="E9" s="38" t="s">
        <v>63</v>
      </c>
      <c r="F9" s="37" t="str">
        <f t="shared" si="1"/>
        <v>CORRECT</v>
      </c>
      <c r="G9" s="37" t="s">
        <v>42</v>
      </c>
      <c r="H9" s="39" t="s">
        <v>42</v>
      </c>
      <c r="I9" s="40" t="s">
        <v>64</v>
      </c>
      <c r="J9" s="39">
        <v>38352.0</v>
      </c>
    </row>
    <row r="10" ht="60.0" customHeight="1">
      <c r="A10" s="37">
        <v>7.0</v>
      </c>
      <c r="B10" s="38" t="s">
        <v>65</v>
      </c>
      <c r="C10" s="38" t="s">
        <v>66</v>
      </c>
      <c r="D10" s="38" t="s">
        <v>67</v>
      </c>
      <c r="E10" s="38" t="s">
        <v>68</v>
      </c>
      <c r="F10" s="37" t="str">
        <f t="shared" si="1"/>
        <v>WRONG</v>
      </c>
      <c r="G10" s="37" t="s">
        <v>42</v>
      </c>
      <c r="H10" s="41" t="s">
        <v>36</v>
      </c>
      <c r="I10" s="40" t="s">
        <v>269</v>
      </c>
      <c r="J10" s="39">
        <v>36026.0</v>
      </c>
    </row>
    <row r="11" ht="60.0" customHeight="1">
      <c r="A11" s="37">
        <v>8.0</v>
      </c>
      <c r="B11" s="38" t="s">
        <v>70</v>
      </c>
      <c r="C11" s="38" t="s">
        <v>71</v>
      </c>
      <c r="D11" s="38" t="s">
        <v>72</v>
      </c>
      <c r="E11" s="38" t="s">
        <v>73</v>
      </c>
      <c r="F11" s="37" t="str">
        <f t="shared" si="1"/>
        <v>CORRECT</v>
      </c>
      <c r="G11" s="37" t="s">
        <v>48</v>
      </c>
      <c r="H11" s="41" t="s">
        <v>48</v>
      </c>
      <c r="I11" s="40" t="s">
        <v>270</v>
      </c>
      <c r="J11" s="39">
        <v>59585.0</v>
      </c>
    </row>
    <row r="12" ht="60.0" customHeight="1">
      <c r="A12" s="37">
        <v>9.0</v>
      </c>
      <c r="B12" s="38" t="s">
        <v>75</v>
      </c>
      <c r="C12" s="38" t="s">
        <v>76</v>
      </c>
      <c r="D12" s="38" t="s">
        <v>77</v>
      </c>
      <c r="E12" s="38" t="s">
        <v>78</v>
      </c>
      <c r="F12" s="37" t="str">
        <f t="shared" si="1"/>
        <v>CORRECT</v>
      </c>
      <c r="G12" s="37" t="s">
        <v>42</v>
      </c>
      <c r="H12" s="41" t="s">
        <v>42</v>
      </c>
      <c r="I12" s="40" t="s">
        <v>271</v>
      </c>
      <c r="J12" s="39">
        <v>42838.0</v>
      </c>
    </row>
    <row r="13" ht="60.0" customHeight="1">
      <c r="A13" s="37">
        <v>10.0</v>
      </c>
      <c r="B13" s="38" t="s">
        <v>80</v>
      </c>
      <c r="C13" s="38" t="s">
        <v>81</v>
      </c>
      <c r="D13" s="38" t="s">
        <v>82</v>
      </c>
      <c r="E13" s="38" t="s">
        <v>83</v>
      </c>
      <c r="F13" s="37" t="str">
        <f t="shared" si="1"/>
        <v>CORRECT</v>
      </c>
      <c r="G13" s="37" t="s">
        <v>48</v>
      </c>
      <c r="H13" s="41" t="s">
        <v>48</v>
      </c>
      <c r="I13" s="40" t="s">
        <v>272</v>
      </c>
      <c r="J13" s="39">
        <v>50254.0</v>
      </c>
    </row>
    <row r="14" ht="60.0" customHeight="1">
      <c r="A14" s="37">
        <v>11.0</v>
      </c>
      <c r="B14" s="38" t="s">
        <v>85</v>
      </c>
      <c r="C14" s="38" t="s">
        <v>86</v>
      </c>
      <c r="D14" s="38" t="s">
        <v>87</v>
      </c>
      <c r="E14" s="38" t="s">
        <v>88</v>
      </c>
      <c r="F14" s="37" t="str">
        <f t="shared" si="1"/>
        <v>CORRECT</v>
      </c>
      <c r="G14" s="37" t="s">
        <v>42</v>
      </c>
      <c r="H14" s="41" t="s">
        <v>42</v>
      </c>
      <c r="I14" s="40" t="s">
        <v>273</v>
      </c>
      <c r="J14" s="39">
        <v>54091.0</v>
      </c>
    </row>
    <row r="15" ht="60.0" customHeight="1">
      <c r="A15" s="37">
        <v>12.0</v>
      </c>
      <c r="B15" s="38" t="s">
        <v>90</v>
      </c>
      <c r="C15" s="38" t="s">
        <v>91</v>
      </c>
      <c r="D15" s="38" t="s">
        <v>92</v>
      </c>
      <c r="E15" s="38" t="s">
        <v>93</v>
      </c>
      <c r="F15" s="37" t="str">
        <f t="shared" si="1"/>
        <v>CORRECT</v>
      </c>
      <c r="G15" s="37" t="s">
        <v>48</v>
      </c>
      <c r="H15" s="39" t="s">
        <v>48</v>
      </c>
      <c r="I15" s="40" t="s">
        <v>274</v>
      </c>
      <c r="J15" s="39">
        <v>31477.0</v>
      </c>
    </row>
    <row r="16" ht="60.0" customHeight="1">
      <c r="A16" s="37">
        <v>13.0</v>
      </c>
      <c r="B16" s="38" t="s">
        <v>95</v>
      </c>
      <c r="C16" s="38" t="s">
        <v>96</v>
      </c>
      <c r="D16" s="38" t="s">
        <v>97</v>
      </c>
      <c r="E16" s="38" t="s">
        <v>98</v>
      </c>
      <c r="F16" s="37" t="str">
        <f t="shared" si="1"/>
        <v>CORRECT</v>
      </c>
      <c r="G16" s="37" t="s">
        <v>36</v>
      </c>
      <c r="H16" s="41" t="s">
        <v>36</v>
      </c>
      <c r="I16" s="40" t="s">
        <v>275</v>
      </c>
      <c r="J16" s="39">
        <v>26580.0</v>
      </c>
    </row>
    <row r="17" ht="60.0" customHeight="1">
      <c r="A17" s="37">
        <v>14.0</v>
      </c>
      <c r="B17" s="38" t="s">
        <v>100</v>
      </c>
      <c r="C17" s="38" t="s">
        <v>101</v>
      </c>
      <c r="D17" s="38" t="s">
        <v>102</v>
      </c>
      <c r="E17" s="38" t="s">
        <v>103</v>
      </c>
      <c r="F17" s="37" t="str">
        <f t="shared" si="1"/>
        <v>WRONG</v>
      </c>
      <c r="G17" s="37" t="s">
        <v>36</v>
      </c>
      <c r="H17" s="41" t="s">
        <v>48</v>
      </c>
      <c r="I17" s="40" t="s">
        <v>276</v>
      </c>
      <c r="J17" s="39">
        <v>32128.0</v>
      </c>
    </row>
    <row r="18" ht="60.0" customHeight="1">
      <c r="A18" s="37">
        <v>15.0</v>
      </c>
      <c r="B18" s="38" t="s">
        <v>105</v>
      </c>
      <c r="C18" s="38" t="s">
        <v>106</v>
      </c>
      <c r="D18" s="38" t="s">
        <v>107</v>
      </c>
      <c r="E18" s="38" t="s">
        <v>108</v>
      </c>
      <c r="F18" s="37" t="str">
        <f t="shared" si="1"/>
        <v>CORRECT</v>
      </c>
      <c r="G18" s="37" t="s">
        <v>48</v>
      </c>
      <c r="H18" s="41" t="s">
        <v>48</v>
      </c>
      <c r="I18" s="40" t="s">
        <v>277</v>
      </c>
      <c r="J18" s="39">
        <v>39828.0</v>
      </c>
    </row>
    <row r="19" ht="60.0" customHeight="1">
      <c r="A19" s="37">
        <v>16.0</v>
      </c>
      <c r="B19" s="38" t="s">
        <v>110</v>
      </c>
      <c r="C19" s="38" t="s">
        <v>111</v>
      </c>
      <c r="D19" s="38" t="s">
        <v>112</v>
      </c>
      <c r="E19" s="38" t="s">
        <v>113</v>
      </c>
      <c r="F19" s="37" t="str">
        <f t="shared" si="1"/>
        <v>CORRECT</v>
      </c>
      <c r="G19" s="37" t="s">
        <v>48</v>
      </c>
      <c r="H19" s="39" t="s">
        <v>48</v>
      </c>
      <c r="I19" s="40" t="s">
        <v>278</v>
      </c>
      <c r="J19" s="39">
        <v>40245.0</v>
      </c>
    </row>
    <row r="20" ht="60.0" customHeight="1">
      <c r="A20" s="37">
        <v>17.0</v>
      </c>
      <c r="B20" s="38" t="s">
        <v>115</v>
      </c>
      <c r="C20" s="38" t="s">
        <v>116</v>
      </c>
      <c r="D20" s="38" t="s">
        <v>117</v>
      </c>
      <c r="E20" s="38" t="s">
        <v>118</v>
      </c>
      <c r="F20" s="37" t="str">
        <f t="shared" si="1"/>
        <v>WRONG</v>
      </c>
      <c r="G20" s="37" t="s">
        <v>42</v>
      </c>
      <c r="H20" s="39" t="s">
        <v>36</v>
      </c>
      <c r="I20" s="40" t="s">
        <v>279</v>
      </c>
      <c r="J20" s="39">
        <v>31930.0</v>
      </c>
    </row>
    <row r="21" ht="60.0" customHeight="1">
      <c r="A21" s="37">
        <v>18.0</v>
      </c>
      <c r="B21" s="38" t="s">
        <v>120</v>
      </c>
      <c r="C21" s="38" t="s">
        <v>121</v>
      </c>
      <c r="D21" s="38" t="s">
        <v>122</v>
      </c>
      <c r="E21" s="38" t="s">
        <v>123</v>
      </c>
      <c r="F21" s="37" t="str">
        <f t="shared" si="1"/>
        <v>CORRECT</v>
      </c>
      <c r="G21" s="37" t="s">
        <v>42</v>
      </c>
      <c r="H21" s="39" t="s">
        <v>42</v>
      </c>
      <c r="I21" s="40" t="s">
        <v>280</v>
      </c>
      <c r="J21" s="39">
        <v>30573.0</v>
      </c>
    </row>
    <row r="22" ht="60.0" customHeight="1">
      <c r="A22" s="37">
        <v>19.0</v>
      </c>
      <c r="B22" s="38" t="s">
        <v>125</v>
      </c>
      <c r="C22" s="38" t="s">
        <v>126</v>
      </c>
      <c r="D22" s="38" t="s">
        <v>127</v>
      </c>
      <c r="E22" s="38" t="s">
        <v>128</v>
      </c>
      <c r="F22" s="37" t="str">
        <f t="shared" si="1"/>
        <v>WRONG</v>
      </c>
      <c r="G22" s="37" t="s">
        <v>36</v>
      </c>
      <c r="H22" s="41" t="s">
        <v>48</v>
      </c>
      <c r="I22" s="40" t="s">
        <v>129</v>
      </c>
      <c r="J22" s="39">
        <v>46771.0</v>
      </c>
    </row>
    <row r="23" ht="60.0" customHeight="1">
      <c r="A23" s="37">
        <v>20.0</v>
      </c>
      <c r="B23" s="38" t="s">
        <v>130</v>
      </c>
      <c r="C23" s="38" t="s">
        <v>131</v>
      </c>
      <c r="D23" s="38" t="s">
        <v>132</v>
      </c>
      <c r="E23" s="38" t="s">
        <v>133</v>
      </c>
      <c r="F23" s="37" t="str">
        <f t="shared" si="1"/>
        <v>WRONG</v>
      </c>
      <c r="G23" s="37" t="s">
        <v>42</v>
      </c>
      <c r="H23" s="41" t="s">
        <v>48</v>
      </c>
      <c r="I23" s="40" t="s">
        <v>134</v>
      </c>
      <c r="J23" s="39">
        <v>12481.0</v>
      </c>
    </row>
    <row r="24" ht="60.0" customHeight="1">
      <c r="A24" s="37">
        <v>21.0</v>
      </c>
      <c r="B24" s="38" t="s">
        <v>135</v>
      </c>
      <c r="C24" s="38" t="s">
        <v>136</v>
      </c>
      <c r="D24" s="38" t="s">
        <v>137</v>
      </c>
      <c r="E24" s="38" t="s">
        <v>138</v>
      </c>
      <c r="F24" s="37" t="str">
        <f t="shared" si="1"/>
        <v>WRONG</v>
      </c>
      <c r="G24" s="37" t="s">
        <v>42</v>
      </c>
      <c r="H24" s="39" t="s">
        <v>36</v>
      </c>
      <c r="I24" s="40" t="s">
        <v>139</v>
      </c>
      <c r="J24" s="39">
        <v>25488.0</v>
      </c>
    </row>
    <row r="25" ht="60.0" customHeight="1">
      <c r="A25" s="37">
        <v>22.0</v>
      </c>
      <c r="B25" s="38" t="s">
        <v>140</v>
      </c>
      <c r="C25" s="38" t="s">
        <v>141</v>
      </c>
      <c r="D25" s="38" t="s">
        <v>142</v>
      </c>
      <c r="E25" s="38" t="s">
        <v>143</v>
      </c>
      <c r="F25" s="37" t="str">
        <f t="shared" si="1"/>
        <v>CORRECT</v>
      </c>
      <c r="G25" s="37" t="s">
        <v>42</v>
      </c>
      <c r="H25" s="39" t="s">
        <v>42</v>
      </c>
      <c r="I25" s="40" t="s">
        <v>144</v>
      </c>
      <c r="J25" s="39">
        <v>20682.0</v>
      </c>
    </row>
    <row r="26" ht="60.0" customHeight="1">
      <c r="A26" s="37">
        <v>23.0</v>
      </c>
      <c r="B26" s="38" t="s">
        <v>145</v>
      </c>
      <c r="C26" s="38" t="s">
        <v>146</v>
      </c>
      <c r="D26" s="38" t="s">
        <v>147</v>
      </c>
      <c r="E26" s="38" t="s">
        <v>148</v>
      </c>
      <c r="F26" s="37" t="str">
        <f t="shared" si="1"/>
        <v>WRONG</v>
      </c>
      <c r="G26" s="37" t="s">
        <v>48</v>
      </c>
      <c r="H26" s="39" t="s">
        <v>42</v>
      </c>
      <c r="I26" s="40" t="s">
        <v>149</v>
      </c>
      <c r="J26" s="39">
        <v>27551.0</v>
      </c>
    </row>
    <row r="27" ht="60.0" customHeight="1">
      <c r="A27" s="37">
        <v>24.0</v>
      </c>
      <c r="B27" s="38" t="s">
        <v>150</v>
      </c>
      <c r="C27" s="38" t="s">
        <v>151</v>
      </c>
      <c r="D27" s="38" t="s">
        <v>152</v>
      </c>
      <c r="E27" s="38" t="s">
        <v>153</v>
      </c>
      <c r="F27" s="37" t="str">
        <f t="shared" si="1"/>
        <v>CORRECT</v>
      </c>
      <c r="G27" s="37" t="s">
        <v>36</v>
      </c>
      <c r="H27" s="39" t="s">
        <v>36</v>
      </c>
      <c r="I27" s="40" t="s">
        <v>154</v>
      </c>
      <c r="J27" s="39">
        <v>29066.0</v>
      </c>
    </row>
    <row r="28" ht="60.0" customHeight="1">
      <c r="A28" s="37">
        <v>25.0</v>
      </c>
      <c r="B28" s="38" t="s">
        <v>155</v>
      </c>
      <c r="C28" s="38" t="s">
        <v>151</v>
      </c>
      <c r="D28" s="38" t="s">
        <v>156</v>
      </c>
      <c r="E28" s="38" t="s">
        <v>153</v>
      </c>
      <c r="F28" s="37" t="str">
        <f t="shared" si="1"/>
        <v>WRONG</v>
      </c>
      <c r="G28" s="37" t="s">
        <v>48</v>
      </c>
      <c r="H28" s="41" t="s">
        <v>42</v>
      </c>
      <c r="I28" s="40" t="s">
        <v>157</v>
      </c>
      <c r="J28" s="39">
        <v>30884.0</v>
      </c>
    </row>
    <row r="29" ht="60.0" customHeight="1">
      <c r="A29" s="37">
        <v>26.0</v>
      </c>
      <c r="B29" s="38" t="s">
        <v>158</v>
      </c>
      <c r="C29" s="38" t="s">
        <v>159</v>
      </c>
      <c r="D29" s="38" t="s">
        <v>160</v>
      </c>
      <c r="E29" s="38" t="s">
        <v>161</v>
      </c>
      <c r="F29" s="37" t="str">
        <f t="shared" si="1"/>
        <v>WRONG</v>
      </c>
      <c r="G29" s="37" t="s">
        <v>36</v>
      </c>
      <c r="H29" s="41" t="s">
        <v>48</v>
      </c>
      <c r="I29" s="40" t="s">
        <v>162</v>
      </c>
      <c r="J29" s="39">
        <v>42840.0</v>
      </c>
    </row>
    <row r="30" ht="60.0" customHeight="1">
      <c r="A30" s="37">
        <v>27.0</v>
      </c>
      <c r="B30" s="38" t="s">
        <v>163</v>
      </c>
      <c r="C30" s="38" t="s">
        <v>164</v>
      </c>
      <c r="D30" s="38" t="s">
        <v>165</v>
      </c>
      <c r="E30" s="38" t="s">
        <v>166</v>
      </c>
      <c r="F30" s="37" t="str">
        <f t="shared" si="1"/>
        <v>CORRECT</v>
      </c>
      <c r="G30" s="37" t="s">
        <v>42</v>
      </c>
      <c r="H30" s="39" t="s">
        <v>42</v>
      </c>
      <c r="I30" s="40" t="s">
        <v>167</v>
      </c>
      <c r="J30" s="39">
        <v>29874.0</v>
      </c>
    </row>
    <row r="31" ht="60.0" customHeight="1">
      <c r="A31" s="37">
        <v>28.0</v>
      </c>
      <c r="B31" s="38" t="s">
        <v>168</v>
      </c>
      <c r="C31" s="38" t="s">
        <v>169</v>
      </c>
      <c r="D31" s="38" t="s">
        <v>170</v>
      </c>
      <c r="E31" s="38" t="s">
        <v>171</v>
      </c>
      <c r="F31" s="37" t="str">
        <f t="shared" si="1"/>
        <v>WRONG</v>
      </c>
      <c r="G31" s="37" t="s">
        <v>36</v>
      </c>
      <c r="H31" s="41" t="s">
        <v>48</v>
      </c>
      <c r="I31" s="40" t="s">
        <v>172</v>
      </c>
      <c r="J31" s="39">
        <v>29341.0</v>
      </c>
    </row>
    <row r="32" ht="60.0" customHeight="1">
      <c r="A32" s="37">
        <v>29.0</v>
      </c>
      <c r="B32" s="38" t="s">
        <v>173</v>
      </c>
      <c r="C32" s="38" t="s">
        <v>174</v>
      </c>
      <c r="D32" s="38" t="s">
        <v>175</v>
      </c>
      <c r="E32" s="38" t="s">
        <v>176</v>
      </c>
      <c r="F32" s="37" t="str">
        <f t="shared" si="1"/>
        <v>CORRECT</v>
      </c>
      <c r="G32" s="37" t="s">
        <v>42</v>
      </c>
      <c r="H32" s="39" t="s">
        <v>42</v>
      </c>
      <c r="I32" s="40" t="s">
        <v>281</v>
      </c>
      <c r="J32" s="39">
        <v>39416.0</v>
      </c>
    </row>
    <row r="33" ht="60.0" customHeight="1">
      <c r="A33" s="37">
        <v>30.0</v>
      </c>
      <c r="B33" s="38" t="s">
        <v>178</v>
      </c>
      <c r="C33" s="38" t="s">
        <v>179</v>
      </c>
      <c r="D33" s="38" t="s">
        <v>180</v>
      </c>
      <c r="E33" s="38" t="s">
        <v>181</v>
      </c>
      <c r="F33" s="37" t="str">
        <f t="shared" si="1"/>
        <v>WRONG</v>
      </c>
      <c r="G33" s="37" t="s">
        <v>48</v>
      </c>
      <c r="H33" s="39" t="s">
        <v>36</v>
      </c>
      <c r="I33" s="40" t="s">
        <v>182</v>
      </c>
      <c r="J33" s="39">
        <v>32545.0</v>
      </c>
    </row>
    <row r="34" ht="60.0" customHeight="1">
      <c r="A34" s="37">
        <v>31.0</v>
      </c>
      <c r="B34" s="38" t="s">
        <v>183</v>
      </c>
      <c r="C34" s="38" t="s">
        <v>184</v>
      </c>
      <c r="D34" s="38" t="s">
        <v>185</v>
      </c>
      <c r="E34" s="38" t="s">
        <v>186</v>
      </c>
      <c r="F34" s="37" t="str">
        <f t="shared" si="1"/>
        <v>WRONG</v>
      </c>
      <c r="G34" s="37" t="s">
        <v>42</v>
      </c>
      <c r="H34" s="39" t="s">
        <v>36</v>
      </c>
      <c r="I34" s="40" t="s">
        <v>187</v>
      </c>
      <c r="J34" s="39">
        <v>31152.0</v>
      </c>
    </row>
    <row r="35" ht="60.0" customHeight="1">
      <c r="A35" s="37">
        <v>32.0</v>
      </c>
      <c r="B35" s="38" t="s">
        <v>188</v>
      </c>
      <c r="C35" s="38" t="s">
        <v>189</v>
      </c>
      <c r="D35" s="38" t="s">
        <v>190</v>
      </c>
      <c r="E35" s="38" t="s">
        <v>191</v>
      </c>
      <c r="F35" s="37" t="str">
        <f t="shared" si="1"/>
        <v>WRONG</v>
      </c>
      <c r="G35" s="37" t="s">
        <v>36</v>
      </c>
      <c r="H35" s="41" t="s">
        <v>48</v>
      </c>
      <c r="I35" s="40" t="s">
        <v>192</v>
      </c>
      <c r="J35" s="39">
        <v>48329.0</v>
      </c>
    </row>
    <row r="36" ht="60.0" customHeight="1">
      <c r="A36" s="37">
        <v>33.0</v>
      </c>
      <c r="B36" s="38" t="s">
        <v>193</v>
      </c>
      <c r="C36" s="38" t="s">
        <v>194</v>
      </c>
      <c r="D36" s="38" t="s">
        <v>195</v>
      </c>
      <c r="E36" s="38" t="s">
        <v>196</v>
      </c>
      <c r="F36" s="37" t="str">
        <f t="shared" si="1"/>
        <v>CORRECT</v>
      </c>
      <c r="G36" s="37" t="s">
        <v>48</v>
      </c>
      <c r="H36" s="41" t="s">
        <v>48</v>
      </c>
      <c r="I36" s="40" t="s">
        <v>197</v>
      </c>
      <c r="J36" s="39">
        <v>39776.0</v>
      </c>
    </row>
    <row r="37" ht="60.0" customHeight="1">
      <c r="A37" s="37">
        <v>34.0</v>
      </c>
      <c r="B37" s="38" t="s">
        <v>198</v>
      </c>
      <c r="C37" s="38" t="s">
        <v>199</v>
      </c>
      <c r="D37" s="38" t="s">
        <v>200</v>
      </c>
      <c r="E37" s="38" t="s">
        <v>201</v>
      </c>
      <c r="F37" s="37" t="str">
        <f t="shared" si="1"/>
        <v>CORRECT</v>
      </c>
      <c r="G37" s="37" t="s">
        <v>36</v>
      </c>
      <c r="H37" s="39" t="s">
        <v>36</v>
      </c>
      <c r="I37" s="40" t="s">
        <v>202</v>
      </c>
      <c r="J37" s="39">
        <v>37032.0</v>
      </c>
    </row>
    <row r="38" ht="60.0" customHeight="1">
      <c r="A38" s="37">
        <v>35.0</v>
      </c>
      <c r="B38" s="38" t="s">
        <v>203</v>
      </c>
      <c r="C38" s="38" t="s">
        <v>204</v>
      </c>
      <c r="D38" s="38" t="s">
        <v>205</v>
      </c>
      <c r="E38" s="38" t="s">
        <v>206</v>
      </c>
      <c r="F38" s="37" t="str">
        <f t="shared" si="1"/>
        <v>WRONG</v>
      </c>
      <c r="G38" s="37" t="s">
        <v>48</v>
      </c>
      <c r="H38" s="41" t="s">
        <v>36</v>
      </c>
      <c r="I38" s="40" t="s">
        <v>207</v>
      </c>
      <c r="J38" s="39">
        <v>34680.0</v>
      </c>
    </row>
    <row r="39" ht="60.0" customHeight="1">
      <c r="A39" s="37">
        <v>36.0</v>
      </c>
      <c r="B39" s="38" t="s">
        <v>208</v>
      </c>
      <c r="C39" s="38" t="s">
        <v>209</v>
      </c>
      <c r="D39" s="38" t="s">
        <v>210</v>
      </c>
      <c r="E39" s="38" t="s">
        <v>211</v>
      </c>
      <c r="F39" s="37" t="str">
        <f t="shared" si="1"/>
        <v>CORRECT</v>
      </c>
      <c r="G39" s="37" t="s">
        <v>36</v>
      </c>
      <c r="H39" s="39" t="s">
        <v>36</v>
      </c>
      <c r="I39" s="40" t="s">
        <v>212</v>
      </c>
      <c r="J39" s="39">
        <v>42949.0</v>
      </c>
    </row>
    <row r="40" ht="60.0" customHeight="1">
      <c r="A40" s="37">
        <v>37.0</v>
      </c>
      <c r="B40" s="38" t="s">
        <v>213</v>
      </c>
      <c r="C40" s="38" t="s">
        <v>214</v>
      </c>
      <c r="D40" s="38" t="s">
        <v>215</v>
      </c>
      <c r="E40" s="38" t="s">
        <v>216</v>
      </c>
      <c r="F40" s="37" t="str">
        <f t="shared" si="1"/>
        <v>CORRECT</v>
      </c>
      <c r="G40" s="37" t="s">
        <v>36</v>
      </c>
      <c r="H40" s="39" t="s">
        <v>36</v>
      </c>
      <c r="I40" s="40" t="s">
        <v>217</v>
      </c>
      <c r="J40" s="39">
        <v>24184.0</v>
      </c>
    </row>
    <row r="41" ht="60.0" customHeight="1">
      <c r="A41" s="37">
        <v>38.0</v>
      </c>
      <c r="B41" s="38" t="s">
        <v>218</v>
      </c>
      <c r="C41" s="38" t="s">
        <v>219</v>
      </c>
      <c r="D41" s="38" t="s">
        <v>220</v>
      </c>
      <c r="E41" s="38" t="s">
        <v>221</v>
      </c>
      <c r="F41" s="37" t="str">
        <f t="shared" si="1"/>
        <v>CORRECT</v>
      </c>
      <c r="G41" s="37" t="s">
        <v>36</v>
      </c>
      <c r="H41" s="41" t="s">
        <v>36</v>
      </c>
      <c r="I41" s="40" t="s">
        <v>222</v>
      </c>
      <c r="J41" s="39">
        <v>36852.0</v>
      </c>
    </row>
    <row r="42" ht="60.0" customHeight="1">
      <c r="A42" s="37">
        <v>39.0</v>
      </c>
      <c r="B42" s="38" t="s">
        <v>223</v>
      </c>
      <c r="C42" s="38" t="s">
        <v>224</v>
      </c>
      <c r="D42" s="38" t="s">
        <v>225</v>
      </c>
      <c r="E42" s="38" t="s">
        <v>226</v>
      </c>
      <c r="F42" s="37" t="str">
        <f t="shared" si="1"/>
        <v>WRONG</v>
      </c>
      <c r="G42" s="37" t="s">
        <v>42</v>
      </c>
      <c r="H42" s="39" t="s">
        <v>48</v>
      </c>
      <c r="I42" s="40" t="s">
        <v>227</v>
      </c>
      <c r="J42" s="39">
        <v>30557.0</v>
      </c>
    </row>
    <row r="43" ht="60.0" customHeight="1">
      <c r="A43" s="37">
        <v>40.0</v>
      </c>
      <c r="B43" s="38" t="s">
        <v>228</v>
      </c>
      <c r="C43" s="38" t="s">
        <v>229</v>
      </c>
      <c r="D43" s="38" t="s">
        <v>230</v>
      </c>
      <c r="E43" s="38" t="s">
        <v>231</v>
      </c>
      <c r="F43" s="37" t="str">
        <f t="shared" si="1"/>
        <v>WRONG</v>
      </c>
      <c r="G43" s="37" t="s">
        <v>48</v>
      </c>
      <c r="H43" s="41" t="s">
        <v>42</v>
      </c>
      <c r="I43" s="40" t="s">
        <v>232</v>
      </c>
      <c r="J43" s="39">
        <v>42627.0</v>
      </c>
    </row>
    <row r="44" ht="60.0" customHeight="1">
      <c r="A44" s="37">
        <v>41.0</v>
      </c>
      <c r="B44" s="38" t="s">
        <v>233</v>
      </c>
      <c r="C44" s="38" t="s">
        <v>234</v>
      </c>
      <c r="D44" s="38" t="s">
        <v>235</v>
      </c>
      <c r="E44" s="38" t="s">
        <v>236</v>
      </c>
      <c r="F44" s="37" t="str">
        <f t="shared" si="1"/>
        <v>CORRECT</v>
      </c>
      <c r="G44" s="37" t="s">
        <v>42</v>
      </c>
      <c r="H44" s="39" t="s">
        <v>42</v>
      </c>
      <c r="I44" s="40" t="s">
        <v>237</v>
      </c>
      <c r="J44" s="39">
        <v>16866.0</v>
      </c>
    </row>
    <row r="45" ht="60.0" customHeight="1">
      <c r="A45" s="37">
        <v>42.0</v>
      </c>
      <c r="B45" s="38" t="s">
        <v>238</v>
      </c>
      <c r="C45" s="38" t="s">
        <v>239</v>
      </c>
      <c r="D45" s="38" t="s">
        <v>240</v>
      </c>
      <c r="E45" s="38" t="s">
        <v>241</v>
      </c>
      <c r="F45" s="37" t="str">
        <f t="shared" si="1"/>
        <v>WRONG</v>
      </c>
      <c r="G45" s="37" t="s">
        <v>36</v>
      </c>
      <c r="H45" s="41" t="s">
        <v>42</v>
      </c>
      <c r="I45" s="40" t="s">
        <v>242</v>
      </c>
      <c r="J45" s="39">
        <v>43483.0</v>
      </c>
    </row>
    <row r="46" ht="60.0" customHeight="1">
      <c r="A46" s="37">
        <v>43.0</v>
      </c>
      <c r="B46" s="38" t="s">
        <v>243</v>
      </c>
      <c r="C46" s="38" t="s">
        <v>244</v>
      </c>
      <c r="D46" s="38" t="s">
        <v>245</v>
      </c>
      <c r="E46" s="38" t="s">
        <v>246</v>
      </c>
      <c r="F46" s="37" t="str">
        <f t="shared" si="1"/>
        <v>CORRECT</v>
      </c>
      <c r="G46" s="37" t="s">
        <v>48</v>
      </c>
      <c r="H46" s="39" t="s">
        <v>48</v>
      </c>
      <c r="I46" s="40" t="s">
        <v>247</v>
      </c>
      <c r="J46" s="39">
        <v>32880.0</v>
      </c>
    </row>
    <row r="47" ht="60.0" customHeight="1">
      <c r="A47" s="37">
        <v>44.0</v>
      </c>
      <c r="B47" s="38" t="s">
        <v>248</v>
      </c>
      <c r="C47" s="38" t="s">
        <v>249</v>
      </c>
      <c r="D47" s="38" t="s">
        <v>250</v>
      </c>
      <c r="E47" s="38" t="s">
        <v>251</v>
      </c>
      <c r="F47" s="37" t="str">
        <f t="shared" si="1"/>
        <v>CORRECT</v>
      </c>
      <c r="G47" s="37" t="s">
        <v>36</v>
      </c>
      <c r="H47" s="41" t="s">
        <v>36</v>
      </c>
      <c r="I47" s="40" t="s">
        <v>252</v>
      </c>
      <c r="J47" s="39">
        <v>39768.0</v>
      </c>
    </row>
    <row r="48" ht="60.0" customHeight="1">
      <c r="A48" s="37">
        <v>45.0</v>
      </c>
      <c r="B48" s="38" t="s">
        <v>253</v>
      </c>
      <c r="C48" s="38" t="s">
        <v>254</v>
      </c>
      <c r="D48" s="38" t="s">
        <v>255</v>
      </c>
      <c r="E48" s="38" t="s">
        <v>256</v>
      </c>
      <c r="F48" s="37" t="str">
        <f t="shared" si="1"/>
        <v>CORRECT</v>
      </c>
      <c r="G48" s="37" t="s">
        <v>36</v>
      </c>
      <c r="H48" s="39" t="s">
        <v>36</v>
      </c>
      <c r="I48" s="40" t="s">
        <v>257</v>
      </c>
      <c r="J48" s="39">
        <v>21582.0</v>
      </c>
    </row>
    <row r="49" ht="60.0" customHeight="1">
      <c r="A49" s="37">
        <v>46.0</v>
      </c>
      <c r="B49" s="38" t="s">
        <v>258</v>
      </c>
      <c r="C49" s="38" t="s">
        <v>39</v>
      </c>
      <c r="D49" s="38" t="s">
        <v>259</v>
      </c>
      <c r="E49" s="38" t="s">
        <v>260</v>
      </c>
      <c r="F49" s="37" t="str">
        <f t="shared" si="1"/>
        <v>CORRECT</v>
      </c>
      <c r="G49" s="37" t="s">
        <v>36</v>
      </c>
      <c r="H49" s="41" t="s">
        <v>36</v>
      </c>
      <c r="I49" s="40" t="s">
        <v>261</v>
      </c>
      <c r="J49" s="39">
        <v>27987.0</v>
      </c>
    </row>
    <row r="50">
      <c r="A50" s="42" t="s">
        <v>262</v>
      </c>
      <c r="B50" s="2"/>
      <c r="C50" s="2"/>
      <c r="D50" s="2"/>
      <c r="E50" s="3"/>
      <c r="F50" s="43">
        <f>COUNTIFS(F4:F49,"CORRECT")</f>
        <v>29</v>
      </c>
      <c r="G50" s="44"/>
      <c r="H50" s="44"/>
      <c r="J50" s="45">
        <f>AVERAGE(J4:J49)</f>
        <v>36461</v>
      </c>
    </row>
    <row r="51">
      <c r="A51" s="46" t="s">
        <v>263</v>
      </c>
      <c r="B51" s="2"/>
      <c r="C51" s="2"/>
      <c r="D51" s="2"/>
      <c r="E51" s="3"/>
      <c r="F51" s="47">
        <v>46.0</v>
      </c>
      <c r="G51" s="44"/>
      <c r="H51" s="44"/>
    </row>
    <row r="52">
      <c r="A52" s="42" t="s">
        <v>264</v>
      </c>
      <c r="B52" s="2"/>
      <c r="C52" s="2"/>
      <c r="D52" s="2"/>
      <c r="E52" s="3"/>
      <c r="F52" s="48">
        <f>F50/F51</f>
        <v>0.6304347826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