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005_top0.001" sheetId="2" r:id="rId6"/>
    <sheet state="visible" name="seed10_temp0.005_top0.005" sheetId="3" r:id="rId7"/>
    <sheet state="visible" name="seed10_temp0.005_top0.009" sheetId="4" r:id="rId8"/>
    <sheet state="visible" name="seed10_temp0.01_top0.001" sheetId="5" r:id="rId9"/>
    <sheet state="visible" name="seed10_temp0.01_top0.005" sheetId="6" r:id="rId10"/>
    <sheet state="visible" name="seed10_temp0.01_top0.009" sheetId="7" r:id="rId11"/>
    <sheet state="visible" name="seed10_temp0.05_top0.001" sheetId="8" r:id="rId12"/>
    <sheet state="visible" name="seed10_temp0.05_top0.005" sheetId="9" r:id="rId13"/>
    <sheet state="visible" name="seed10_temp0.05_top0.009" sheetId="10" r:id="rId14"/>
  </sheets>
  <definedNames/>
  <calcPr/>
</workbook>
</file>

<file path=xl/sharedStrings.xml><?xml version="1.0" encoding="utf-8"?>
<sst xmlns="http://schemas.openxmlformats.org/spreadsheetml/2006/main" count="3482" uniqueCount="289">
  <si>
    <t>SUMMARY RESULT BETWEEN TEST</t>
  </si>
  <si>
    <t>Temp</t>
  </si>
  <si>
    <t>Topp</t>
  </si>
  <si>
    <t>Parameters</t>
  </si>
  <si>
    <r>
      <rPr>
        <rFont val="Arial"/>
        <color theme="1"/>
      </rPr>
      <t>embed_model="</t>
    </r>
    <r>
      <rPr>
        <rFont val="Arial"/>
        <b/>
        <color rgb="FF3D85C6"/>
      </rPr>
      <t>neuml/pubmedbert-base-embeddings</t>
    </r>
    <r>
      <rPr>
        <rFont val="Arial"/>
        <color theme="1"/>
      </rPr>
      <t>"
len = 500
k = 8</t>
    </r>
  </si>
  <si>
    <r>
      <rPr>
        <rFont val="Arial"/>
        <color theme="1"/>
      </rPr>
      <t>embed_model="</t>
    </r>
    <r>
      <rPr>
        <rFont val="Arial"/>
        <b/>
        <color rgb="FF3D85C6"/>
      </rPr>
      <t>neuml/pubmedbert-base-embeddings</t>
    </r>
    <r>
      <rPr>
        <rFont val="Arial"/>
        <color theme="1"/>
      </rPr>
      <t>"
len = 500
k = 8</t>
    </r>
  </si>
  <si>
    <r>
      <rPr>
        <rFont val="Arial"/>
        <color theme="1"/>
      </rPr>
      <t>embed_model="</t>
    </r>
    <r>
      <rPr>
        <rFont val="Arial"/>
        <b/>
        <color rgb="FF3D85C6"/>
      </rPr>
      <t>neuml/pubmedbert-base-embeddings</t>
    </r>
    <r>
      <rPr>
        <rFont val="Arial"/>
        <color theme="1"/>
      </rPr>
      <t>"
len = 500
k = 8</t>
    </r>
  </si>
  <si>
    <r>
      <rPr>
        <rFont val="Arial"/>
        <color theme="1"/>
      </rPr>
      <t>embed_model="</t>
    </r>
    <r>
      <rPr>
        <rFont val="Arial"/>
        <b/>
        <color rgb="FF3D85C6"/>
      </rPr>
      <t>neuml/pubmedbert-base-embeddings</t>
    </r>
    <r>
      <rPr>
        <rFont val="Arial"/>
        <color theme="1"/>
      </rPr>
      <t>"
len = 500
k = 8</t>
    </r>
  </si>
  <si>
    <r>
      <rPr>
        <rFont val="Arial"/>
        <color theme="1"/>
      </rPr>
      <t>embed_model="</t>
    </r>
    <r>
      <rPr>
        <rFont val="Arial"/>
        <b/>
        <color rgb="FF3D85C6"/>
      </rPr>
      <t>neuml/pubmedbert-base-embeddings</t>
    </r>
    <r>
      <rPr>
        <rFont val="Arial"/>
        <color theme="1"/>
      </rPr>
      <t>"
len = 500
k = 8</t>
    </r>
  </si>
  <si>
    <r>
      <rPr>
        <rFont val="Arial"/>
        <color theme="1"/>
      </rPr>
      <t>embed_model="</t>
    </r>
    <r>
      <rPr>
        <rFont val="Arial"/>
        <b/>
        <color rgb="FF3D85C6"/>
      </rPr>
      <t>neuml/pubmedbert-base-embeddings</t>
    </r>
    <r>
      <rPr>
        <rFont val="Arial"/>
        <color theme="1"/>
      </rPr>
      <t>"
len = 500
k = 8</t>
    </r>
  </si>
  <si>
    <r>
      <rPr>
        <rFont val="Arial"/>
        <color theme="1"/>
      </rPr>
      <t>embed_model="</t>
    </r>
    <r>
      <rPr>
        <rFont val="Arial"/>
        <b/>
        <color rgb="FF3D85C6"/>
      </rPr>
      <t>neuml/pubmedbert-base-embeddings</t>
    </r>
    <r>
      <rPr>
        <rFont val="Arial"/>
        <color theme="1"/>
      </rPr>
      <t>"
len = 500
k = 8</t>
    </r>
  </si>
  <si>
    <r>
      <rPr>
        <rFont val="Arial"/>
        <color theme="1"/>
      </rPr>
      <t>embed_model="</t>
    </r>
    <r>
      <rPr>
        <rFont val="Arial"/>
        <b/>
        <color rgb="FF3D85C6"/>
      </rPr>
      <t>neuml/pubmedbert-base-embeddings</t>
    </r>
    <r>
      <rPr>
        <rFont val="Arial"/>
        <color theme="1"/>
      </rPr>
      <t>"
len = 500
k = 8</t>
    </r>
  </si>
  <si>
    <r>
      <rPr>
        <rFont val="Arial"/>
        <color theme="1"/>
      </rPr>
      <t>embed_model="</t>
    </r>
    <r>
      <rPr>
        <rFont val="Arial"/>
        <b/>
        <color rgb="FF3D85C6"/>
      </rPr>
      <t>neuml/pubmedbert-base-embeddings</t>
    </r>
    <r>
      <rPr>
        <rFont val="Arial"/>
        <color theme="1"/>
      </rPr>
      <t>"
len = 500
k = 8</t>
    </r>
  </si>
  <si>
    <t>Correct answers</t>
  </si>
  <si>
    <t>Total questions</t>
  </si>
  <si>
    <t>Correct ratio</t>
  </si>
  <si>
    <t>CORRECT</t>
  </si>
  <si>
    <t>WRONG</t>
  </si>
  <si>
    <t>RAG LLAMA3.1_8B_INSTRUCT MODEL ASA EXAMINATION (0)</t>
  </si>
  <si>
    <t>Options</t>
  </si>
  <si>
    <r>
      <rPr>
        <rFont val="Arial"/>
        <color theme="1"/>
      </rPr>
      <t>embed_model="</t>
    </r>
    <r>
      <rPr>
        <rFont val="Arial"/>
        <b/>
        <color rgb="FF3D85C6"/>
      </rPr>
      <t>neuml/pubmedbert-base-embeddings</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</si>
  <si>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</si>
  <si>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</si>
  <si>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</si>
  <si>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</si>
  <si>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</si>
  <si>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</si>
  <si>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</si>
  <si>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</si>
  <si>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</si>
  <si>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</si>
  <si>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</si>
  <si>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</si>
  <si>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</si>
  <si>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</si>
  <si>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</si>
  <si>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</si>
  <si>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   "Answer": "A",   "Explain": "Femoral or saphenous nerve blockade can be performed in addition to a popliteal nerve block to improve tourniquet tolerance and for surgery that involves the medial aspect of the leg."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</si>
  <si>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</si>
  <si>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</si>
  <si>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</si>
  <si>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</si>
  <si>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C</t>
  </si>
  <si>
    <t>{   "Answer": "C",   "Explain": "The patient is experiencing sudden onset of right upper quadrant abdominal pain and nausea 30 minutes after receiving premedication with morphine and midazolam. Naloxone is the most appropriate therapy for this patient's pain as it is an opioid antagonist that can reverse the effects of morphine and provide rapid relief from the pain and nausea." }</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</si>
  <si>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</si>
  <si>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</si>
  <si>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</si>
  <si>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</si>
  <si>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</si>
  <si>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This is because normal saline can help to rehydrate the patient and reduce the risk of cardiac arrhythmias and other complications associated with hypercalcemia."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</si>
  <si>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</si>
  <si>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</si>
  <si>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</si>
  <si>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</si>
  <si>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has the highest sensitivity and specificity for predicting the likelihood of developing malignant hyperthermia, making it the most reliable test."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</si>
  <si>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</si>
  <si>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</si>
  <si>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</si>
  <si>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</si>
  <si>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"To find the delivered anesthetic concentration, we need to calculate the partial pressure of anesthetic in the fresh gas flow. Given that the vaporizer output is 150 mmHg and the fresh gas flow is 5 L/min, the partial pressure of anesthetic in the fresh gas flow is 150 mmHg. The total gas flow is 100 mL/min + 5 L/min = 5.1 L/min. To find the partial pressure of anesthetic in the total gas flow, we divide the partial pressure of anesthetic in the fresh gas flow by the total gas flow, which is 150 mmHg / 5.1 L/min = 29.4%. This is equivalent to 0.5% anesthetic concentration."</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</si>
  <si>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</si>
  <si>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</si>
  <si>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</si>
  <si>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</si>
  <si>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physiologic mechanism for maintaining body temperature in an adult patient with mild hypothermia anesthetized with 1 MAC of isoflurane. This is because vasoconstriction helps to reduce heat loss through peripheral vasodilation, which is a natural response to cold stress. By constricting blood vessels, the body can reduce heat loss and maintain a stable body temperature."</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</si>
  <si>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</si>
  <si>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</si>
  <si>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</si>
  <si>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</si>
  <si>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the patient may still be sedated even after the initial dose has worn off, and may require further observation to ensure they are fully awake and alert." }</t>
  </si>
  <si>
    <t>Which of the following factors exerts the GREATEST effect on the extent of spread of local anesthetic following subarachnoid block with hyperbaric bupivacaine?</t>
  </si>
  <si>
    <t>A. Added epinephrine</t>
  </si>
  <si>
    <t>B. Patient position</t>
  </si>
  <si>
    <t>C. Total dose of drug</t>
  </si>
  <si>
    <t>{   "Answer": "B",   "Explain": "According to the context, patient position is the most important factor in determining the block height, and it is also stated that 'patient position is the most important factor in determining the block height. Position should not affect the spread of a truly isobaric solution.' Therefore, patient position exerts the greatest effect on the extent of spread of local anesthetic following subarachnoid block with hyperbaric bupivacaine."</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</si>
  <si>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</si>
  <si>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</si>
  <si>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</si>
  <si>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</si>
  <si>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"B",   "Explain": "The 17-year-old boy is experiencing pulmonary edema after resolution of postoperative laryngospasm, and his SpO2 is 80% while breathing 100% O2. Furosemide, a diuretic, is the most appropriate management strategy to treat the patient's hypoxemia, as it can help to improve peripheral oxygen availability and decrease pulmonary vascular resistance."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</si>
  <si>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</si>
  <si>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</si>
  <si>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</si>
  <si>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</si>
  <si>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patient's symptoms of nausea, diaphoresis, and sharp pain in the left shoulder suggest a sudden and severe complication, which is unlikely to be related to inadequate spinal sensory level. Bladder perforation is a possible cause of these symptoms, as it can lead to extravasation of irrigating solution and subsequent systemic complications." }</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</si>
  <si>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</si>
  <si>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</si>
  <si>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</si>
  <si>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</si>
  <si>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"C",   "Explain": "The patient's SpO2 decreased from 99% to 90% and the partial pressure of ETCO2 increased from 38 to 43 mmHg. This suggests that the endotracheal tube may not be in the trachea, leading to hypoventilation and hypoxemia. The most likely cause is right mainstem endobronchial intubation, which would cause the tube to be in the right mainstem bronchus instead of the trachea, leading to ventilation of only one lung and decreased oxygenation."</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</si>
  <si>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</si>
  <si>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</si>
  <si>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</si>
  <si>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</si>
  <si>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patient's SpO2 is 90% on room air, which is not significantly low. However, the patient is at risk of developing hypoxemia due to her obesity and recent laparoscopic cholecystectomy. The most likely cause of her hypoxemia is hypoventilation, as the patient may have residual neuromuscular blockade, impaired ventilatory muscle mechanics, or increased levels of carbon dioxide production, leading to a decrease in minute ventilation and an increase in PaCO2."</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</si>
  <si>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</si>
  <si>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</si>
  <si>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</si>
  <si>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</si>
  <si>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pressure support breaths are triggered by a decrease in airway pressure, which means that the ventilator senses a lack of spontaneous breathing effort from the patient and provides additional pressure to help the patient breathe."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</si>
  <si>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</si>
  <si>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</si>
  <si>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</si>
  <si>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</si>
  <si>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"The increased metabolic demand of the myocardium is increased oxygen demand. To satisfy this increased demand, the coronary perfusion pressure needs to increase to deliver more oxygen to the myocardium. Therefore, option B, increased coronary perfusion pressure, is the most likely to satisfy the increased metabolic demand of the myocardium." }</t>
  </si>
  <si>
    <t>Which of the following laboratory values is MOST likely to confirm adequate synthetic hepatic function?</t>
  </si>
  <si>
    <t>A. Partial thromboplastin time</t>
  </si>
  <si>
    <t>B. Prothrombin time</t>
  </si>
  <si>
    <t>C. Serum alanine aminotransferase concentration</t>
  </si>
  <si>
    <t>{   "Answer": "B",   "Explain": "The prothrombin time (PT) is a laboratory test that measures the time it takes for a blood sample to clot, and it is a sensitive indicator of synthetic hepatic function. The liver synthesizes coagulation factors in great excess, so the PT will remain normal until significant hepatic impairment occurs. Therefore, an elevated PT is a reliable indicator of inadequate synthetic hepatic function."</t>
  </si>
  <si>
    <t>Which of the following strategies BEST prevents ventricular dysrhythmias in a patient undergoing extracorporeal shock wave lithotripsy?</t>
  </si>
  <si>
    <t>A. Beta-adrenergic blockade</t>
  </si>
  <si>
    <t>B. ECG synchronization</t>
  </si>
  <si>
    <t>C. Epidural blockade to T4</t>
  </si>
  <si>
    <t>{   Answer: "B",   "Explain": "The shock waves in ESWL are timed with the patient's heart rate and are triggered by the R wave on the patient's electrocardiogram. This timing helps to minimize the risk of cardiac dysrhythmias."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</si>
  <si>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</si>
  <si>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</si>
  <si>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</si>
  <si>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</si>
  <si>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because the fresh gas enters the circuit at the patient's end, rather than at the reservoir bag, which reduces the amount of rebreathed gases."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</si>
  <si>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</si>
  <si>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</si>
  <si>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</si>
  <si>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</si>
  <si>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 is undergoing hip surgery in the lateral position, which can result in significant mismatching of pulmonary ventilation-to-perfusion, leading to changes in the capnograph waveform between points A and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</si>
  <si>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</si>
  <si>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</si>
  <si>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</si>
  <si>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</si>
  <si>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patient has a history of developing a rash with past administration of penicillin, so it is not recommended to administer cefazolin. Instead, the anesthesiologist should administer hydrocortisone, followed by cefazolin, to minimize the risk of an allergic reaction." }</t>
  </si>
  <si>
    <t>Which of the following factors DECREASES the MAC of isoflurane?</t>
  </si>
  <si>
    <t>A. Acute cocaine intoxication</t>
  </si>
  <si>
    <t>B. Chronic ethanol abuse</t>
  </si>
  <si>
    <t>C. Symptomatic hyponatremia</t>
  </si>
  <si>
    <t>{   "Answer": A,   "Explain": "Acute cocaine intoxication decreases the MAC of isoflurane, according to the provided context."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</si>
  <si>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</si>
  <si>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</si>
  <si>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</si>
  <si>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</si>
  <si>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"Bupivacaine's primary toxic effect on the cardiovascular system is the blockade of norepinephrine release, which can lead to a decrease in blood pressure and cardiac output." }</t>
  </si>
  <si>
    <t>Which of the following conditions MOST likely causes a rightward shift in the oxyhemoglobin dissociation curve?</t>
  </si>
  <si>
    <t>A. Carboxyhemoglobinemia</t>
  </si>
  <si>
    <t>B. Decreased 2,3-diphosphoglycerate concentration</t>
  </si>
  <si>
    <t>C. Hyperthermia</t>
  </si>
  <si>
    <t>{   "Answer": "C",   "Explain": "According to the context, hyperthermia is one of the factors that can cause a rightward shift in the oxyhemoglobin dissociation curve, which improves unloading of oxygen." }</t>
  </si>
  <si>
    <t>Which of the following findings is most likely to be DECREASED in a patient with clinical hypothyroidism?</t>
  </si>
  <si>
    <t>A. MAC</t>
  </si>
  <si>
    <t>B. Myocardial contractility</t>
  </si>
  <si>
    <t>C. Peripheral vascular tone</t>
  </si>
  <si>
    <t>{   "Answer": "B",   "Explain": "In clinical hypothyroidism, myocardial contractility is often decreased, leading to a decrease in cardiac output and peripheral resistance, which in turn leads to a decrease in peripheral vascular tone." }</t>
  </si>
  <si>
    <t>Which of the following anesthetic drugs is MOST likely to be associated with longer seizure duration when used for electroconvulsive therapy?</t>
  </si>
  <si>
    <t>A. Etomidate</t>
  </si>
  <si>
    <t>B. Methohexital</t>
  </si>
  <si>
    <t>C. Propofol</t>
  </si>
  <si>
    <t>{   "Answer": "B",   "Explain": "According to the provided context, propofol is generally more readily accessible for immediate administration, but it should be used cautiously in small doses as seizures may portend cardiovascular toxicity that might be augmented by propofol's cardiovascular depression. This suggests that propofol may be associated with longer seizure duration, making it the most likely anesthetic drug to be associated with longer seizure duration when used for electroconvulsive therapy."</t>
  </si>
  <si>
    <t>Which of the following drugs does NOT cause enhanced activity of the GABA receptor?</t>
  </si>
  <si>
    <t>B. Ketamine</t>
  </si>
  <si>
    <t>{   "Answer": "A",   "Explain": "Etomidate does not cause enhanced activity of the GABA receptor, whereas ketamine and propofol are known to have GABAergic effects, making them more likely to cause enhanced activity of the GABA receptor." }</t>
  </si>
  <si>
    <t>Which of the following components is MISPLACED in the circle system shown in the above illustration?</t>
  </si>
  <si>
    <t>A. Fresh gas inlet</t>
  </si>
  <si>
    <t>B. CO2 absorber</t>
  </si>
  <si>
    <t>C. Expiratory valve</t>
  </si>
  <si>
    <t>{   "Answer": "B",   "Explain": "According to the illustration and the text, the CO2 absorber is located between the expiratory valve and the patient, which is correct. Therefore, option B is the correct answer." }</t>
  </si>
  <si>
    <t>A new IV anesthetic is found to have a very large volume of distribution. This drug is MOST likely to have which of the following properties?</t>
  </si>
  <si>
    <t>A. Low lipid solubility</t>
  </si>
  <si>
    <t>B. High rate of ionization</t>
  </si>
  <si>
    <t>C. Low plasma protein binding</t>
  </si>
  <si>
    <t>{   "Answer": "C",   "Explain": "A large volume of distribution indicates that the drug is not well-bound to plasma proteins, allowing it to distribute widely throughout the body's tissues. This is because the drug is not highly lipophilic, meaning it is not soluble in lipids, and therefore does not bind strongly to plasma proteins." }</t>
  </si>
  <si>
    <t>Which of the following drugs has the LONGEST duration of action in a patient with renal failure?</t>
  </si>
  <si>
    <t>A. Neostigmine</t>
  </si>
  <si>
    <t>B. Rocuronium</t>
  </si>
  <si>
    <t>C. Succinylcholine</t>
  </si>
  <si>
    <t>{   "Answer": "C",   "Explain": "According to the context, succinylcholine is not affected by renal failure, and its duration of action is not prolonged in patients with renal failure."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</si>
  <si>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</si>
  <si>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</si>
  <si>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</si>
  <si>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</si>
  <si>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provides sensory input from the lower pharynx and the upper part of the larynx, including the glottic surface of the epiglottis and the aryepiglottic folds."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</si>
  <si>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</si>
  <si>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</si>
  <si>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</si>
  <si>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</si>
  <si>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which is the afferent component of the gag reflex."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</si>
  <si>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</si>
  <si>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</si>
  <si>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</si>
  <si>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</si>
  <si>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This is because general anesthesia causes a decrease in sympathetic nervous system activity, leading to vasodilation and a reduction in blood flow to the skin, which in turn leads to a decrease in heat loss and a drop in core temperature."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</si>
  <si>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</si>
  <si>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</si>
  <si>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</si>
  <si>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</si>
  <si>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when breathing room air, indicating that there is a significant shunt or V/Q mismatch. When the FiO2 was increased to 1.0, the SpO2 improved to 92%, suggesting that the hypoxemia was not due to a problem with oxygen delivery. Therefore, the most likely cause of his hypoxemia is decreased FRC, which is a type of alveolar hypoventilation."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</si>
  <si>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</si>
  <si>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</si>
  <si>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</si>
  <si>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</si>
  <si>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has complete anesthesia in the median, radial, and ulnar nerve distributions after a supraclavicular block, which suggests that the phrenic nerve block has occurred. To address this, an additional block of the intercostobrachial nerve would be the most appropriate next step, as it is a common complication of the supraclavicular block and can be easily treated with an additional block."</t>
  </si>
  <si>
    <t>Which of the following mechanisms is PRIMARILY responsible for emergence after a single dose of propofol?</t>
  </si>
  <si>
    <t>A. Redistribution</t>
  </si>
  <si>
    <t>B. Metabolism</t>
  </si>
  <si>
    <t>C. Excretion</t>
  </si>
  <si>
    <t>{   "Answer": "A",   "Explain": "After a single bolus dose of propofol, whole blood propofol levels decrease rapidly as a result of redistribution and elimination (Fig. 23.2). The initial distribution half-life of propofol is 2 to 8 minutes. This is primarily responsible for emergence after a single dose of propofol."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</si>
  <si>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</si>
  <si>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</si>
  <si>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</si>
  <si>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</si>
  <si>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"A decrease in the O2 analyzer reading from 50% to 30% suggests that there is a problem with the oxygen sensor itself. The most likely cause is accumulation of water on the O2 sensor membrane, which can affect the accuracy of the reading. This is a common issue that can occur over time, especially in humid environments. The other options, a leak in the ventilator bellows and the presence of the O2 analyzer in the expiratory limb, are unlikely causes of a sudden decrease in O2 analyzer reading."</t>
  </si>
  <si>
    <t>An induction dose of ketamine is MOST likely to have which of the following effects?</t>
  </si>
  <si>
    <t>A. Analgesia</t>
  </si>
  <si>
    <t>B. Decreased cerebral metabolic rate</t>
  </si>
  <si>
    <t>C. Preservation of laryngeal reflexes</t>
  </si>
  <si>
    <t>{   "Answer": "A",   "Explain": "An induction dose of ketamine is most likely to have intense analgesia and amnesia in patients, despite the patient appearing as if they may be awake."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</si>
  <si>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</si>
  <si>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</si>
  <si>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</si>
  <si>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</si>
  <si>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"A",   "Explain": "Fentanyl has a greater lipid solubility than morphine, which allows it to equilibrate to the effect site more rapidly, resulting in a shorter duration of action."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</si>
  <si>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</si>
  <si>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</si>
  <si>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</si>
  <si>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</si>
  <si>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shows the precision of the population mean, which is the average of a large number of observations. It is a measure of the amount of uncertainty or randomness in the sample mean, and it is used to construct confidence intervals and perform hypothesis tests." }</t>
  </si>
  <si>
    <t>Pulse oximetry accurately reflects SaO2 in which of the following situations?</t>
  </si>
  <si>
    <t>A. Administration of indocyanine green</t>
  </si>
  <si>
    <t>B. Carboxyhemoglobinemia</t>
  </si>
  <si>
    <t>C. 40% fetal hemoglobin concentration</t>
  </si>
  <si>
    <t>{   "Answer": "B",   "Explain": "Pulse oximetry may have poorer performance when there is carboxyhemoglobinemia, as carboxyhemoglobin absorbs light in a similar way to oxyhemoglobin, leading to falsely high SpO2 readings."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</si>
  <si>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</si>
  <si>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</si>
  <si>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</si>
  <si>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</si>
  <si>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"C",   "Explain": "A patient with a fasting blood glucose of 100 mg/dL is not likely to experience marked hypoglycemia or mild hyperglycemia. Given that the patient is receiving a 4-hour general anesthetic, it is likely that the anesthetic agents will cause a slight decrease in blood glucose levels. Therefore, mild hypoglycemia (blood glucose levels below 70-80 mg/dL) is the most likely expected outcome on emergence."</t>
  </si>
  <si>
    <t>Which of the following drugs INCREASES gastric pH while decreasing gastric volume?</t>
  </si>
  <si>
    <t>A. Glycopyrrolate</t>
  </si>
  <si>
    <t>B. Metoclopramide</t>
  </si>
  <si>
    <t>C. Ranitidine</t>
  </si>
  <si>
    <t>{   "Answer": "C",   "Explain": "Ranitidine is an H2 blocker that decreases gastric acid secretion, which in turn increases gastric pH, while also decreasing gastric volume."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</si>
  <si>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</si>
  <si>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</si>
  <si>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</si>
  <si>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</si>
  <si>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it is more easily absorbed into the bloodstream and tissues. This results in a faster equilibration of alveolar and inspired concentrations of nitrous oxide, whereas desflurane's higher solubility slows down its absorption and equilibration." }</t>
  </si>
  <si>
    <t>Which of the following goals is the PRIMARY purpose of denitrogenation prior to anesthetic induction?</t>
  </si>
  <si>
    <t>A. Improving matching of ventilation and perfusion</t>
  </si>
  <si>
    <t>B. Increasing O2 reserve in the FRC</t>
  </si>
  <si>
    <t>C. Maximizing arterial O2 content</t>
  </si>
  <si>
    <t>{   "Answer": "A",   "Explain": "Denitrogenation prior to anesthetic induction is primarily done to improve matching of ventilation and perfusion, as it allows for a longer period of safe apnea during the transition from spontaneous to controlled ventilation."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</si>
  <si>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</si>
  <si>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</si>
  <si>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</si>
  <si>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</si>
  <si>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B,   "Explain": "Aphonia is the most likely postoperative finding in a patient who sustains an injury to the left recurrent laryngeal nerve during thyroidectomy, as bilateral recurrent laryngeal nerve injury characterizes aphonia, whereas unilateral recurrent nerve injury often goes unnoticed due to compensatory overadduction of the uninvolved cord." }</t>
  </si>
  <si>
    <t>Which of the following values, in mmHg, is the expected mixed venous O2 tension in a normal adult after breathing 100% O2 for 10 minutes?</t>
  </si>
  <si>
    <t>A. 45</t>
  </si>
  <si>
    <t>B. 95</t>
  </si>
  <si>
    <t>C. 150</t>
  </si>
  <si>
    <t>{   "Answer": "A",   "Explain": "According to the context, normal mixed venous PO2 (Pvo2) is 40 mm Hg. Since the patient has been breathing 100% O2 for 10 minutes, their mixed venous oxygen saturation is expected to be normal, which is between 65% and 80%. This corresponds to a mixed venous PO2 of 45 mm Hg, which is the expected value." }</t>
  </si>
  <si>
    <t>Which of the following drugs has the SHORTEST elimination half-life?</t>
  </si>
  <si>
    <t>B. Lorazepam</t>
  </si>
  <si>
    <t>C. Midazolam</t>
  </si>
  <si>
    <t>{   "Answer": "A",   "Explain": "According to the provided context, flumazenil has a very rapid clearance and short elimination half-life, with a plasma half-life of about 1 hour, making it the shortest-lived of all benzodiazepines used in anesthetic practice." }</t>
  </si>
  <si>
    <t>TOTAL CORRECT ANSWERS</t>
  </si>
  <si>
    <t>TOTAL QUESTIONS</t>
  </si>
  <si>
    <t>RATIO</t>
  </si>
  <si>
    <r>
      <rPr>
        <rFont val="Arial"/>
        <color theme="1"/>
      </rPr>
      <t>embed_model="</t>
    </r>
    <r>
      <rPr>
        <rFont val="Arial"/>
        <b/>
        <color rgb="FF3D85C6"/>
      </rPr>
      <t>neuml/pubmedbert-base-embeddings</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</si>
  <si>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</si>
  <si>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"To find the delivered anesthetic concentration, we need to calculate the partial pressure of anesthetic in the fresh gas flow. Given that the vaporizer output is 150 mmHg and the fresh gas flow is 5 L/min, the partial pressure of anesthetic in the fresh gas flow is 150 mmHg. The total gas flow is 100 mL/min + 5 L/min = 5.1 L/min. The partial pressure of anesthetic in the fresh gas flow is 150 mmHg / 5.1 L/min = 29.4%. This is equivalent to 0.5% anesthetic concentration."</t>
  </si>
  <si>
    <t>{   "Answer": "C",   "Explain": "Vasoconstriction is the most effective physiologic mechanism for maintaining body temperature in an adult patient with mild hypothermia anesthetized with 1 MAC of isoflurane. This is because vasoconstriction helps to reduce heat loss through peripheral vasodilation, which is a natural response to cold stress. Additionally, vasoconstriction can also help to increase blood flow to vital organs, which is essential for maintaining normothermia." }</t>
  </si>
  <si>
    <t>{   "Answer": "A",   "Explain": "Flumazenil has low affinity for benzodiazepine receptors, which means it can easily antagonize the effects of midazolam, but its effect is short-lived, lasting only about 20 minutes. Therefore, the patient should remain hospitalized for observation to ensure they do not experience recurrent sedation at a later time." }</t>
  </si>
  <si>
    <t>{   "Answer": "B",   "Explain": "The patient is experiencing pulmonary edema after resolution of postoperative laryngospasm, and the SpO2 is 80% while breathing 100% O2. The most appropriate management is to administer furosemide to treat the pulmonary edema, as it is a common complication of laryngospasm. Albuterol may not be effective in this situation, and positive-pressure ventilation may not be necessary at this point."</t>
  </si>
  <si>
    <t>{   "Answer": "B",   "Explain": "The patient's symptoms of nausea, diaphoresis, and sharp pain in the left shoulder are likely caused by bladder perforation, which is a complication of TURP. The patient's sudden onset of symptoms is consistent with the sudden release of irrigation fluid into the peritoneal cavity, leading to a life-threatening condition known as TURP syndrome."</t>
  </si>
  <si>
    <t>{   "Answer": "B",   "Explain": "The prothrombin time (PT) is a laboratory test that measures the liver's synthetic function. It is a more sensitive indicator of liver dysfunction than serum albumin concentration, and can reflect acute liver failure more quickly than albumin. A prolonged PT/INR can also be used to monitor for restoration of hepatic function, often improving before other clinical signs of improvement occur." }</t>
  </si>
  <si>
    <t>{   Answer: B,   "Explain": "Shock waves in ESWL are timed with the patient's heart rate and are triggered by the R wave on the patient's electrocardiogram. This timing helps to minimize the risk of cardiac dysrhythmias." }</t>
  </si>
  <si>
    <r>
      <rPr>
        <rFont val="Arial"/>
        <color theme="1"/>
      </rPr>
      <t>embed_model="</t>
    </r>
    <r>
      <rPr>
        <rFont val="Arial"/>
        <b/>
        <color rgb="FF3D85C6"/>
      </rPr>
      <t>neuml/pubmedbert-base-embeddings</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</si>
  <si>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</si>
  <si>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neuml/pubmedbert-base-embeddings</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</si>
  <si>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</si>
  <si>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</si>
  <si>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r>
      <rPr>
        <rFont val="Arial"/>
        <color theme="1"/>
      </rPr>
      <t>embed_model="</t>
    </r>
    <r>
      <rPr>
        <rFont val="Arial"/>
        <b/>
        <color rgb="FF3D85C6"/>
      </rPr>
      <t>neuml/pubmedbert-base-embeddings</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</si>
  <si>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</si>
  <si>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neuml/pubmedbert-base-embeddings</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</si>
  <si>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</si>
  <si>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neuml/pubmedbert-base-embeddings</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</si>
  <si>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</si>
  <si>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neuml/pubmedbert-base-embeddings</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</si>
  <si>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</si>
  <si>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neuml/pubmedbert-base-embeddings</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</si>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</sst>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9">
    <font>
      <sz val="10.0"/>
      <color rgb="FF000000"/>
      <name val="Arial"/>
      <scheme val="minor"/>
    </font>
    <font>
      <b/>
      <sz val="20.0"/>
      <color theme="1"/>
      <name val="Arial"/>
      <scheme val="minor"/>
    </font>
    <font/>
    <font>
      <b/>
      <color theme="1"/>
      <name val="Arial"/>
      <scheme val="minor"/>
    </font>
    <font>
      <color theme="1"/>
      <name val="Arial"/>
      <scheme val="minor"/>
    </font>
    <font>
      <color theme="1"/>
      <name val="Arial"/>
    </font>
    <font>
      <sz val="10.0"/>
      <color theme="1"/>
      <name val="&quot;Liberation Sans&quot;"/>
    </font>
    <font>
      <sz val="10.0"/>
      <color theme="1"/>
      <name val="Arial"/>
    </font>
    <font>
      <sz val="20.0"/>
      <color theme="1"/>
      <name val="Arial"/>
      <scheme val="minor"/>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5" fillId="6" fontId="4" numFmtId="10" xfId="0" applyAlignment="1" applyBorder="1" applyFont="1" applyNumberFormat="1">
      <alignment horizontal="center" shrinkToFit="0" vertical="center" wrapText="1"/>
    </xf>
    <xf borderId="4"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8"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9"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vertical="center"/>
    </xf>
    <xf borderId="13" fillId="0" fontId="4" numFmtId="0" xfId="0" applyAlignment="1" applyBorder="1" applyFont="1">
      <alignment horizontal="center" readingOrder="0" vertical="center"/>
    </xf>
    <xf borderId="12"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5" numFmtId="0" xfId="0" applyAlignment="1" applyBorder="1" applyFont="1">
      <alignment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6"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7" numFmtId="0" xfId="0" applyAlignment="1" applyBorder="1" applyFont="1">
      <alignment horizontal="center" readingOrder="0" shrinkToFit="0" vertical="center" wrapText="1"/>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1" fillId="0" fontId="8" numFmtId="0" xfId="0" applyAlignment="1" applyBorder="1" applyFont="1">
      <alignment horizontal="left" readingOrder="0" vertical="center"/>
    </xf>
    <xf borderId="0" fillId="0" fontId="3" numFmtId="0" xfId="0" applyAlignment="1" applyFont="1">
      <alignment horizontal="center" readingOrder="0"/>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0.005</v>
      </c>
      <c r="C2" s="2"/>
      <c r="D2" s="3"/>
      <c r="E2" s="7">
        <v>0.01</v>
      </c>
      <c r="F2" s="2"/>
      <c r="G2" s="2"/>
      <c r="H2" s="8">
        <v>0.05</v>
      </c>
      <c r="I2" s="2"/>
      <c r="J2" s="3"/>
    </row>
    <row r="3">
      <c r="A3" s="5" t="s">
        <v>2</v>
      </c>
      <c r="B3" s="9">
        <v>0.001</v>
      </c>
      <c r="C3" s="9">
        <v>0.005</v>
      </c>
      <c r="D3" s="9">
        <v>0.009</v>
      </c>
      <c r="E3" s="10">
        <v>0.001</v>
      </c>
      <c r="F3" s="10">
        <v>0.005</v>
      </c>
      <c r="G3" s="10">
        <v>0.009</v>
      </c>
      <c r="H3" s="11">
        <v>0.001</v>
      </c>
      <c r="I3" s="11">
        <v>0.005</v>
      </c>
      <c r="J3" s="11">
        <v>0.009</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29</v>
      </c>
      <c r="C5" s="14">
        <f t="shared" si="1"/>
        <v>28</v>
      </c>
      <c r="D5" s="14">
        <f t="shared" si="1"/>
        <v>28</v>
      </c>
      <c r="E5" s="14">
        <f t="shared" si="1"/>
        <v>28</v>
      </c>
      <c r="F5" s="14">
        <f t="shared" si="1"/>
        <v>28</v>
      </c>
      <c r="G5" s="14">
        <f t="shared" si="1"/>
        <v>28</v>
      </c>
      <c r="H5" s="14">
        <f t="shared" si="1"/>
        <v>28</v>
      </c>
      <c r="I5" s="14">
        <f t="shared" si="1"/>
        <v>28</v>
      </c>
      <c r="J5" s="14">
        <f t="shared" si="1"/>
        <v>28</v>
      </c>
    </row>
    <row r="6">
      <c r="A6" s="13" t="s">
        <v>14</v>
      </c>
      <c r="B6" s="13">
        <v>46.0</v>
      </c>
      <c r="C6" s="13">
        <v>46.0</v>
      </c>
      <c r="D6" s="13">
        <v>46.0</v>
      </c>
      <c r="E6" s="13">
        <v>46.0</v>
      </c>
      <c r="F6" s="13">
        <v>46.0</v>
      </c>
      <c r="G6" s="13">
        <v>46.0</v>
      </c>
      <c r="H6" s="13">
        <v>46.0</v>
      </c>
      <c r="I6" s="13">
        <v>46.0</v>
      </c>
      <c r="J6" s="13">
        <v>46.0</v>
      </c>
    </row>
    <row r="7">
      <c r="A7" s="15" t="s">
        <v>15</v>
      </c>
      <c r="B7" s="16">
        <f t="shared" ref="B7:J7" si="2">B5/B6</f>
        <v>0.6304347826</v>
      </c>
      <c r="C7" s="17">
        <f t="shared" si="2"/>
        <v>0.6086956522</v>
      </c>
      <c r="D7" s="16">
        <f t="shared" si="2"/>
        <v>0.6086956522</v>
      </c>
      <c r="E7" s="16">
        <f t="shared" si="2"/>
        <v>0.6086956522</v>
      </c>
      <c r="F7" s="16">
        <f t="shared" si="2"/>
        <v>0.6086956522</v>
      </c>
      <c r="G7" s="16">
        <f t="shared" si="2"/>
        <v>0.6086956522</v>
      </c>
      <c r="H7" s="16">
        <f t="shared" si="2"/>
        <v>0.6086956522</v>
      </c>
      <c r="I7" s="16">
        <f t="shared" si="2"/>
        <v>0.6086956522</v>
      </c>
      <c r="J7" s="16">
        <f t="shared" si="2"/>
        <v>0.6086956522</v>
      </c>
      <c r="K7" s="18"/>
    </row>
    <row r="8">
      <c r="A8" s="19">
        <v>1.0</v>
      </c>
      <c r="B8" s="20" t="s">
        <v>16</v>
      </c>
      <c r="C8" s="21" t="s">
        <v>16</v>
      </c>
      <c r="D8" s="22" t="s">
        <v>16</v>
      </c>
      <c r="E8" s="23" t="s">
        <v>16</v>
      </c>
      <c r="F8" s="23" t="s">
        <v>16</v>
      </c>
      <c r="G8" s="23" t="s">
        <v>16</v>
      </c>
      <c r="H8" s="24" t="s">
        <v>16</v>
      </c>
      <c r="I8" s="23" t="s">
        <v>16</v>
      </c>
      <c r="J8" s="23" t="s">
        <v>16</v>
      </c>
    </row>
    <row r="9">
      <c r="A9" s="19">
        <v>2.0</v>
      </c>
      <c r="B9" s="25" t="s">
        <v>16</v>
      </c>
      <c r="C9" s="21" t="s">
        <v>16</v>
      </c>
      <c r="D9" s="26" t="s">
        <v>16</v>
      </c>
      <c r="E9" s="27" t="s">
        <v>16</v>
      </c>
      <c r="F9" s="27" t="s">
        <v>16</v>
      </c>
      <c r="G9" s="27" t="s">
        <v>16</v>
      </c>
      <c r="H9" s="28" t="s">
        <v>16</v>
      </c>
      <c r="I9" s="27" t="s">
        <v>16</v>
      </c>
      <c r="J9" s="27" t="s">
        <v>16</v>
      </c>
    </row>
    <row r="10">
      <c r="A10" s="19">
        <v>3.0</v>
      </c>
      <c r="B10" s="25" t="s">
        <v>16</v>
      </c>
      <c r="C10" s="21" t="s">
        <v>16</v>
      </c>
      <c r="D10" s="26" t="s">
        <v>16</v>
      </c>
      <c r="E10" s="27" t="s">
        <v>16</v>
      </c>
      <c r="F10" s="27" t="s">
        <v>16</v>
      </c>
      <c r="G10" s="27" t="s">
        <v>16</v>
      </c>
      <c r="H10" s="28" t="s">
        <v>16</v>
      </c>
      <c r="I10" s="27" t="s">
        <v>16</v>
      </c>
      <c r="J10" s="27" t="s">
        <v>16</v>
      </c>
    </row>
    <row r="11">
      <c r="A11" s="19">
        <v>4.0</v>
      </c>
      <c r="B11" s="25" t="s">
        <v>16</v>
      </c>
      <c r="C11" s="21" t="s">
        <v>16</v>
      </c>
      <c r="D11" s="26" t="s">
        <v>16</v>
      </c>
      <c r="E11" s="27" t="s">
        <v>16</v>
      </c>
      <c r="F11" s="27" t="s">
        <v>16</v>
      </c>
      <c r="G11" s="27" t="s">
        <v>16</v>
      </c>
      <c r="H11" s="28" t="s">
        <v>16</v>
      </c>
      <c r="I11" s="27" t="s">
        <v>16</v>
      </c>
      <c r="J11" s="27" t="s">
        <v>16</v>
      </c>
    </row>
    <row r="12">
      <c r="A12" s="19">
        <v>5.0</v>
      </c>
      <c r="B12" s="25" t="s">
        <v>16</v>
      </c>
      <c r="C12" s="21" t="s">
        <v>16</v>
      </c>
      <c r="D12" s="26" t="s">
        <v>16</v>
      </c>
      <c r="E12" s="27" t="s">
        <v>16</v>
      </c>
      <c r="F12" s="27" t="s">
        <v>16</v>
      </c>
      <c r="G12" s="27" t="s">
        <v>16</v>
      </c>
      <c r="H12" s="28" t="s">
        <v>16</v>
      </c>
      <c r="I12" s="27" t="s">
        <v>16</v>
      </c>
      <c r="J12" s="27" t="s">
        <v>16</v>
      </c>
    </row>
    <row r="13">
      <c r="A13" s="19">
        <v>6.0</v>
      </c>
      <c r="B13" s="25" t="s">
        <v>16</v>
      </c>
      <c r="C13" s="21" t="s">
        <v>16</v>
      </c>
      <c r="D13" s="26" t="s">
        <v>16</v>
      </c>
      <c r="E13" s="27" t="s">
        <v>16</v>
      </c>
      <c r="F13" s="27" t="s">
        <v>16</v>
      </c>
      <c r="G13" s="27" t="s">
        <v>16</v>
      </c>
      <c r="H13" s="28" t="s">
        <v>16</v>
      </c>
      <c r="I13" s="27" t="s">
        <v>16</v>
      </c>
      <c r="J13" s="27" t="s">
        <v>16</v>
      </c>
    </row>
    <row r="14">
      <c r="A14" s="19">
        <v>7.0</v>
      </c>
      <c r="B14" s="25" t="s">
        <v>16</v>
      </c>
      <c r="C14" s="21" t="s">
        <v>17</v>
      </c>
      <c r="D14" s="26" t="s">
        <v>17</v>
      </c>
      <c r="E14" s="27" t="s">
        <v>17</v>
      </c>
      <c r="F14" s="27" t="s">
        <v>17</v>
      </c>
      <c r="G14" s="27" t="s">
        <v>17</v>
      </c>
      <c r="H14" s="28" t="s">
        <v>17</v>
      </c>
      <c r="I14" s="27" t="s">
        <v>17</v>
      </c>
      <c r="J14" s="27" t="s">
        <v>17</v>
      </c>
    </row>
    <row r="15">
      <c r="A15" s="19">
        <v>8.0</v>
      </c>
      <c r="B15" s="25" t="s">
        <v>16</v>
      </c>
      <c r="C15" s="21" t="s">
        <v>16</v>
      </c>
      <c r="D15" s="26" t="s">
        <v>16</v>
      </c>
      <c r="E15" s="27" t="s">
        <v>16</v>
      </c>
      <c r="F15" s="27" t="s">
        <v>16</v>
      </c>
      <c r="G15" s="27" t="s">
        <v>16</v>
      </c>
      <c r="H15" s="28" t="s">
        <v>16</v>
      </c>
      <c r="I15" s="27" t="s">
        <v>16</v>
      </c>
      <c r="J15" s="27" t="s">
        <v>16</v>
      </c>
    </row>
    <row r="16">
      <c r="A16" s="19">
        <v>9.0</v>
      </c>
      <c r="B16" s="25" t="s">
        <v>17</v>
      </c>
      <c r="C16" s="21" t="s">
        <v>17</v>
      </c>
      <c r="D16" s="26" t="s">
        <v>17</v>
      </c>
      <c r="E16" s="27" t="s">
        <v>17</v>
      </c>
      <c r="F16" s="27" t="s">
        <v>17</v>
      </c>
      <c r="G16" s="27" t="s">
        <v>17</v>
      </c>
      <c r="H16" s="28" t="s">
        <v>17</v>
      </c>
      <c r="I16" s="27" t="s">
        <v>17</v>
      </c>
      <c r="J16" s="27" t="s">
        <v>17</v>
      </c>
    </row>
    <row r="17">
      <c r="A17" s="19">
        <v>10.0</v>
      </c>
      <c r="B17" s="25" t="s">
        <v>16</v>
      </c>
      <c r="C17" s="21" t="s">
        <v>16</v>
      </c>
      <c r="D17" s="26" t="s">
        <v>16</v>
      </c>
      <c r="E17" s="27" t="s">
        <v>16</v>
      </c>
      <c r="F17" s="27" t="s">
        <v>16</v>
      </c>
      <c r="G17" s="27" t="s">
        <v>16</v>
      </c>
      <c r="H17" s="28" t="s">
        <v>16</v>
      </c>
      <c r="I17" s="27" t="s">
        <v>16</v>
      </c>
      <c r="J17" s="27" t="s">
        <v>16</v>
      </c>
    </row>
    <row r="18">
      <c r="A18" s="19">
        <v>11.0</v>
      </c>
      <c r="B18" s="25" t="s">
        <v>16</v>
      </c>
      <c r="C18" s="21" t="s">
        <v>16</v>
      </c>
      <c r="D18" s="26" t="s">
        <v>16</v>
      </c>
      <c r="E18" s="27" t="s">
        <v>16</v>
      </c>
      <c r="F18" s="27" t="s">
        <v>16</v>
      </c>
      <c r="G18" s="27" t="s">
        <v>16</v>
      </c>
      <c r="H18" s="28" t="s">
        <v>16</v>
      </c>
      <c r="I18" s="27" t="s">
        <v>16</v>
      </c>
      <c r="J18" s="27" t="s">
        <v>16</v>
      </c>
    </row>
    <row r="19">
      <c r="A19" s="19">
        <v>12.0</v>
      </c>
      <c r="B19" s="25" t="s">
        <v>16</v>
      </c>
      <c r="C19" s="21" t="s">
        <v>16</v>
      </c>
      <c r="D19" s="26" t="s">
        <v>16</v>
      </c>
      <c r="E19" s="27" t="s">
        <v>16</v>
      </c>
      <c r="F19" s="27" t="s">
        <v>16</v>
      </c>
      <c r="G19" s="27" t="s">
        <v>16</v>
      </c>
      <c r="H19" s="28" t="s">
        <v>16</v>
      </c>
      <c r="I19" s="27" t="s">
        <v>16</v>
      </c>
      <c r="J19" s="27" t="s">
        <v>16</v>
      </c>
    </row>
    <row r="20">
      <c r="A20" s="19">
        <v>13.0</v>
      </c>
      <c r="B20" s="25" t="s">
        <v>16</v>
      </c>
      <c r="C20" s="21" t="s">
        <v>16</v>
      </c>
      <c r="D20" s="26" t="s">
        <v>16</v>
      </c>
      <c r="E20" s="27" t="s">
        <v>16</v>
      </c>
      <c r="F20" s="27" t="s">
        <v>16</v>
      </c>
      <c r="G20" s="27" t="s">
        <v>16</v>
      </c>
      <c r="H20" s="28" t="s">
        <v>16</v>
      </c>
      <c r="I20" s="27" t="s">
        <v>16</v>
      </c>
      <c r="J20" s="27" t="s">
        <v>16</v>
      </c>
    </row>
    <row r="21">
      <c r="A21" s="19">
        <v>14.0</v>
      </c>
      <c r="B21" s="25" t="s">
        <v>17</v>
      </c>
      <c r="C21" s="21" t="s">
        <v>17</v>
      </c>
      <c r="D21" s="26" t="s">
        <v>17</v>
      </c>
      <c r="E21" s="27" t="s">
        <v>17</v>
      </c>
      <c r="F21" s="27" t="s">
        <v>17</v>
      </c>
      <c r="G21" s="27" t="s">
        <v>17</v>
      </c>
      <c r="H21" s="28" t="s">
        <v>17</v>
      </c>
      <c r="I21" s="27" t="s">
        <v>17</v>
      </c>
      <c r="J21" s="27" t="s">
        <v>17</v>
      </c>
    </row>
    <row r="22">
      <c r="A22" s="19">
        <v>15.0</v>
      </c>
      <c r="B22" s="25" t="s">
        <v>16</v>
      </c>
      <c r="C22" s="21" t="s">
        <v>16</v>
      </c>
      <c r="D22" s="26" t="s">
        <v>16</v>
      </c>
      <c r="E22" s="27" t="s">
        <v>16</v>
      </c>
      <c r="F22" s="27" t="s">
        <v>16</v>
      </c>
      <c r="G22" s="27" t="s">
        <v>16</v>
      </c>
      <c r="H22" s="28" t="s">
        <v>16</v>
      </c>
      <c r="I22" s="27" t="s">
        <v>16</v>
      </c>
      <c r="J22" s="27" t="s">
        <v>16</v>
      </c>
    </row>
    <row r="23">
      <c r="A23" s="19">
        <v>16.0</v>
      </c>
      <c r="B23" s="25" t="s">
        <v>16</v>
      </c>
      <c r="C23" s="21" t="s">
        <v>16</v>
      </c>
      <c r="D23" s="26" t="s">
        <v>16</v>
      </c>
      <c r="E23" s="27" t="s">
        <v>16</v>
      </c>
      <c r="F23" s="27" t="s">
        <v>16</v>
      </c>
      <c r="G23" s="27" t="s">
        <v>16</v>
      </c>
      <c r="H23" s="28" t="s">
        <v>16</v>
      </c>
      <c r="I23" s="27" t="s">
        <v>16</v>
      </c>
      <c r="J23" s="27" t="s">
        <v>16</v>
      </c>
    </row>
    <row r="24">
      <c r="A24" s="19">
        <v>17.0</v>
      </c>
      <c r="B24" s="25" t="s">
        <v>17</v>
      </c>
      <c r="C24" s="21" t="s">
        <v>17</v>
      </c>
      <c r="D24" s="26" t="s">
        <v>17</v>
      </c>
      <c r="E24" s="27" t="s">
        <v>17</v>
      </c>
      <c r="F24" s="27" t="s">
        <v>17</v>
      </c>
      <c r="G24" s="27" t="s">
        <v>17</v>
      </c>
      <c r="H24" s="28" t="s">
        <v>17</v>
      </c>
      <c r="I24" s="27" t="s">
        <v>17</v>
      </c>
      <c r="J24" s="27" t="s">
        <v>17</v>
      </c>
    </row>
    <row r="25">
      <c r="A25" s="19">
        <v>18.0</v>
      </c>
      <c r="B25" s="25" t="s">
        <v>16</v>
      </c>
      <c r="C25" s="21" t="s">
        <v>16</v>
      </c>
      <c r="D25" s="26" t="s">
        <v>16</v>
      </c>
      <c r="E25" s="27" t="s">
        <v>16</v>
      </c>
      <c r="F25" s="27" t="s">
        <v>16</v>
      </c>
      <c r="G25" s="27" t="s">
        <v>16</v>
      </c>
      <c r="H25" s="28" t="s">
        <v>16</v>
      </c>
      <c r="I25" s="27" t="s">
        <v>16</v>
      </c>
      <c r="J25" s="27" t="s">
        <v>16</v>
      </c>
    </row>
    <row r="26">
      <c r="A26" s="19">
        <v>19.0</v>
      </c>
      <c r="B26" s="25" t="s">
        <v>17</v>
      </c>
      <c r="C26" s="21" t="s">
        <v>17</v>
      </c>
      <c r="D26" s="26" t="s">
        <v>17</v>
      </c>
      <c r="E26" s="27" t="s">
        <v>17</v>
      </c>
      <c r="F26" s="27" t="s">
        <v>17</v>
      </c>
      <c r="G26" s="27" t="s">
        <v>17</v>
      </c>
      <c r="H26" s="28" t="s">
        <v>17</v>
      </c>
      <c r="I26" s="27" t="s">
        <v>17</v>
      </c>
      <c r="J26" s="27" t="s">
        <v>17</v>
      </c>
    </row>
    <row r="27">
      <c r="A27" s="19">
        <v>20.0</v>
      </c>
      <c r="B27" s="25" t="s">
        <v>17</v>
      </c>
      <c r="C27" s="21" t="s">
        <v>17</v>
      </c>
      <c r="D27" s="26" t="s">
        <v>17</v>
      </c>
      <c r="E27" s="27" t="s">
        <v>17</v>
      </c>
      <c r="F27" s="27" t="s">
        <v>17</v>
      </c>
      <c r="G27" s="27" t="s">
        <v>17</v>
      </c>
      <c r="H27" s="28" t="s">
        <v>17</v>
      </c>
      <c r="I27" s="27" t="s">
        <v>17</v>
      </c>
      <c r="J27" s="27" t="s">
        <v>17</v>
      </c>
    </row>
    <row r="28">
      <c r="A28" s="19">
        <v>21.0</v>
      </c>
      <c r="B28" s="25" t="s">
        <v>17</v>
      </c>
      <c r="C28" s="21" t="s">
        <v>17</v>
      </c>
      <c r="D28" s="26" t="s">
        <v>17</v>
      </c>
      <c r="E28" s="27" t="s">
        <v>17</v>
      </c>
      <c r="F28" s="27" t="s">
        <v>17</v>
      </c>
      <c r="G28" s="27" t="s">
        <v>17</v>
      </c>
      <c r="H28" s="28" t="s">
        <v>17</v>
      </c>
      <c r="I28" s="27" t="s">
        <v>17</v>
      </c>
      <c r="J28" s="27" t="s">
        <v>17</v>
      </c>
    </row>
    <row r="29">
      <c r="A29" s="19">
        <v>22.0</v>
      </c>
      <c r="B29" s="25" t="s">
        <v>16</v>
      </c>
      <c r="C29" s="21" t="s">
        <v>16</v>
      </c>
      <c r="D29" s="26" t="s">
        <v>16</v>
      </c>
      <c r="E29" s="27" t="s">
        <v>16</v>
      </c>
      <c r="F29" s="27" t="s">
        <v>16</v>
      </c>
      <c r="G29" s="27" t="s">
        <v>16</v>
      </c>
      <c r="H29" s="28" t="s">
        <v>16</v>
      </c>
      <c r="I29" s="27" t="s">
        <v>16</v>
      </c>
      <c r="J29" s="27" t="s">
        <v>16</v>
      </c>
    </row>
    <row r="30">
      <c r="A30" s="19">
        <v>23.0</v>
      </c>
      <c r="B30" s="25" t="s">
        <v>16</v>
      </c>
      <c r="C30" s="21" t="s">
        <v>16</v>
      </c>
      <c r="D30" s="26" t="s">
        <v>16</v>
      </c>
      <c r="E30" s="27" t="s">
        <v>16</v>
      </c>
      <c r="F30" s="27" t="s">
        <v>16</v>
      </c>
      <c r="G30" s="27" t="s">
        <v>16</v>
      </c>
      <c r="H30" s="28" t="s">
        <v>16</v>
      </c>
      <c r="I30" s="27" t="s">
        <v>16</v>
      </c>
      <c r="J30" s="27" t="s">
        <v>16</v>
      </c>
    </row>
    <row r="31">
      <c r="A31" s="19">
        <v>24.0</v>
      </c>
      <c r="B31" s="25" t="s">
        <v>17</v>
      </c>
      <c r="C31" s="21" t="s">
        <v>17</v>
      </c>
      <c r="D31" s="26" t="s">
        <v>17</v>
      </c>
      <c r="E31" s="27" t="s">
        <v>17</v>
      </c>
      <c r="F31" s="27" t="s">
        <v>17</v>
      </c>
      <c r="G31" s="27" t="s">
        <v>17</v>
      </c>
      <c r="H31" s="28" t="s">
        <v>17</v>
      </c>
      <c r="I31" s="27" t="s">
        <v>17</v>
      </c>
      <c r="J31" s="27" t="s">
        <v>17</v>
      </c>
    </row>
    <row r="32">
      <c r="A32" s="19">
        <v>25.0</v>
      </c>
      <c r="B32" s="25" t="s">
        <v>17</v>
      </c>
      <c r="C32" s="21" t="s">
        <v>17</v>
      </c>
      <c r="D32" s="26" t="s">
        <v>17</v>
      </c>
      <c r="E32" s="27" t="s">
        <v>17</v>
      </c>
      <c r="F32" s="27" t="s">
        <v>17</v>
      </c>
      <c r="G32" s="27" t="s">
        <v>17</v>
      </c>
      <c r="H32" s="28" t="s">
        <v>17</v>
      </c>
      <c r="I32" s="27" t="s">
        <v>17</v>
      </c>
      <c r="J32" s="27" t="s">
        <v>17</v>
      </c>
    </row>
    <row r="33">
      <c r="A33" s="19">
        <v>26.0</v>
      </c>
      <c r="B33" s="25" t="s">
        <v>17</v>
      </c>
      <c r="C33" s="21" t="s">
        <v>17</v>
      </c>
      <c r="D33" s="26" t="s">
        <v>17</v>
      </c>
      <c r="E33" s="27" t="s">
        <v>17</v>
      </c>
      <c r="F33" s="27" t="s">
        <v>17</v>
      </c>
      <c r="G33" s="27" t="s">
        <v>17</v>
      </c>
      <c r="H33" s="28" t="s">
        <v>17</v>
      </c>
      <c r="I33" s="27" t="s">
        <v>17</v>
      </c>
      <c r="J33" s="27" t="s">
        <v>17</v>
      </c>
    </row>
    <row r="34">
      <c r="A34" s="19">
        <v>27.0</v>
      </c>
      <c r="B34" s="25" t="s">
        <v>16</v>
      </c>
      <c r="C34" s="21" t="s">
        <v>16</v>
      </c>
      <c r="D34" s="26" t="s">
        <v>16</v>
      </c>
      <c r="E34" s="27" t="s">
        <v>16</v>
      </c>
      <c r="F34" s="27" t="s">
        <v>16</v>
      </c>
      <c r="G34" s="27" t="s">
        <v>16</v>
      </c>
      <c r="H34" s="28" t="s">
        <v>16</v>
      </c>
      <c r="I34" s="27" t="s">
        <v>16</v>
      </c>
      <c r="J34" s="27" t="s">
        <v>16</v>
      </c>
    </row>
    <row r="35">
      <c r="A35" s="19">
        <v>28.0</v>
      </c>
      <c r="B35" s="25" t="s">
        <v>17</v>
      </c>
      <c r="C35" s="21" t="s">
        <v>17</v>
      </c>
      <c r="D35" s="26" t="s">
        <v>17</v>
      </c>
      <c r="E35" s="27" t="s">
        <v>17</v>
      </c>
      <c r="F35" s="27" t="s">
        <v>17</v>
      </c>
      <c r="G35" s="27" t="s">
        <v>17</v>
      </c>
      <c r="H35" s="28" t="s">
        <v>17</v>
      </c>
      <c r="I35" s="27" t="s">
        <v>17</v>
      </c>
      <c r="J35" s="27" t="s">
        <v>17</v>
      </c>
    </row>
    <row r="36">
      <c r="A36" s="19">
        <v>29.0</v>
      </c>
      <c r="B36" s="25" t="s">
        <v>16</v>
      </c>
      <c r="C36" s="21" t="s">
        <v>16</v>
      </c>
      <c r="D36" s="26" t="s">
        <v>16</v>
      </c>
      <c r="E36" s="27" t="s">
        <v>16</v>
      </c>
      <c r="F36" s="27" t="s">
        <v>16</v>
      </c>
      <c r="G36" s="27" t="s">
        <v>16</v>
      </c>
      <c r="H36" s="28" t="s">
        <v>16</v>
      </c>
      <c r="I36" s="27" t="s">
        <v>16</v>
      </c>
      <c r="J36" s="27" t="s">
        <v>16</v>
      </c>
    </row>
    <row r="37">
      <c r="A37" s="19">
        <v>30.0</v>
      </c>
      <c r="B37" s="25" t="s">
        <v>17</v>
      </c>
      <c r="C37" s="21" t="s">
        <v>17</v>
      </c>
      <c r="D37" s="26" t="s">
        <v>17</v>
      </c>
      <c r="E37" s="27" t="s">
        <v>17</v>
      </c>
      <c r="F37" s="27" t="s">
        <v>17</v>
      </c>
      <c r="G37" s="27" t="s">
        <v>17</v>
      </c>
      <c r="H37" s="28" t="s">
        <v>17</v>
      </c>
      <c r="I37" s="27" t="s">
        <v>17</v>
      </c>
      <c r="J37" s="27" t="s">
        <v>17</v>
      </c>
    </row>
    <row r="38">
      <c r="A38" s="19">
        <v>31.0</v>
      </c>
      <c r="B38" s="25" t="s">
        <v>17</v>
      </c>
      <c r="C38" s="21" t="s">
        <v>17</v>
      </c>
      <c r="D38" s="26" t="s">
        <v>17</v>
      </c>
      <c r="E38" s="27" t="s">
        <v>17</v>
      </c>
      <c r="F38" s="27" t="s">
        <v>17</v>
      </c>
      <c r="G38" s="27" t="s">
        <v>17</v>
      </c>
      <c r="H38" s="28" t="s">
        <v>17</v>
      </c>
      <c r="I38" s="27" t="s">
        <v>17</v>
      </c>
      <c r="J38" s="27" t="s">
        <v>17</v>
      </c>
    </row>
    <row r="39">
      <c r="A39" s="19">
        <v>32.0</v>
      </c>
      <c r="B39" s="25" t="s">
        <v>16</v>
      </c>
      <c r="C39" s="21" t="s">
        <v>16</v>
      </c>
      <c r="D39" s="26" t="s">
        <v>16</v>
      </c>
      <c r="E39" s="27" t="s">
        <v>16</v>
      </c>
      <c r="F39" s="27" t="s">
        <v>16</v>
      </c>
      <c r="G39" s="27" t="s">
        <v>16</v>
      </c>
      <c r="H39" s="28" t="s">
        <v>16</v>
      </c>
      <c r="I39" s="27" t="s">
        <v>16</v>
      </c>
      <c r="J39" s="27" t="s">
        <v>16</v>
      </c>
    </row>
    <row r="40">
      <c r="A40" s="19">
        <v>33.0</v>
      </c>
      <c r="B40" s="25" t="s">
        <v>16</v>
      </c>
      <c r="C40" s="21" t="s">
        <v>16</v>
      </c>
      <c r="D40" s="26" t="s">
        <v>16</v>
      </c>
      <c r="E40" s="27" t="s">
        <v>16</v>
      </c>
      <c r="F40" s="27" t="s">
        <v>16</v>
      </c>
      <c r="G40" s="27" t="s">
        <v>16</v>
      </c>
      <c r="H40" s="28" t="s">
        <v>16</v>
      </c>
      <c r="I40" s="27" t="s">
        <v>16</v>
      </c>
      <c r="J40" s="27" t="s">
        <v>16</v>
      </c>
    </row>
    <row r="41">
      <c r="A41" s="19">
        <v>34.0</v>
      </c>
      <c r="B41" s="25" t="s">
        <v>16</v>
      </c>
      <c r="C41" s="21" t="s">
        <v>16</v>
      </c>
      <c r="D41" s="26" t="s">
        <v>16</v>
      </c>
      <c r="E41" s="27" t="s">
        <v>16</v>
      </c>
      <c r="F41" s="27" t="s">
        <v>16</v>
      </c>
      <c r="G41" s="27" t="s">
        <v>16</v>
      </c>
      <c r="H41" s="28" t="s">
        <v>16</v>
      </c>
      <c r="I41" s="27" t="s">
        <v>16</v>
      </c>
      <c r="J41" s="27" t="s">
        <v>16</v>
      </c>
    </row>
    <row r="42">
      <c r="A42" s="19">
        <v>35.0</v>
      </c>
      <c r="B42" s="25" t="s">
        <v>16</v>
      </c>
      <c r="C42" s="21" t="s">
        <v>16</v>
      </c>
      <c r="D42" s="26" t="s">
        <v>16</v>
      </c>
      <c r="E42" s="27" t="s">
        <v>16</v>
      </c>
      <c r="F42" s="27" t="s">
        <v>16</v>
      </c>
      <c r="G42" s="27" t="s">
        <v>16</v>
      </c>
      <c r="H42" s="28" t="s">
        <v>16</v>
      </c>
      <c r="I42" s="27" t="s">
        <v>16</v>
      </c>
      <c r="J42" s="27" t="s">
        <v>16</v>
      </c>
    </row>
    <row r="43">
      <c r="A43" s="19">
        <v>36.0</v>
      </c>
      <c r="B43" s="25" t="s">
        <v>16</v>
      </c>
      <c r="C43" s="21" t="s">
        <v>16</v>
      </c>
      <c r="D43" s="26" t="s">
        <v>16</v>
      </c>
      <c r="E43" s="27" t="s">
        <v>16</v>
      </c>
      <c r="F43" s="27" t="s">
        <v>16</v>
      </c>
      <c r="G43" s="27" t="s">
        <v>16</v>
      </c>
      <c r="H43" s="28" t="s">
        <v>16</v>
      </c>
      <c r="I43" s="27" t="s">
        <v>16</v>
      </c>
      <c r="J43" s="27" t="s">
        <v>16</v>
      </c>
    </row>
    <row r="44">
      <c r="A44" s="19">
        <v>37.0</v>
      </c>
      <c r="B44" s="25" t="s">
        <v>16</v>
      </c>
      <c r="C44" s="21" t="s">
        <v>16</v>
      </c>
      <c r="D44" s="26" t="s">
        <v>16</v>
      </c>
      <c r="E44" s="27" t="s">
        <v>16</v>
      </c>
      <c r="F44" s="27" t="s">
        <v>16</v>
      </c>
      <c r="G44" s="27" t="s">
        <v>16</v>
      </c>
      <c r="H44" s="28" t="s">
        <v>16</v>
      </c>
      <c r="I44" s="27" t="s">
        <v>16</v>
      </c>
      <c r="J44" s="27" t="s">
        <v>16</v>
      </c>
    </row>
    <row r="45">
      <c r="A45" s="19">
        <v>38.0</v>
      </c>
      <c r="B45" s="25" t="s">
        <v>16</v>
      </c>
      <c r="C45" s="21" t="s">
        <v>16</v>
      </c>
      <c r="D45" s="26" t="s">
        <v>16</v>
      </c>
      <c r="E45" s="27" t="s">
        <v>16</v>
      </c>
      <c r="F45" s="27" t="s">
        <v>16</v>
      </c>
      <c r="G45" s="27" t="s">
        <v>16</v>
      </c>
      <c r="H45" s="28" t="s">
        <v>16</v>
      </c>
      <c r="I45" s="27" t="s">
        <v>16</v>
      </c>
      <c r="J45" s="27" t="s">
        <v>16</v>
      </c>
    </row>
    <row r="46">
      <c r="A46" s="19">
        <v>39.0</v>
      </c>
      <c r="B46" s="25" t="s">
        <v>17</v>
      </c>
      <c r="C46" s="21" t="s">
        <v>17</v>
      </c>
      <c r="D46" s="26" t="s">
        <v>17</v>
      </c>
      <c r="E46" s="27" t="s">
        <v>17</v>
      </c>
      <c r="F46" s="27" t="s">
        <v>17</v>
      </c>
      <c r="G46" s="27" t="s">
        <v>17</v>
      </c>
      <c r="H46" s="28" t="s">
        <v>17</v>
      </c>
      <c r="I46" s="27" t="s">
        <v>17</v>
      </c>
      <c r="J46" s="27" t="s">
        <v>17</v>
      </c>
    </row>
    <row r="47">
      <c r="A47" s="19">
        <v>40.0</v>
      </c>
      <c r="B47" s="25" t="s">
        <v>17</v>
      </c>
      <c r="C47" s="21" t="s">
        <v>17</v>
      </c>
      <c r="D47" s="26" t="s">
        <v>17</v>
      </c>
      <c r="E47" s="27" t="s">
        <v>17</v>
      </c>
      <c r="F47" s="27" t="s">
        <v>17</v>
      </c>
      <c r="G47" s="27" t="s">
        <v>17</v>
      </c>
      <c r="H47" s="28" t="s">
        <v>17</v>
      </c>
      <c r="I47" s="27" t="s">
        <v>17</v>
      </c>
      <c r="J47" s="27" t="s">
        <v>17</v>
      </c>
    </row>
    <row r="48">
      <c r="A48" s="19">
        <v>41.0</v>
      </c>
      <c r="B48" s="25" t="s">
        <v>16</v>
      </c>
      <c r="C48" s="21" t="s">
        <v>16</v>
      </c>
      <c r="D48" s="26" t="s">
        <v>16</v>
      </c>
      <c r="E48" s="27" t="s">
        <v>16</v>
      </c>
      <c r="F48" s="27" t="s">
        <v>16</v>
      </c>
      <c r="G48" s="27" t="s">
        <v>16</v>
      </c>
      <c r="H48" s="28" t="s">
        <v>16</v>
      </c>
      <c r="I48" s="27" t="s">
        <v>16</v>
      </c>
      <c r="J48" s="27" t="s">
        <v>16</v>
      </c>
    </row>
    <row r="49">
      <c r="A49" s="19">
        <v>42.0</v>
      </c>
      <c r="B49" s="25" t="s">
        <v>17</v>
      </c>
      <c r="C49" s="21" t="s">
        <v>17</v>
      </c>
      <c r="D49" s="26" t="s">
        <v>17</v>
      </c>
      <c r="E49" s="27" t="s">
        <v>17</v>
      </c>
      <c r="F49" s="27" t="s">
        <v>17</v>
      </c>
      <c r="G49" s="27" t="s">
        <v>17</v>
      </c>
      <c r="H49" s="28" t="s">
        <v>17</v>
      </c>
      <c r="I49" s="27" t="s">
        <v>17</v>
      </c>
      <c r="J49" s="27" t="s">
        <v>17</v>
      </c>
    </row>
    <row r="50">
      <c r="A50" s="19">
        <v>43.0</v>
      </c>
      <c r="B50" s="25" t="s">
        <v>17</v>
      </c>
      <c r="C50" s="21" t="s">
        <v>17</v>
      </c>
      <c r="D50" s="26" t="s">
        <v>17</v>
      </c>
      <c r="E50" s="27" t="s">
        <v>17</v>
      </c>
      <c r="F50" s="27" t="s">
        <v>17</v>
      </c>
      <c r="G50" s="27" t="s">
        <v>17</v>
      </c>
      <c r="H50" s="28" t="s">
        <v>17</v>
      </c>
      <c r="I50" s="27" t="s">
        <v>17</v>
      </c>
      <c r="J50" s="27" t="s">
        <v>17</v>
      </c>
    </row>
    <row r="51">
      <c r="A51" s="19">
        <v>44.0</v>
      </c>
      <c r="B51" s="25" t="s">
        <v>17</v>
      </c>
      <c r="C51" s="21" t="s">
        <v>17</v>
      </c>
      <c r="D51" s="26" t="s">
        <v>17</v>
      </c>
      <c r="E51" s="27" t="s">
        <v>17</v>
      </c>
      <c r="F51" s="27" t="s">
        <v>17</v>
      </c>
      <c r="G51" s="27" t="s">
        <v>17</v>
      </c>
      <c r="H51" s="28" t="s">
        <v>17</v>
      </c>
      <c r="I51" s="27" t="s">
        <v>17</v>
      </c>
      <c r="J51" s="27" t="s">
        <v>17</v>
      </c>
    </row>
    <row r="52">
      <c r="A52" s="19">
        <v>45.0</v>
      </c>
      <c r="B52" s="25" t="s">
        <v>16</v>
      </c>
      <c r="C52" s="21" t="s">
        <v>16</v>
      </c>
      <c r="D52" s="26" t="s">
        <v>16</v>
      </c>
      <c r="E52" s="27" t="s">
        <v>16</v>
      </c>
      <c r="F52" s="27" t="s">
        <v>16</v>
      </c>
      <c r="G52" s="27" t="s">
        <v>16</v>
      </c>
      <c r="H52" s="28" t="s">
        <v>16</v>
      </c>
      <c r="I52" s="27" t="s">
        <v>16</v>
      </c>
      <c r="J52" s="27" t="s">
        <v>16</v>
      </c>
    </row>
    <row r="53">
      <c r="A53" s="19">
        <v>46.0</v>
      </c>
      <c r="B53" s="29" t="s">
        <v>16</v>
      </c>
      <c r="C53" s="30" t="s">
        <v>16</v>
      </c>
      <c r="D53" s="31" t="s">
        <v>16</v>
      </c>
      <c r="E53" s="32" t="s">
        <v>16</v>
      </c>
      <c r="F53" s="32" t="s">
        <v>16</v>
      </c>
      <c r="G53" s="32" t="s">
        <v>16</v>
      </c>
      <c r="H53" s="33" t="s">
        <v>16</v>
      </c>
      <c r="I53" s="32" t="s">
        <v>16</v>
      </c>
      <c r="J53" s="32" t="s">
        <v>16</v>
      </c>
    </row>
    <row r="54">
      <c r="A54" s="34"/>
      <c r="B54" s="34"/>
      <c r="C54" s="34"/>
      <c r="D54" s="34"/>
    </row>
    <row r="55">
      <c r="A55" s="34"/>
      <c r="B55" s="34"/>
      <c r="C55" s="34"/>
      <c r="D55" s="34"/>
    </row>
    <row r="56">
      <c r="A56" s="34"/>
      <c r="B56" s="34"/>
      <c r="C56" s="34"/>
      <c r="D56" s="34"/>
    </row>
    <row r="57">
      <c r="A57" s="34"/>
      <c r="B57" s="34"/>
      <c r="C57" s="34"/>
      <c r="D57" s="34"/>
    </row>
    <row r="58">
      <c r="A58" s="34"/>
      <c r="B58" s="34"/>
      <c r="C58" s="34"/>
      <c r="D58" s="34"/>
    </row>
    <row r="59">
      <c r="A59" s="34"/>
      <c r="B59" s="34"/>
      <c r="C59" s="34"/>
      <c r="D59" s="34"/>
    </row>
    <row r="60">
      <c r="A60" s="34"/>
      <c r="B60" s="34"/>
      <c r="C60" s="34"/>
      <c r="D60" s="34"/>
    </row>
    <row r="61">
      <c r="A61" s="34"/>
      <c r="B61" s="34"/>
      <c r="C61" s="34"/>
      <c r="D61" s="34"/>
    </row>
    <row r="62">
      <c r="A62" s="34"/>
      <c r="B62" s="34"/>
      <c r="C62" s="34"/>
      <c r="D62" s="34"/>
    </row>
    <row r="63">
      <c r="A63" s="34"/>
      <c r="B63" s="34"/>
      <c r="C63" s="34"/>
      <c r="D63" s="34"/>
    </row>
    <row r="64">
      <c r="A64" s="34"/>
      <c r="B64" s="34"/>
      <c r="C64" s="34"/>
      <c r="D64" s="34"/>
    </row>
    <row r="65">
      <c r="A65" s="34"/>
      <c r="B65" s="34"/>
      <c r="C65" s="34"/>
      <c r="D65" s="34"/>
    </row>
    <row r="66">
      <c r="A66" s="34"/>
      <c r="B66" s="34"/>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20</v>
      </c>
      <c r="C2" s="2"/>
      <c r="D2" s="2"/>
      <c r="E2" s="2"/>
      <c r="F2" s="2"/>
      <c r="G2" s="2"/>
      <c r="H2" s="3"/>
      <c r="I2" s="39" t="s">
        <v>21</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15622.0</v>
      </c>
    </row>
    <row r="5" ht="60.0" customHeight="1">
      <c r="A5" s="41">
        <v>2.0</v>
      </c>
      <c r="B5" s="42" t="s">
        <v>38</v>
      </c>
      <c r="C5" s="42" t="s">
        <v>39</v>
      </c>
      <c r="D5" s="42" t="s">
        <v>40</v>
      </c>
      <c r="E5" s="42" t="s">
        <v>41</v>
      </c>
      <c r="F5" s="41" t="str">
        <f t="shared" si="1"/>
        <v>CORRECT</v>
      </c>
      <c r="G5" s="41" t="s">
        <v>42</v>
      </c>
      <c r="H5" s="43" t="s">
        <v>42</v>
      </c>
      <c r="I5" s="44" t="s">
        <v>43</v>
      </c>
      <c r="J5" s="43">
        <v>24002.0</v>
      </c>
    </row>
    <row r="6" ht="60.0" customHeight="1">
      <c r="A6" s="41">
        <v>3.0</v>
      </c>
      <c r="B6" s="42" t="s">
        <v>44</v>
      </c>
      <c r="C6" s="42" t="s">
        <v>45</v>
      </c>
      <c r="D6" s="42" t="s">
        <v>46</v>
      </c>
      <c r="E6" s="42" t="s">
        <v>47</v>
      </c>
      <c r="F6" s="41" t="str">
        <f t="shared" si="1"/>
        <v>CORRECT</v>
      </c>
      <c r="G6" s="41" t="s">
        <v>48</v>
      </c>
      <c r="H6" s="43" t="s">
        <v>48</v>
      </c>
      <c r="I6" s="44" t="s">
        <v>49</v>
      </c>
      <c r="J6" s="43">
        <v>31199.0</v>
      </c>
    </row>
    <row r="7" ht="60.0" customHeight="1">
      <c r="A7" s="41">
        <v>4.0</v>
      </c>
      <c r="B7" s="42" t="s">
        <v>50</v>
      </c>
      <c r="C7" s="42" t="s">
        <v>51</v>
      </c>
      <c r="D7" s="42" t="s">
        <v>52</v>
      </c>
      <c r="E7" s="42" t="s">
        <v>53</v>
      </c>
      <c r="F7" s="41" t="str">
        <f t="shared" si="1"/>
        <v>CORRECT</v>
      </c>
      <c r="G7" s="41" t="s">
        <v>42</v>
      </c>
      <c r="H7" s="45" t="s">
        <v>42</v>
      </c>
      <c r="I7" s="44" t="s">
        <v>54</v>
      </c>
      <c r="J7" s="43">
        <v>20516.0</v>
      </c>
    </row>
    <row r="8" ht="60.0" customHeight="1">
      <c r="A8" s="41">
        <v>5.0</v>
      </c>
      <c r="B8" s="42" t="s">
        <v>55</v>
      </c>
      <c r="C8" s="42" t="s">
        <v>56</v>
      </c>
      <c r="D8" s="42" t="s">
        <v>57</v>
      </c>
      <c r="E8" s="42" t="s">
        <v>58</v>
      </c>
      <c r="F8" s="41" t="str">
        <f t="shared" si="1"/>
        <v>CORRECT</v>
      </c>
      <c r="G8" s="41" t="s">
        <v>48</v>
      </c>
      <c r="H8" s="45" t="s">
        <v>48</v>
      </c>
      <c r="I8" s="44" t="s">
        <v>59</v>
      </c>
      <c r="J8" s="43">
        <v>68323.0</v>
      </c>
    </row>
    <row r="9" ht="60.0" customHeight="1">
      <c r="A9" s="41">
        <v>6.0</v>
      </c>
      <c r="B9" s="42" t="s">
        <v>60</v>
      </c>
      <c r="C9" s="42" t="s">
        <v>61</v>
      </c>
      <c r="D9" s="42" t="s">
        <v>62</v>
      </c>
      <c r="E9" s="42" t="s">
        <v>63</v>
      </c>
      <c r="F9" s="41" t="str">
        <f t="shared" si="1"/>
        <v>CORRECT</v>
      </c>
      <c r="G9" s="41" t="s">
        <v>42</v>
      </c>
      <c r="H9" s="45" t="s">
        <v>42</v>
      </c>
      <c r="I9" s="44" t="s">
        <v>64</v>
      </c>
      <c r="J9" s="43">
        <v>40696.0</v>
      </c>
    </row>
    <row r="10" ht="60.0" customHeight="1">
      <c r="A10" s="41">
        <v>7.0</v>
      </c>
      <c r="B10" s="42" t="s">
        <v>65</v>
      </c>
      <c r="C10" s="42" t="s">
        <v>66</v>
      </c>
      <c r="D10" s="42" t="s">
        <v>67</v>
      </c>
      <c r="E10" s="42" t="s">
        <v>68</v>
      </c>
      <c r="F10" s="41" t="str">
        <f t="shared" si="1"/>
        <v>CORRECT</v>
      </c>
      <c r="G10" s="41" t="s">
        <v>42</v>
      </c>
      <c r="H10" s="43" t="s">
        <v>42</v>
      </c>
      <c r="I10" s="44" t="s">
        <v>69</v>
      </c>
      <c r="J10" s="43">
        <v>26957.0</v>
      </c>
    </row>
    <row r="11" ht="60.0" customHeight="1">
      <c r="A11" s="41">
        <v>8.0</v>
      </c>
      <c r="B11" s="42" t="s">
        <v>70</v>
      </c>
      <c r="C11" s="42" t="s">
        <v>71</v>
      </c>
      <c r="D11" s="42" t="s">
        <v>72</v>
      </c>
      <c r="E11" s="42" t="s">
        <v>73</v>
      </c>
      <c r="F11" s="41" t="str">
        <f t="shared" si="1"/>
        <v>CORRECT</v>
      </c>
      <c r="G11" s="41" t="s">
        <v>48</v>
      </c>
      <c r="H11" s="45" t="s">
        <v>48</v>
      </c>
      <c r="I11" s="44" t="s">
        <v>74</v>
      </c>
      <c r="J11" s="43">
        <v>41528.0</v>
      </c>
    </row>
    <row r="12" ht="60.0" customHeight="1">
      <c r="A12" s="41">
        <v>9.0</v>
      </c>
      <c r="B12" s="42" t="s">
        <v>75</v>
      </c>
      <c r="C12" s="42" t="s">
        <v>76</v>
      </c>
      <c r="D12" s="42" t="s">
        <v>77</v>
      </c>
      <c r="E12" s="42" t="s">
        <v>78</v>
      </c>
      <c r="F12" s="41" t="str">
        <f t="shared" si="1"/>
        <v>WRONG</v>
      </c>
      <c r="G12" s="41" t="s">
        <v>42</v>
      </c>
      <c r="H12" s="43" t="s">
        <v>48</v>
      </c>
      <c r="I12" s="44" t="s">
        <v>79</v>
      </c>
      <c r="J12" s="43">
        <v>40632.0</v>
      </c>
    </row>
    <row r="13" ht="60.0" customHeight="1">
      <c r="A13" s="41">
        <v>10.0</v>
      </c>
      <c r="B13" s="42" t="s">
        <v>80</v>
      </c>
      <c r="C13" s="42" t="s">
        <v>81</v>
      </c>
      <c r="D13" s="42" t="s">
        <v>82</v>
      </c>
      <c r="E13" s="42" t="s">
        <v>83</v>
      </c>
      <c r="F13" s="41" t="str">
        <f t="shared" si="1"/>
        <v>CORRECT</v>
      </c>
      <c r="G13" s="41" t="s">
        <v>48</v>
      </c>
      <c r="H13" s="45" t="s">
        <v>48</v>
      </c>
      <c r="I13" s="44" t="s">
        <v>84</v>
      </c>
      <c r="J13" s="43">
        <v>34237.0</v>
      </c>
    </row>
    <row r="14" ht="60.0" customHeight="1">
      <c r="A14" s="41">
        <v>11.0</v>
      </c>
      <c r="B14" s="42" t="s">
        <v>85</v>
      </c>
      <c r="C14" s="42" t="s">
        <v>86</v>
      </c>
      <c r="D14" s="42" t="s">
        <v>87</v>
      </c>
      <c r="E14" s="42" t="s">
        <v>88</v>
      </c>
      <c r="F14" s="41" t="str">
        <f t="shared" si="1"/>
        <v>CORRECT</v>
      </c>
      <c r="G14" s="41" t="s">
        <v>42</v>
      </c>
      <c r="H14" s="45" t="s">
        <v>42</v>
      </c>
      <c r="I14" s="44" t="s">
        <v>89</v>
      </c>
      <c r="J14" s="43">
        <v>51522.0</v>
      </c>
    </row>
    <row r="15" ht="60.0" customHeight="1">
      <c r="A15" s="41">
        <v>12.0</v>
      </c>
      <c r="B15" s="42" t="s">
        <v>90</v>
      </c>
      <c r="C15" s="42" t="s">
        <v>91</v>
      </c>
      <c r="D15" s="42" t="s">
        <v>92</v>
      </c>
      <c r="E15" s="42" t="s">
        <v>93</v>
      </c>
      <c r="F15" s="41" t="str">
        <f t="shared" si="1"/>
        <v>CORRECT</v>
      </c>
      <c r="G15" s="41" t="s">
        <v>48</v>
      </c>
      <c r="H15" s="45" t="s">
        <v>48</v>
      </c>
      <c r="I15" s="44" t="s">
        <v>94</v>
      </c>
      <c r="J15" s="43">
        <v>46237.0</v>
      </c>
    </row>
    <row r="16" ht="60.0" customHeight="1">
      <c r="A16" s="41">
        <v>13.0</v>
      </c>
      <c r="B16" s="42" t="s">
        <v>95</v>
      </c>
      <c r="C16" s="42" t="s">
        <v>96</v>
      </c>
      <c r="D16" s="42" t="s">
        <v>97</v>
      </c>
      <c r="E16" s="42" t="s">
        <v>98</v>
      </c>
      <c r="F16" s="41" t="str">
        <f t="shared" si="1"/>
        <v>CORRECT</v>
      </c>
      <c r="G16" s="41" t="s">
        <v>36</v>
      </c>
      <c r="H16" s="43" t="s">
        <v>36</v>
      </c>
      <c r="I16" s="44" t="s">
        <v>99</v>
      </c>
      <c r="J16" s="43">
        <v>24896.0</v>
      </c>
    </row>
    <row r="17" ht="60.0" customHeight="1">
      <c r="A17" s="41">
        <v>14.0</v>
      </c>
      <c r="B17" s="42" t="s">
        <v>100</v>
      </c>
      <c r="C17" s="42" t="s">
        <v>101</v>
      </c>
      <c r="D17" s="42" t="s">
        <v>102</v>
      </c>
      <c r="E17" s="42" t="s">
        <v>103</v>
      </c>
      <c r="F17" s="41" t="str">
        <f t="shared" si="1"/>
        <v>WRONG</v>
      </c>
      <c r="G17" s="41" t="s">
        <v>36</v>
      </c>
      <c r="H17" s="45" t="s">
        <v>48</v>
      </c>
      <c r="I17" s="44" t="s">
        <v>104</v>
      </c>
      <c r="J17" s="43">
        <v>31776.0</v>
      </c>
    </row>
    <row r="18" ht="60.0" customHeight="1">
      <c r="A18" s="41">
        <v>15.0</v>
      </c>
      <c r="B18" s="42" t="s">
        <v>105</v>
      </c>
      <c r="C18" s="42" t="s">
        <v>106</v>
      </c>
      <c r="D18" s="42" t="s">
        <v>107</v>
      </c>
      <c r="E18" s="42" t="s">
        <v>108</v>
      </c>
      <c r="F18" s="41" t="str">
        <f t="shared" si="1"/>
        <v>CORRECT</v>
      </c>
      <c r="G18" s="41" t="s">
        <v>48</v>
      </c>
      <c r="H18" s="45" t="s">
        <v>48</v>
      </c>
      <c r="I18" s="44" t="s">
        <v>109</v>
      </c>
      <c r="J18" s="43">
        <v>37837.0</v>
      </c>
    </row>
    <row r="19" ht="60.0" customHeight="1">
      <c r="A19" s="41">
        <v>16.0</v>
      </c>
      <c r="B19" s="42" t="s">
        <v>110</v>
      </c>
      <c r="C19" s="42" t="s">
        <v>111</v>
      </c>
      <c r="D19" s="42" t="s">
        <v>112</v>
      </c>
      <c r="E19" s="42" t="s">
        <v>113</v>
      </c>
      <c r="F19" s="41" t="str">
        <f t="shared" si="1"/>
        <v>CORRECT</v>
      </c>
      <c r="G19" s="41" t="s">
        <v>48</v>
      </c>
      <c r="H19" s="45" t="s">
        <v>48</v>
      </c>
      <c r="I19" s="44" t="s">
        <v>114</v>
      </c>
      <c r="J19" s="43">
        <v>24859.0</v>
      </c>
    </row>
    <row r="20" ht="60.0" customHeight="1">
      <c r="A20" s="41">
        <v>17.0</v>
      </c>
      <c r="B20" s="42" t="s">
        <v>115</v>
      </c>
      <c r="C20" s="42" t="s">
        <v>116</v>
      </c>
      <c r="D20" s="42" t="s">
        <v>117</v>
      </c>
      <c r="E20" s="42" t="s">
        <v>118</v>
      </c>
      <c r="F20" s="41" t="str">
        <f t="shared" si="1"/>
        <v>WRONG</v>
      </c>
      <c r="G20" s="41" t="s">
        <v>42</v>
      </c>
      <c r="H20" s="43" t="s">
        <v>36</v>
      </c>
      <c r="I20" s="44" t="s">
        <v>119</v>
      </c>
      <c r="J20" s="43">
        <v>27262.0</v>
      </c>
    </row>
    <row r="21" ht="60.0" customHeight="1">
      <c r="A21" s="41">
        <v>18.0</v>
      </c>
      <c r="B21" s="42" t="s">
        <v>120</v>
      </c>
      <c r="C21" s="42" t="s">
        <v>121</v>
      </c>
      <c r="D21" s="42" t="s">
        <v>122</v>
      </c>
      <c r="E21" s="42" t="s">
        <v>123</v>
      </c>
      <c r="F21" s="41" t="str">
        <f t="shared" si="1"/>
        <v>CORRECT</v>
      </c>
      <c r="G21" s="41" t="s">
        <v>42</v>
      </c>
      <c r="H21" s="43" t="s">
        <v>42</v>
      </c>
      <c r="I21" s="44" t="s">
        <v>124</v>
      </c>
      <c r="J21" s="43">
        <v>22765.0</v>
      </c>
    </row>
    <row r="22" ht="60.0" customHeight="1">
      <c r="A22" s="41">
        <v>19.0</v>
      </c>
      <c r="B22" s="42" t="s">
        <v>125</v>
      </c>
      <c r="C22" s="42" t="s">
        <v>126</v>
      </c>
      <c r="D22" s="42" t="s">
        <v>127</v>
      </c>
      <c r="E22" s="42" t="s">
        <v>128</v>
      </c>
      <c r="F22" s="41" t="str">
        <f t="shared" si="1"/>
        <v>WRONG</v>
      </c>
      <c r="G22" s="41" t="s">
        <v>36</v>
      </c>
      <c r="H22" s="45" t="s">
        <v>48</v>
      </c>
      <c r="I22" s="44" t="s">
        <v>129</v>
      </c>
      <c r="J22" s="43">
        <v>30998.0</v>
      </c>
    </row>
    <row r="23" ht="60.0" customHeight="1">
      <c r="A23" s="41">
        <v>20.0</v>
      </c>
      <c r="B23" s="42" t="s">
        <v>130</v>
      </c>
      <c r="C23" s="42" t="s">
        <v>131</v>
      </c>
      <c r="D23" s="42" t="s">
        <v>132</v>
      </c>
      <c r="E23" s="42" t="s">
        <v>133</v>
      </c>
      <c r="F23" s="41" t="str">
        <f t="shared" si="1"/>
        <v>WRONG</v>
      </c>
      <c r="G23" s="41" t="s">
        <v>42</v>
      </c>
      <c r="H23" s="45" t="s">
        <v>36</v>
      </c>
      <c r="I23" s="44" t="s">
        <v>134</v>
      </c>
      <c r="J23" s="43">
        <v>15546.0</v>
      </c>
    </row>
    <row r="24" ht="60.0" customHeight="1">
      <c r="A24" s="41">
        <v>21.0</v>
      </c>
      <c r="B24" s="42" t="s">
        <v>135</v>
      </c>
      <c r="C24" s="42" t="s">
        <v>136</v>
      </c>
      <c r="D24" s="42" t="s">
        <v>137</v>
      </c>
      <c r="E24" s="42" t="s">
        <v>138</v>
      </c>
      <c r="F24" s="41" t="str">
        <f t="shared" si="1"/>
        <v>WRONG</v>
      </c>
      <c r="G24" s="41" t="s">
        <v>42</v>
      </c>
      <c r="H24" s="43" t="s">
        <v>36</v>
      </c>
      <c r="I24" s="44" t="s">
        <v>139</v>
      </c>
      <c r="J24" s="43">
        <v>22239.0</v>
      </c>
    </row>
    <row r="25" ht="60.0" customHeight="1">
      <c r="A25" s="41">
        <v>22.0</v>
      </c>
      <c r="B25" s="42" t="s">
        <v>140</v>
      </c>
      <c r="C25" s="42" t="s">
        <v>141</v>
      </c>
      <c r="D25" s="42" t="s">
        <v>142</v>
      </c>
      <c r="E25" s="42" t="s">
        <v>143</v>
      </c>
      <c r="F25" s="41" t="str">
        <f t="shared" si="1"/>
        <v>CORRECT</v>
      </c>
      <c r="G25" s="41" t="s">
        <v>42</v>
      </c>
      <c r="H25" s="43" t="s">
        <v>42</v>
      </c>
      <c r="I25" s="44" t="s">
        <v>144</v>
      </c>
      <c r="J25" s="43">
        <v>21611.0</v>
      </c>
    </row>
    <row r="26" ht="60.0" customHeight="1">
      <c r="A26" s="41">
        <v>23.0</v>
      </c>
      <c r="B26" s="42" t="s">
        <v>145</v>
      </c>
      <c r="C26" s="42" t="s">
        <v>146</v>
      </c>
      <c r="D26" s="42" t="s">
        <v>147</v>
      </c>
      <c r="E26" s="42" t="s">
        <v>148</v>
      </c>
      <c r="F26" s="41" t="str">
        <f t="shared" si="1"/>
        <v>CORRECT</v>
      </c>
      <c r="G26" s="41" t="s">
        <v>48</v>
      </c>
      <c r="H26" s="43" t="s">
        <v>48</v>
      </c>
      <c r="I26" s="44" t="s">
        <v>149</v>
      </c>
      <c r="J26" s="43">
        <v>22529.0</v>
      </c>
    </row>
    <row r="27" ht="60.0" customHeight="1">
      <c r="A27" s="41">
        <v>24.0</v>
      </c>
      <c r="B27" s="42" t="s">
        <v>150</v>
      </c>
      <c r="C27" s="42" t="s">
        <v>151</v>
      </c>
      <c r="D27" s="42" t="s">
        <v>152</v>
      </c>
      <c r="E27" s="42" t="s">
        <v>153</v>
      </c>
      <c r="F27" s="41" t="str">
        <f t="shared" si="1"/>
        <v>WRONG</v>
      </c>
      <c r="G27" s="41" t="s">
        <v>36</v>
      </c>
      <c r="H27" s="45" t="s">
        <v>48</v>
      </c>
      <c r="I27" s="44" t="s">
        <v>154</v>
      </c>
      <c r="J27" s="43">
        <v>39525.0</v>
      </c>
    </row>
    <row r="28" ht="60.0" customHeight="1">
      <c r="A28" s="41">
        <v>25.0</v>
      </c>
      <c r="B28" s="42" t="s">
        <v>155</v>
      </c>
      <c r="C28" s="42" t="s">
        <v>151</v>
      </c>
      <c r="D28" s="42" t="s">
        <v>156</v>
      </c>
      <c r="E28" s="42" t="s">
        <v>153</v>
      </c>
      <c r="F28" s="41" t="str">
        <f t="shared" si="1"/>
        <v>WRONG</v>
      </c>
      <c r="G28" s="41" t="s">
        <v>48</v>
      </c>
      <c r="H28" s="45" t="s">
        <v>36</v>
      </c>
      <c r="I28" s="44" t="s">
        <v>157</v>
      </c>
      <c r="J28" s="43">
        <v>24163.0</v>
      </c>
    </row>
    <row r="29" ht="60.0" customHeight="1">
      <c r="A29" s="41">
        <v>26.0</v>
      </c>
      <c r="B29" s="42" t="s">
        <v>158</v>
      </c>
      <c r="C29" s="42" t="s">
        <v>159</v>
      </c>
      <c r="D29" s="42" t="s">
        <v>160</v>
      </c>
      <c r="E29" s="42" t="s">
        <v>161</v>
      </c>
      <c r="F29" s="41" t="str">
        <f t="shared" si="1"/>
        <v>WRONG</v>
      </c>
      <c r="G29" s="41" t="s">
        <v>36</v>
      </c>
      <c r="H29" s="45" t="s">
        <v>48</v>
      </c>
      <c r="I29" s="44" t="s">
        <v>162</v>
      </c>
      <c r="J29" s="43">
        <v>22353.0</v>
      </c>
    </row>
    <row r="30" ht="60.0" customHeight="1">
      <c r="A30" s="41">
        <v>27.0</v>
      </c>
      <c r="B30" s="42" t="s">
        <v>163</v>
      </c>
      <c r="C30" s="42" t="s">
        <v>164</v>
      </c>
      <c r="D30" s="42" t="s">
        <v>165</v>
      </c>
      <c r="E30" s="42" t="s">
        <v>166</v>
      </c>
      <c r="F30" s="41" t="str">
        <f t="shared" si="1"/>
        <v>CORRECT</v>
      </c>
      <c r="G30" s="41" t="s">
        <v>42</v>
      </c>
      <c r="H30" s="43" t="s">
        <v>42</v>
      </c>
      <c r="I30" s="44" t="s">
        <v>167</v>
      </c>
      <c r="J30" s="43">
        <v>30634.0</v>
      </c>
    </row>
    <row r="31" ht="60.0" customHeight="1">
      <c r="A31" s="41">
        <v>28.0</v>
      </c>
      <c r="B31" s="42" t="s">
        <v>168</v>
      </c>
      <c r="C31" s="42" t="s">
        <v>169</v>
      </c>
      <c r="D31" s="42" t="s">
        <v>170</v>
      </c>
      <c r="E31" s="42" t="s">
        <v>171</v>
      </c>
      <c r="F31" s="41" t="str">
        <f t="shared" si="1"/>
        <v>WRONG</v>
      </c>
      <c r="G31" s="41" t="s">
        <v>36</v>
      </c>
      <c r="H31" s="45" t="s">
        <v>42</v>
      </c>
      <c r="I31" s="44" t="s">
        <v>172</v>
      </c>
      <c r="J31" s="43">
        <v>19393.0</v>
      </c>
    </row>
    <row r="32" ht="60.0" customHeight="1">
      <c r="A32" s="41">
        <v>29.0</v>
      </c>
      <c r="B32" s="42" t="s">
        <v>173</v>
      </c>
      <c r="C32" s="42" t="s">
        <v>174</v>
      </c>
      <c r="D32" s="42" t="s">
        <v>175</v>
      </c>
      <c r="E32" s="42" t="s">
        <v>176</v>
      </c>
      <c r="F32" s="41" t="str">
        <f t="shared" si="1"/>
        <v>CORRECT</v>
      </c>
      <c r="G32" s="41" t="s">
        <v>42</v>
      </c>
      <c r="H32" s="43" t="s">
        <v>42</v>
      </c>
      <c r="I32" s="44" t="s">
        <v>177</v>
      </c>
      <c r="J32" s="43">
        <v>37234.0</v>
      </c>
    </row>
    <row r="33" ht="60.0" customHeight="1">
      <c r="A33" s="41">
        <v>30.0</v>
      </c>
      <c r="B33" s="42" t="s">
        <v>178</v>
      </c>
      <c r="C33" s="42" t="s">
        <v>179</v>
      </c>
      <c r="D33" s="42" t="s">
        <v>180</v>
      </c>
      <c r="E33" s="42" t="s">
        <v>181</v>
      </c>
      <c r="F33" s="41" t="str">
        <f t="shared" si="1"/>
        <v>WRONG</v>
      </c>
      <c r="G33" s="41" t="s">
        <v>48</v>
      </c>
      <c r="H33" s="43" t="s">
        <v>36</v>
      </c>
      <c r="I33" s="44" t="s">
        <v>182</v>
      </c>
      <c r="J33" s="43">
        <v>22691.0</v>
      </c>
    </row>
    <row r="34" ht="60.0" customHeight="1">
      <c r="A34" s="41">
        <v>31.0</v>
      </c>
      <c r="B34" s="42" t="s">
        <v>183</v>
      </c>
      <c r="C34" s="42" t="s">
        <v>184</v>
      </c>
      <c r="D34" s="42" t="s">
        <v>185</v>
      </c>
      <c r="E34" s="42" t="s">
        <v>186</v>
      </c>
      <c r="F34" s="41" t="str">
        <f t="shared" si="1"/>
        <v>WRONG</v>
      </c>
      <c r="G34" s="41" t="s">
        <v>42</v>
      </c>
      <c r="H34" s="43" t="s">
        <v>36</v>
      </c>
      <c r="I34" s="44" t="s">
        <v>187</v>
      </c>
      <c r="J34" s="43">
        <v>36690.0</v>
      </c>
    </row>
    <row r="35" ht="60.0" customHeight="1">
      <c r="A35" s="41">
        <v>32.0</v>
      </c>
      <c r="B35" s="42" t="s">
        <v>188</v>
      </c>
      <c r="C35" s="42" t="s">
        <v>189</v>
      </c>
      <c r="D35" s="42" t="s">
        <v>190</v>
      </c>
      <c r="E35" s="42" t="s">
        <v>191</v>
      </c>
      <c r="F35" s="41" t="str">
        <f t="shared" si="1"/>
        <v>CORRECT</v>
      </c>
      <c r="G35" s="41" t="s">
        <v>36</v>
      </c>
      <c r="H35" s="43" t="s">
        <v>36</v>
      </c>
      <c r="I35" s="44" t="s">
        <v>192</v>
      </c>
      <c r="J35" s="43">
        <v>46171.0</v>
      </c>
    </row>
    <row r="36" ht="60.0" customHeight="1">
      <c r="A36" s="41">
        <v>33.0</v>
      </c>
      <c r="B36" s="42" t="s">
        <v>193</v>
      </c>
      <c r="C36" s="42" t="s">
        <v>194</v>
      </c>
      <c r="D36" s="42" t="s">
        <v>195</v>
      </c>
      <c r="E36" s="42" t="s">
        <v>196</v>
      </c>
      <c r="F36" s="41" t="str">
        <f t="shared" si="1"/>
        <v>CORRECT</v>
      </c>
      <c r="G36" s="41" t="s">
        <v>48</v>
      </c>
      <c r="H36" s="45" t="s">
        <v>48</v>
      </c>
      <c r="I36" s="44" t="s">
        <v>197</v>
      </c>
      <c r="J36" s="43">
        <v>41634.0</v>
      </c>
    </row>
    <row r="37" ht="60.0" customHeight="1">
      <c r="A37" s="41">
        <v>34.0</v>
      </c>
      <c r="B37" s="42" t="s">
        <v>198</v>
      </c>
      <c r="C37" s="42" t="s">
        <v>199</v>
      </c>
      <c r="D37" s="42" t="s">
        <v>200</v>
      </c>
      <c r="E37" s="42" t="s">
        <v>201</v>
      </c>
      <c r="F37" s="41" t="str">
        <f t="shared" si="1"/>
        <v>CORRECT</v>
      </c>
      <c r="G37" s="41" t="s">
        <v>36</v>
      </c>
      <c r="H37" s="45" t="s">
        <v>36</v>
      </c>
      <c r="I37" s="44" t="s">
        <v>202</v>
      </c>
      <c r="J37" s="43">
        <v>35604.0</v>
      </c>
    </row>
    <row r="38" ht="60.0" customHeight="1">
      <c r="A38" s="41">
        <v>35.0</v>
      </c>
      <c r="B38" s="42" t="s">
        <v>203</v>
      </c>
      <c r="C38" s="42" t="s">
        <v>204</v>
      </c>
      <c r="D38" s="42" t="s">
        <v>205</v>
      </c>
      <c r="E38" s="42" t="s">
        <v>206</v>
      </c>
      <c r="F38" s="41" t="str">
        <f t="shared" si="1"/>
        <v>CORRECT</v>
      </c>
      <c r="G38" s="41" t="s">
        <v>48</v>
      </c>
      <c r="H38" s="45" t="s">
        <v>48</v>
      </c>
      <c r="I38" s="44" t="s">
        <v>207</v>
      </c>
      <c r="J38" s="43">
        <v>50359.0</v>
      </c>
    </row>
    <row r="39" ht="60.0" customHeight="1">
      <c r="A39" s="41">
        <v>36.0</v>
      </c>
      <c r="B39" s="42" t="s">
        <v>208</v>
      </c>
      <c r="C39" s="42" t="s">
        <v>209</v>
      </c>
      <c r="D39" s="42" t="s">
        <v>210</v>
      </c>
      <c r="E39" s="42" t="s">
        <v>211</v>
      </c>
      <c r="F39" s="41" t="str">
        <f t="shared" si="1"/>
        <v>CORRECT</v>
      </c>
      <c r="G39" s="41" t="s">
        <v>36</v>
      </c>
      <c r="H39" s="43" t="s">
        <v>36</v>
      </c>
      <c r="I39" s="44" t="s">
        <v>212</v>
      </c>
      <c r="J39" s="43">
        <v>20033.0</v>
      </c>
    </row>
    <row r="40" ht="60.0" customHeight="1">
      <c r="A40" s="41">
        <v>37.0</v>
      </c>
      <c r="B40" s="42" t="s">
        <v>213</v>
      </c>
      <c r="C40" s="42" t="s">
        <v>214</v>
      </c>
      <c r="D40" s="42" t="s">
        <v>215</v>
      </c>
      <c r="E40" s="42" t="s">
        <v>216</v>
      </c>
      <c r="F40" s="41" t="str">
        <f t="shared" si="1"/>
        <v>CORRECT</v>
      </c>
      <c r="G40" s="41" t="s">
        <v>36</v>
      </c>
      <c r="H40" s="43" t="s">
        <v>36</v>
      </c>
      <c r="I40" s="44" t="s">
        <v>217</v>
      </c>
      <c r="J40" s="43">
        <v>21069.0</v>
      </c>
    </row>
    <row r="41" ht="60.0" customHeight="1">
      <c r="A41" s="41">
        <v>38.0</v>
      </c>
      <c r="B41" s="42" t="s">
        <v>218</v>
      </c>
      <c r="C41" s="42" t="s">
        <v>219</v>
      </c>
      <c r="D41" s="42" t="s">
        <v>220</v>
      </c>
      <c r="E41" s="42" t="s">
        <v>221</v>
      </c>
      <c r="F41" s="41" t="str">
        <f t="shared" si="1"/>
        <v>CORRECT</v>
      </c>
      <c r="G41" s="41" t="s">
        <v>36</v>
      </c>
      <c r="H41" s="43" t="s">
        <v>36</v>
      </c>
      <c r="I41" s="44" t="s">
        <v>222</v>
      </c>
      <c r="J41" s="43">
        <v>28189.0</v>
      </c>
    </row>
    <row r="42" ht="60.0" customHeight="1">
      <c r="A42" s="41">
        <v>39.0</v>
      </c>
      <c r="B42" s="42" t="s">
        <v>223</v>
      </c>
      <c r="C42" s="42" t="s">
        <v>224</v>
      </c>
      <c r="D42" s="42" t="s">
        <v>225</v>
      </c>
      <c r="E42" s="42" t="s">
        <v>226</v>
      </c>
      <c r="F42" s="41" t="str">
        <f t="shared" si="1"/>
        <v>WRONG</v>
      </c>
      <c r="G42" s="41" t="s">
        <v>42</v>
      </c>
      <c r="H42" s="43" t="s">
        <v>48</v>
      </c>
      <c r="I42" s="44" t="s">
        <v>227</v>
      </c>
      <c r="J42" s="43">
        <v>24914.0</v>
      </c>
    </row>
    <row r="43" ht="60.0" customHeight="1">
      <c r="A43" s="41">
        <v>40.0</v>
      </c>
      <c r="B43" s="42" t="s">
        <v>228</v>
      </c>
      <c r="C43" s="42" t="s">
        <v>229</v>
      </c>
      <c r="D43" s="42" t="s">
        <v>230</v>
      </c>
      <c r="E43" s="42" t="s">
        <v>231</v>
      </c>
      <c r="F43" s="41" t="str">
        <f t="shared" si="1"/>
        <v>WRONG</v>
      </c>
      <c r="G43" s="41" t="s">
        <v>48</v>
      </c>
      <c r="H43" s="45" t="s">
        <v>42</v>
      </c>
      <c r="I43" s="44" t="s">
        <v>232</v>
      </c>
      <c r="J43" s="43">
        <v>42754.0</v>
      </c>
    </row>
    <row r="44" ht="60.0" customHeight="1">
      <c r="A44" s="41">
        <v>41.0</v>
      </c>
      <c r="B44" s="42" t="s">
        <v>233</v>
      </c>
      <c r="C44" s="42" t="s">
        <v>234</v>
      </c>
      <c r="D44" s="42" t="s">
        <v>235</v>
      </c>
      <c r="E44" s="42" t="s">
        <v>236</v>
      </c>
      <c r="F44" s="41" t="str">
        <f t="shared" si="1"/>
        <v>CORRECT</v>
      </c>
      <c r="G44" s="41" t="s">
        <v>42</v>
      </c>
      <c r="H44" s="45" t="s">
        <v>42</v>
      </c>
      <c r="I44" s="44" t="s">
        <v>237</v>
      </c>
      <c r="J44" s="43">
        <v>18551.0</v>
      </c>
    </row>
    <row r="45" ht="60.0" customHeight="1">
      <c r="A45" s="41">
        <v>42.0</v>
      </c>
      <c r="B45" s="42" t="s">
        <v>238</v>
      </c>
      <c r="C45" s="42" t="s">
        <v>239</v>
      </c>
      <c r="D45" s="42" t="s">
        <v>240</v>
      </c>
      <c r="E45" s="42" t="s">
        <v>241</v>
      </c>
      <c r="F45" s="41" t="str">
        <f t="shared" si="1"/>
        <v>WRONG</v>
      </c>
      <c r="G45" s="41" t="s">
        <v>36</v>
      </c>
      <c r="H45" s="45" t="s">
        <v>42</v>
      </c>
      <c r="I45" s="44" t="s">
        <v>242</v>
      </c>
      <c r="J45" s="43">
        <v>35689.0</v>
      </c>
    </row>
    <row r="46" ht="60.0" customHeight="1">
      <c r="A46" s="41">
        <v>43.0</v>
      </c>
      <c r="B46" s="42" t="s">
        <v>243</v>
      </c>
      <c r="C46" s="42" t="s">
        <v>244</v>
      </c>
      <c r="D46" s="42" t="s">
        <v>245</v>
      </c>
      <c r="E46" s="42" t="s">
        <v>246</v>
      </c>
      <c r="F46" s="41" t="str">
        <f t="shared" si="1"/>
        <v>WRONG</v>
      </c>
      <c r="G46" s="41" t="s">
        <v>48</v>
      </c>
      <c r="H46" s="43" t="s">
        <v>36</v>
      </c>
      <c r="I46" s="44" t="s">
        <v>247</v>
      </c>
      <c r="J46" s="43">
        <v>23711.0</v>
      </c>
    </row>
    <row r="47" ht="60.0" customHeight="1">
      <c r="A47" s="41">
        <v>44.0</v>
      </c>
      <c r="B47" s="42" t="s">
        <v>248</v>
      </c>
      <c r="C47" s="42" t="s">
        <v>249</v>
      </c>
      <c r="D47" s="42" t="s">
        <v>250</v>
      </c>
      <c r="E47" s="42" t="s">
        <v>251</v>
      </c>
      <c r="F47" s="41" t="str">
        <f t="shared" si="1"/>
        <v>WRONG</v>
      </c>
      <c r="G47" s="41" t="s">
        <v>36</v>
      </c>
      <c r="H47" s="45" t="s">
        <v>48</v>
      </c>
      <c r="I47" s="44" t="s">
        <v>252</v>
      </c>
      <c r="J47" s="43">
        <v>33185.0</v>
      </c>
    </row>
    <row r="48" ht="60.0" customHeight="1">
      <c r="A48" s="41">
        <v>45.0</v>
      </c>
      <c r="B48" s="42" t="s">
        <v>253</v>
      </c>
      <c r="C48" s="42" t="s">
        <v>254</v>
      </c>
      <c r="D48" s="42" t="s">
        <v>255</v>
      </c>
      <c r="E48" s="42" t="s">
        <v>256</v>
      </c>
      <c r="F48" s="41" t="str">
        <f t="shared" si="1"/>
        <v>CORRECT</v>
      </c>
      <c r="G48" s="41" t="s">
        <v>36</v>
      </c>
      <c r="H48" s="43" t="s">
        <v>36</v>
      </c>
      <c r="I48" s="44" t="s">
        <v>257</v>
      </c>
      <c r="J48" s="43">
        <v>40526.0</v>
      </c>
    </row>
    <row r="49" ht="60.0" customHeight="1">
      <c r="A49" s="41">
        <v>46.0</v>
      </c>
      <c r="B49" s="42" t="s">
        <v>258</v>
      </c>
      <c r="C49" s="42" t="s">
        <v>39</v>
      </c>
      <c r="D49" s="42" t="s">
        <v>259</v>
      </c>
      <c r="E49" s="42" t="s">
        <v>260</v>
      </c>
      <c r="F49" s="41" t="str">
        <f t="shared" si="1"/>
        <v>CORRECT</v>
      </c>
      <c r="G49" s="41" t="s">
        <v>36</v>
      </c>
      <c r="H49" s="43" t="s">
        <v>36</v>
      </c>
      <c r="I49" s="44" t="s">
        <v>261</v>
      </c>
      <c r="J49" s="43">
        <v>29019.0</v>
      </c>
    </row>
    <row r="50">
      <c r="A50" s="46" t="s">
        <v>262</v>
      </c>
      <c r="B50" s="2"/>
      <c r="C50" s="2"/>
      <c r="D50" s="2"/>
      <c r="E50" s="3"/>
      <c r="F50" s="47">
        <f>COUNTIFS(F4:F49,"CORRECT")</f>
        <v>29</v>
      </c>
      <c r="G50" s="48"/>
      <c r="H50" s="48"/>
      <c r="J50" s="49">
        <f>AVERAGE(J4:J49)</f>
        <v>31475.65217</v>
      </c>
    </row>
    <row r="51">
      <c r="A51" s="50" t="s">
        <v>263</v>
      </c>
      <c r="B51" s="2"/>
      <c r="C51" s="2"/>
      <c r="D51" s="2"/>
      <c r="E51" s="3"/>
      <c r="F51" s="51">
        <v>46.0</v>
      </c>
      <c r="G51" s="48"/>
      <c r="H51" s="48"/>
    </row>
    <row r="52">
      <c r="A52" s="46" t="s">
        <v>264</v>
      </c>
      <c r="B52" s="2"/>
      <c r="C52" s="2"/>
      <c r="D52" s="2"/>
      <c r="E52" s="3"/>
      <c r="F52" s="52">
        <f>F50/F51</f>
        <v>0.6304347826</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265</v>
      </c>
      <c r="C2" s="2"/>
      <c r="D2" s="2"/>
      <c r="E2" s="2"/>
      <c r="F2" s="2"/>
      <c r="G2" s="2"/>
      <c r="H2" s="3"/>
      <c r="I2" s="39" t="s">
        <v>266</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25331.0</v>
      </c>
    </row>
    <row r="5" ht="60.0" customHeight="1">
      <c r="A5" s="41">
        <v>2.0</v>
      </c>
      <c r="B5" s="42" t="s">
        <v>38</v>
      </c>
      <c r="C5" s="42" t="s">
        <v>39</v>
      </c>
      <c r="D5" s="42" t="s">
        <v>40</v>
      </c>
      <c r="E5" s="42" t="s">
        <v>41</v>
      </c>
      <c r="F5" s="41" t="str">
        <f t="shared" si="1"/>
        <v>CORRECT</v>
      </c>
      <c r="G5" s="41" t="s">
        <v>42</v>
      </c>
      <c r="H5" s="43" t="s">
        <v>42</v>
      </c>
      <c r="I5" s="44" t="s">
        <v>43</v>
      </c>
      <c r="J5" s="43">
        <v>37313.0</v>
      </c>
    </row>
    <row r="6" ht="60.0" customHeight="1">
      <c r="A6" s="41">
        <v>3.0</v>
      </c>
      <c r="B6" s="42" t="s">
        <v>44</v>
      </c>
      <c r="C6" s="42" t="s">
        <v>45</v>
      </c>
      <c r="D6" s="42" t="s">
        <v>46</v>
      </c>
      <c r="E6" s="42" t="s">
        <v>47</v>
      </c>
      <c r="F6" s="41" t="str">
        <f t="shared" si="1"/>
        <v>CORRECT</v>
      </c>
      <c r="G6" s="41" t="s">
        <v>48</v>
      </c>
      <c r="H6" s="43" t="s">
        <v>48</v>
      </c>
      <c r="I6" s="44" t="s">
        <v>49</v>
      </c>
      <c r="J6" s="43">
        <v>35049.0</v>
      </c>
    </row>
    <row r="7" ht="60.0" customHeight="1">
      <c r="A7" s="41">
        <v>4.0</v>
      </c>
      <c r="B7" s="42" t="s">
        <v>50</v>
      </c>
      <c r="C7" s="42" t="s">
        <v>51</v>
      </c>
      <c r="D7" s="42" t="s">
        <v>52</v>
      </c>
      <c r="E7" s="42" t="s">
        <v>53</v>
      </c>
      <c r="F7" s="41" t="str">
        <f t="shared" si="1"/>
        <v>CORRECT</v>
      </c>
      <c r="G7" s="41" t="s">
        <v>42</v>
      </c>
      <c r="H7" s="45" t="s">
        <v>42</v>
      </c>
      <c r="I7" s="44" t="s">
        <v>54</v>
      </c>
      <c r="J7" s="43">
        <v>21734.0</v>
      </c>
    </row>
    <row r="8" ht="60.0" customHeight="1">
      <c r="A8" s="41">
        <v>5.0</v>
      </c>
      <c r="B8" s="42" t="s">
        <v>55</v>
      </c>
      <c r="C8" s="42" t="s">
        <v>56</v>
      </c>
      <c r="D8" s="42" t="s">
        <v>57</v>
      </c>
      <c r="E8" s="42" t="s">
        <v>58</v>
      </c>
      <c r="F8" s="41" t="str">
        <f t="shared" si="1"/>
        <v>CORRECT</v>
      </c>
      <c r="G8" s="41" t="s">
        <v>48</v>
      </c>
      <c r="H8" s="45" t="s">
        <v>48</v>
      </c>
      <c r="I8" s="44" t="s">
        <v>267</v>
      </c>
      <c r="J8" s="43">
        <v>57702.0</v>
      </c>
    </row>
    <row r="9" ht="60.0" customHeight="1">
      <c r="A9" s="41">
        <v>6.0</v>
      </c>
      <c r="B9" s="42" t="s">
        <v>60</v>
      </c>
      <c r="C9" s="42" t="s">
        <v>61</v>
      </c>
      <c r="D9" s="42" t="s">
        <v>62</v>
      </c>
      <c r="E9" s="42" t="s">
        <v>63</v>
      </c>
      <c r="F9" s="41" t="str">
        <f t="shared" si="1"/>
        <v>CORRECT</v>
      </c>
      <c r="G9" s="41" t="s">
        <v>42</v>
      </c>
      <c r="H9" s="43" t="s">
        <v>42</v>
      </c>
      <c r="I9" s="44" t="s">
        <v>268</v>
      </c>
      <c r="J9" s="43">
        <v>43425.0</v>
      </c>
    </row>
    <row r="10" ht="60.0" customHeight="1">
      <c r="A10" s="41">
        <v>7.0</v>
      </c>
      <c r="B10" s="42" t="s">
        <v>65</v>
      </c>
      <c r="C10" s="42" t="s">
        <v>66</v>
      </c>
      <c r="D10" s="42" t="s">
        <v>67</v>
      </c>
      <c r="E10" s="42" t="s">
        <v>68</v>
      </c>
      <c r="F10" s="41" t="str">
        <f t="shared" si="1"/>
        <v>WRONG</v>
      </c>
      <c r="G10" s="41" t="s">
        <v>42</v>
      </c>
      <c r="H10" s="43" t="s">
        <v>36</v>
      </c>
      <c r="I10" s="44" t="s">
        <v>269</v>
      </c>
      <c r="J10" s="43">
        <v>33789.0</v>
      </c>
    </row>
    <row r="11" ht="60.0" customHeight="1">
      <c r="A11" s="41">
        <v>8.0</v>
      </c>
      <c r="B11" s="42" t="s">
        <v>70</v>
      </c>
      <c r="C11" s="42" t="s">
        <v>71</v>
      </c>
      <c r="D11" s="42" t="s">
        <v>72</v>
      </c>
      <c r="E11" s="42" t="s">
        <v>73</v>
      </c>
      <c r="F11" s="41" t="str">
        <f t="shared" si="1"/>
        <v>CORRECT</v>
      </c>
      <c r="G11" s="41" t="s">
        <v>48</v>
      </c>
      <c r="H11" s="45" t="s">
        <v>48</v>
      </c>
      <c r="I11" s="44" t="s">
        <v>74</v>
      </c>
      <c r="J11" s="43">
        <v>42982.0</v>
      </c>
    </row>
    <row r="12" ht="60.0" customHeight="1">
      <c r="A12" s="41">
        <v>9.0</v>
      </c>
      <c r="B12" s="42" t="s">
        <v>75</v>
      </c>
      <c r="C12" s="42" t="s">
        <v>76</v>
      </c>
      <c r="D12" s="42" t="s">
        <v>77</v>
      </c>
      <c r="E12" s="42" t="s">
        <v>78</v>
      </c>
      <c r="F12" s="41" t="str">
        <f t="shared" si="1"/>
        <v>WRONG</v>
      </c>
      <c r="G12" s="41" t="s">
        <v>42</v>
      </c>
      <c r="H12" s="43" t="s">
        <v>48</v>
      </c>
      <c r="I12" s="44" t="s">
        <v>270</v>
      </c>
      <c r="J12" s="43">
        <v>45354.0</v>
      </c>
    </row>
    <row r="13" ht="60.0" customHeight="1">
      <c r="A13" s="41">
        <v>10.0</v>
      </c>
      <c r="B13" s="42" t="s">
        <v>80</v>
      </c>
      <c r="C13" s="42" t="s">
        <v>81</v>
      </c>
      <c r="D13" s="42" t="s">
        <v>82</v>
      </c>
      <c r="E13" s="42" t="s">
        <v>83</v>
      </c>
      <c r="F13" s="41" t="str">
        <f t="shared" si="1"/>
        <v>CORRECT</v>
      </c>
      <c r="G13" s="41" t="s">
        <v>48</v>
      </c>
      <c r="H13" s="43" t="s">
        <v>48</v>
      </c>
      <c r="I13" s="44" t="s">
        <v>271</v>
      </c>
      <c r="J13" s="43">
        <v>38051.0</v>
      </c>
    </row>
    <row r="14" ht="60.0" customHeight="1">
      <c r="A14" s="41">
        <v>11.0</v>
      </c>
      <c r="B14" s="42" t="s">
        <v>85</v>
      </c>
      <c r="C14" s="42" t="s">
        <v>86</v>
      </c>
      <c r="D14" s="42" t="s">
        <v>87</v>
      </c>
      <c r="E14" s="42" t="s">
        <v>88</v>
      </c>
      <c r="F14" s="41" t="str">
        <f t="shared" si="1"/>
        <v>CORRECT</v>
      </c>
      <c r="G14" s="41" t="s">
        <v>42</v>
      </c>
      <c r="H14" s="45" t="s">
        <v>42</v>
      </c>
      <c r="I14" s="44" t="s">
        <v>89</v>
      </c>
      <c r="J14" s="43">
        <v>51769.0</v>
      </c>
    </row>
    <row r="15" ht="60.0" customHeight="1">
      <c r="A15" s="41">
        <v>12.0</v>
      </c>
      <c r="B15" s="42" t="s">
        <v>90</v>
      </c>
      <c r="C15" s="42" t="s">
        <v>91</v>
      </c>
      <c r="D15" s="42" t="s">
        <v>92</v>
      </c>
      <c r="E15" s="42" t="s">
        <v>93</v>
      </c>
      <c r="F15" s="41" t="str">
        <f t="shared" si="1"/>
        <v>CORRECT</v>
      </c>
      <c r="G15" s="41" t="s">
        <v>48</v>
      </c>
      <c r="H15" s="45" t="s">
        <v>48</v>
      </c>
      <c r="I15" s="44" t="s">
        <v>94</v>
      </c>
      <c r="J15" s="43">
        <v>46719.0</v>
      </c>
    </row>
    <row r="16" ht="60.0" customHeight="1">
      <c r="A16" s="41">
        <v>13.0</v>
      </c>
      <c r="B16" s="42" t="s">
        <v>95</v>
      </c>
      <c r="C16" s="42" t="s">
        <v>96</v>
      </c>
      <c r="D16" s="42" t="s">
        <v>97</v>
      </c>
      <c r="E16" s="42" t="s">
        <v>98</v>
      </c>
      <c r="F16" s="41" t="str">
        <f t="shared" si="1"/>
        <v>CORRECT</v>
      </c>
      <c r="G16" s="41" t="s">
        <v>36</v>
      </c>
      <c r="H16" s="43" t="s">
        <v>36</v>
      </c>
      <c r="I16" s="44" t="s">
        <v>99</v>
      </c>
      <c r="J16" s="43">
        <v>25001.0</v>
      </c>
    </row>
    <row r="17" ht="60.0" customHeight="1">
      <c r="A17" s="41">
        <v>14.0</v>
      </c>
      <c r="B17" s="42" t="s">
        <v>100</v>
      </c>
      <c r="C17" s="42" t="s">
        <v>101</v>
      </c>
      <c r="D17" s="42" t="s">
        <v>102</v>
      </c>
      <c r="E17" s="42" t="s">
        <v>103</v>
      </c>
      <c r="F17" s="41" t="str">
        <f t="shared" si="1"/>
        <v>WRONG</v>
      </c>
      <c r="G17" s="41" t="s">
        <v>36</v>
      </c>
      <c r="H17" s="45" t="s">
        <v>48</v>
      </c>
      <c r="I17" s="44" t="s">
        <v>104</v>
      </c>
      <c r="J17" s="43">
        <v>31790.0</v>
      </c>
    </row>
    <row r="18" ht="60.0" customHeight="1">
      <c r="A18" s="41">
        <v>15.0</v>
      </c>
      <c r="B18" s="42" t="s">
        <v>105</v>
      </c>
      <c r="C18" s="42" t="s">
        <v>106</v>
      </c>
      <c r="D18" s="42" t="s">
        <v>107</v>
      </c>
      <c r="E18" s="42" t="s">
        <v>108</v>
      </c>
      <c r="F18" s="41" t="str">
        <f t="shared" si="1"/>
        <v>CORRECT</v>
      </c>
      <c r="G18" s="41" t="s">
        <v>48</v>
      </c>
      <c r="H18" s="45" t="s">
        <v>48</v>
      </c>
      <c r="I18" s="44" t="s">
        <v>272</v>
      </c>
      <c r="J18" s="43">
        <v>38935.0</v>
      </c>
    </row>
    <row r="19" ht="60.0" customHeight="1">
      <c r="A19" s="41">
        <v>16.0</v>
      </c>
      <c r="B19" s="42" t="s">
        <v>110</v>
      </c>
      <c r="C19" s="42" t="s">
        <v>111</v>
      </c>
      <c r="D19" s="42" t="s">
        <v>112</v>
      </c>
      <c r="E19" s="42" t="s">
        <v>113</v>
      </c>
      <c r="F19" s="41" t="str">
        <f t="shared" si="1"/>
        <v>CORRECT</v>
      </c>
      <c r="G19" s="41" t="s">
        <v>48</v>
      </c>
      <c r="H19" s="45" t="s">
        <v>48</v>
      </c>
      <c r="I19" s="44" t="s">
        <v>273</v>
      </c>
      <c r="J19" s="43">
        <v>24131.0</v>
      </c>
    </row>
    <row r="20" ht="60.0" customHeight="1">
      <c r="A20" s="41">
        <v>17.0</v>
      </c>
      <c r="B20" s="42" t="s">
        <v>115</v>
      </c>
      <c r="C20" s="42" t="s">
        <v>116</v>
      </c>
      <c r="D20" s="42" t="s">
        <v>117</v>
      </c>
      <c r="E20" s="42" t="s">
        <v>118</v>
      </c>
      <c r="F20" s="41" t="str">
        <f t="shared" si="1"/>
        <v>WRONG</v>
      </c>
      <c r="G20" s="41" t="s">
        <v>42</v>
      </c>
      <c r="H20" s="43" t="s">
        <v>36</v>
      </c>
      <c r="I20" s="44" t="s">
        <v>119</v>
      </c>
      <c r="J20" s="43">
        <v>27071.0</v>
      </c>
    </row>
    <row r="21" ht="60.0" customHeight="1">
      <c r="A21" s="41">
        <v>18.0</v>
      </c>
      <c r="B21" s="42" t="s">
        <v>120</v>
      </c>
      <c r="C21" s="42" t="s">
        <v>121</v>
      </c>
      <c r="D21" s="42" t="s">
        <v>122</v>
      </c>
      <c r="E21" s="42" t="s">
        <v>123</v>
      </c>
      <c r="F21" s="41" t="str">
        <f t="shared" si="1"/>
        <v>CORRECT</v>
      </c>
      <c r="G21" s="41" t="s">
        <v>42</v>
      </c>
      <c r="H21" s="43" t="s">
        <v>42</v>
      </c>
      <c r="I21" s="44" t="s">
        <v>124</v>
      </c>
      <c r="J21" s="43">
        <v>22633.0</v>
      </c>
    </row>
    <row r="22" ht="60.0" customHeight="1">
      <c r="A22" s="41">
        <v>19.0</v>
      </c>
      <c r="B22" s="42" t="s">
        <v>125</v>
      </c>
      <c r="C22" s="42" t="s">
        <v>126</v>
      </c>
      <c r="D22" s="42" t="s">
        <v>127</v>
      </c>
      <c r="E22" s="42" t="s">
        <v>128</v>
      </c>
      <c r="F22" s="41" t="str">
        <f t="shared" si="1"/>
        <v>WRONG</v>
      </c>
      <c r="G22" s="41" t="s">
        <v>36</v>
      </c>
      <c r="H22" s="45" t="s">
        <v>48</v>
      </c>
      <c r="I22" s="44" t="s">
        <v>129</v>
      </c>
      <c r="J22" s="43">
        <v>30675.0</v>
      </c>
    </row>
    <row r="23" ht="60.0" customHeight="1">
      <c r="A23" s="41">
        <v>20.0</v>
      </c>
      <c r="B23" s="42" t="s">
        <v>130</v>
      </c>
      <c r="C23" s="42" t="s">
        <v>131</v>
      </c>
      <c r="D23" s="42" t="s">
        <v>132</v>
      </c>
      <c r="E23" s="42" t="s">
        <v>133</v>
      </c>
      <c r="F23" s="41" t="str">
        <f t="shared" si="1"/>
        <v>WRONG</v>
      </c>
      <c r="G23" s="41" t="s">
        <v>42</v>
      </c>
      <c r="H23" s="45" t="s">
        <v>36</v>
      </c>
      <c r="I23" s="44" t="s">
        <v>134</v>
      </c>
      <c r="J23" s="43">
        <v>15322.0</v>
      </c>
    </row>
    <row r="24" ht="60.0" customHeight="1">
      <c r="A24" s="41">
        <v>21.0</v>
      </c>
      <c r="B24" s="42" t="s">
        <v>135</v>
      </c>
      <c r="C24" s="42" t="s">
        <v>136</v>
      </c>
      <c r="D24" s="42" t="s">
        <v>137</v>
      </c>
      <c r="E24" s="42" t="s">
        <v>138</v>
      </c>
      <c r="F24" s="41" t="str">
        <f t="shared" si="1"/>
        <v>WRONG</v>
      </c>
      <c r="G24" s="41" t="s">
        <v>42</v>
      </c>
      <c r="H24" s="43" t="s">
        <v>36</v>
      </c>
      <c r="I24" s="44" t="s">
        <v>139</v>
      </c>
      <c r="J24" s="43">
        <v>21927.0</v>
      </c>
    </row>
    <row r="25" ht="60.0" customHeight="1">
      <c r="A25" s="41">
        <v>22.0</v>
      </c>
      <c r="B25" s="42" t="s">
        <v>140</v>
      </c>
      <c r="C25" s="42" t="s">
        <v>141</v>
      </c>
      <c r="D25" s="42" t="s">
        <v>142</v>
      </c>
      <c r="E25" s="42" t="s">
        <v>143</v>
      </c>
      <c r="F25" s="41" t="str">
        <f t="shared" si="1"/>
        <v>CORRECT</v>
      </c>
      <c r="G25" s="41" t="s">
        <v>42</v>
      </c>
      <c r="H25" s="43" t="s">
        <v>42</v>
      </c>
      <c r="I25" s="44" t="s">
        <v>144</v>
      </c>
      <c r="J25" s="43">
        <v>21519.0</v>
      </c>
    </row>
    <row r="26" ht="60.0" customHeight="1">
      <c r="A26" s="41">
        <v>23.0</v>
      </c>
      <c r="B26" s="42" t="s">
        <v>145</v>
      </c>
      <c r="C26" s="42" t="s">
        <v>146</v>
      </c>
      <c r="D26" s="42" t="s">
        <v>147</v>
      </c>
      <c r="E26" s="42" t="s">
        <v>148</v>
      </c>
      <c r="F26" s="41" t="str">
        <f t="shared" si="1"/>
        <v>CORRECT</v>
      </c>
      <c r="G26" s="41" t="s">
        <v>48</v>
      </c>
      <c r="H26" s="43" t="s">
        <v>48</v>
      </c>
      <c r="I26" s="44" t="s">
        <v>149</v>
      </c>
      <c r="J26" s="43">
        <v>22019.0</v>
      </c>
    </row>
    <row r="27" ht="60.0" customHeight="1">
      <c r="A27" s="41">
        <v>24.0</v>
      </c>
      <c r="B27" s="42" t="s">
        <v>150</v>
      </c>
      <c r="C27" s="42" t="s">
        <v>151</v>
      </c>
      <c r="D27" s="42" t="s">
        <v>152</v>
      </c>
      <c r="E27" s="42" t="s">
        <v>153</v>
      </c>
      <c r="F27" s="41" t="str">
        <f t="shared" si="1"/>
        <v>WRONG</v>
      </c>
      <c r="G27" s="41" t="s">
        <v>36</v>
      </c>
      <c r="H27" s="45" t="s">
        <v>48</v>
      </c>
      <c r="I27" s="44" t="s">
        <v>154</v>
      </c>
      <c r="J27" s="43">
        <v>41856.0</v>
      </c>
    </row>
    <row r="28" ht="60.0" customHeight="1">
      <c r="A28" s="41">
        <v>25.0</v>
      </c>
      <c r="B28" s="42" t="s">
        <v>155</v>
      </c>
      <c r="C28" s="42" t="s">
        <v>151</v>
      </c>
      <c r="D28" s="42" t="s">
        <v>156</v>
      </c>
      <c r="E28" s="42" t="s">
        <v>153</v>
      </c>
      <c r="F28" s="41" t="str">
        <f t="shared" si="1"/>
        <v>WRONG</v>
      </c>
      <c r="G28" s="41" t="s">
        <v>48</v>
      </c>
      <c r="H28" s="45" t="s">
        <v>36</v>
      </c>
      <c r="I28" s="44" t="s">
        <v>157</v>
      </c>
      <c r="J28" s="43">
        <v>25721.0</v>
      </c>
    </row>
    <row r="29" ht="60.0" customHeight="1">
      <c r="A29" s="41">
        <v>26.0</v>
      </c>
      <c r="B29" s="42" t="s">
        <v>158</v>
      </c>
      <c r="C29" s="42" t="s">
        <v>159</v>
      </c>
      <c r="D29" s="42" t="s">
        <v>160</v>
      </c>
      <c r="E29" s="42" t="s">
        <v>161</v>
      </c>
      <c r="F29" s="41" t="str">
        <f t="shared" si="1"/>
        <v>WRONG</v>
      </c>
      <c r="G29" s="41" t="s">
        <v>36</v>
      </c>
      <c r="H29" s="45" t="s">
        <v>48</v>
      </c>
      <c r="I29" s="44" t="s">
        <v>162</v>
      </c>
      <c r="J29" s="43">
        <v>23934.0</v>
      </c>
    </row>
    <row r="30" ht="60.0" customHeight="1">
      <c r="A30" s="41">
        <v>27.0</v>
      </c>
      <c r="B30" s="42" t="s">
        <v>163</v>
      </c>
      <c r="C30" s="42" t="s">
        <v>164</v>
      </c>
      <c r="D30" s="42" t="s">
        <v>165</v>
      </c>
      <c r="E30" s="42" t="s">
        <v>166</v>
      </c>
      <c r="F30" s="41" t="str">
        <f t="shared" si="1"/>
        <v>CORRECT</v>
      </c>
      <c r="G30" s="41" t="s">
        <v>42</v>
      </c>
      <c r="H30" s="43" t="s">
        <v>42</v>
      </c>
      <c r="I30" s="44" t="s">
        <v>167</v>
      </c>
      <c r="J30" s="43">
        <v>33000.0</v>
      </c>
    </row>
    <row r="31" ht="60.0" customHeight="1">
      <c r="A31" s="41">
        <v>28.0</v>
      </c>
      <c r="B31" s="42" t="s">
        <v>168</v>
      </c>
      <c r="C31" s="42" t="s">
        <v>169</v>
      </c>
      <c r="D31" s="42" t="s">
        <v>170</v>
      </c>
      <c r="E31" s="42" t="s">
        <v>171</v>
      </c>
      <c r="F31" s="41" t="str">
        <f t="shared" si="1"/>
        <v>WRONG</v>
      </c>
      <c r="G31" s="41" t="s">
        <v>36</v>
      </c>
      <c r="H31" s="45" t="s">
        <v>42</v>
      </c>
      <c r="I31" s="44" t="s">
        <v>172</v>
      </c>
      <c r="J31" s="43">
        <v>20573.0</v>
      </c>
    </row>
    <row r="32" ht="60.0" customHeight="1">
      <c r="A32" s="41">
        <v>29.0</v>
      </c>
      <c r="B32" s="42" t="s">
        <v>173</v>
      </c>
      <c r="C32" s="42" t="s">
        <v>174</v>
      </c>
      <c r="D32" s="42" t="s">
        <v>175</v>
      </c>
      <c r="E32" s="42" t="s">
        <v>176</v>
      </c>
      <c r="F32" s="41" t="str">
        <f t="shared" si="1"/>
        <v>CORRECT</v>
      </c>
      <c r="G32" s="41" t="s">
        <v>42</v>
      </c>
      <c r="H32" s="43" t="s">
        <v>42</v>
      </c>
      <c r="I32" s="44" t="s">
        <v>177</v>
      </c>
      <c r="J32" s="43">
        <v>39830.0</v>
      </c>
    </row>
    <row r="33" ht="60.0" customHeight="1">
      <c r="A33" s="41">
        <v>30.0</v>
      </c>
      <c r="B33" s="42" t="s">
        <v>178</v>
      </c>
      <c r="C33" s="42" t="s">
        <v>179</v>
      </c>
      <c r="D33" s="42" t="s">
        <v>180</v>
      </c>
      <c r="E33" s="42" t="s">
        <v>181</v>
      </c>
      <c r="F33" s="41" t="str">
        <f t="shared" si="1"/>
        <v>WRONG</v>
      </c>
      <c r="G33" s="41" t="s">
        <v>48</v>
      </c>
      <c r="H33" s="43" t="s">
        <v>36</v>
      </c>
      <c r="I33" s="44" t="s">
        <v>182</v>
      </c>
      <c r="J33" s="43">
        <v>24368.0</v>
      </c>
    </row>
    <row r="34" ht="60.0" customHeight="1">
      <c r="A34" s="41">
        <v>31.0</v>
      </c>
      <c r="B34" s="42" t="s">
        <v>183</v>
      </c>
      <c r="C34" s="42" t="s">
        <v>184</v>
      </c>
      <c r="D34" s="42" t="s">
        <v>185</v>
      </c>
      <c r="E34" s="42" t="s">
        <v>186</v>
      </c>
      <c r="F34" s="41" t="str">
        <f t="shared" si="1"/>
        <v>WRONG</v>
      </c>
      <c r="G34" s="41" t="s">
        <v>42</v>
      </c>
      <c r="H34" s="43" t="s">
        <v>36</v>
      </c>
      <c r="I34" s="44" t="s">
        <v>187</v>
      </c>
      <c r="J34" s="43">
        <v>39090.0</v>
      </c>
    </row>
    <row r="35" ht="60.0" customHeight="1">
      <c r="A35" s="41">
        <v>32.0</v>
      </c>
      <c r="B35" s="42" t="s">
        <v>188</v>
      </c>
      <c r="C35" s="42" t="s">
        <v>189</v>
      </c>
      <c r="D35" s="42" t="s">
        <v>190</v>
      </c>
      <c r="E35" s="42" t="s">
        <v>191</v>
      </c>
      <c r="F35" s="41" t="str">
        <f t="shared" si="1"/>
        <v>CORRECT</v>
      </c>
      <c r="G35" s="41" t="s">
        <v>36</v>
      </c>
      <c r="H35" s="43" t="s">
        <v>36</v>
      </c>
      <c r="I35" s="44" t="s">
        <v>192</v>
      </c>
      <c r="J35" s="43">
        <v>49520.0</v>
      </c>
    </row>
    <row r="36" ht="60.0" customHeight="1">
      <c r="A36" s="41">
        <v>33.0</v>
      </c>
      <c r="B36" s="42" t="s">
        <v>193</v>
      </c>
      <c r="C36" s="42" t="s">
        <v>194</v>
      </c>
      <c r="D36" s="42" t="s">
        <v>195</v>
      </c>
      <c r="E36" s="42" t="s">
        <v>196</v>
      </c>
      <c r="F36" s="41" t="str">
        <f t="shared" si="1"/>
        <v>CORRECT</v>
      </c>
      <c r="G36" s="41" t="s">
        <v>48</v>
      </c>
      <c r="H36" s="45" t="s">
        <v>48</v>
      </c>
      <c r="I36" s="44" t="s">
        <v>197</v>
      </c>
      <c r="J36" s="43">
        <v>40404.0</v>
      </c>
    </row>
    <row r="37" ht="60.0" customHeight="1">
      <c r="A37" s="41">
        <v>34.0</v>
      </c>
      <c r="B37" s="42" t="s">
        <v>198</v>
      </c>
      <c r="C37" s="42" t="s">
        <v>199</v>
      </c>
      <c r="D37" s="42" t="s">
        <v>200</v>
      </c>
      <c r="E37" s="42" t="s">
        <v>201</v>
      </c>
      <c r="F37" s="41" t="str">
        <f t="shared" si="1"/>
        <v>CORRECT</v>
      </c>
      <c r="G37" s="41" t="s">
        <v>36</v>
      </c>
      <c r="H37" s="45" t="s">
        <v>36</v>
      </c>
      <c r="I37" s="44" t="s">
        <v>202</v>
      </c>
      <c r="J37" s="43">
        <v>33393.0</v>
      </c>
    </row>
    <row r="38" ht="60.0" customHeight="1">
      <c r="A38" s="41">
        <v>35.0</v>
      </c>
      <c r="B38" s="42" t="s">
        <v>203</v>
      </c>
      <c r="C38" s="42" t="s">
        <v>204</v>
      </c>
      <c r="D38" s="42" t="s">
        <v>205</v>
      </c>
      <c r="E38" s="42" t="s">
        <v>206</v>
      </c>
      <c r="F38" s="41" t="str">
        <f t="shared" si="1"/>
        <v>CORRECT</v>
      </c>
      <c r="G38" s="41" t="s">
        <v>48</v>
      </c>
      <c r="H38" s="45" t="s">
        <v>48</v>
      </c>
      <c r="I38" s="44" t="s">
        <v>207</v>
      </c>
      <c r="J38" s="43">
        <v>49401.0</v>
      </c>
    </row>
    <row r="39" ht="60.0" customHeight="1">
      <c r="A39" s="41">
        <v>36.0</v>
      </c>
      <c r="B39" s="42" t="s">
        <v>208</v>
      </c>
      <c r="C39" s="42" t="s">
        <v>209</v>
      </c>
      <c r="D39" s="42" t="s">
        <v>210</v>
      </c>
      <c r="E39" s="42" t="s">
        <v>211</v>
      </c>
      <c r="F39" s="41" t="str">
        <f t="shared" si="1"/>
        <v>CORRECT</v>
      </c>
      <c r="G39" s="41" t="s">
        <v>36</v>
      </c>
      <c r="H39" s="43" t="s">
        <v>36</v>
      </c>
      <c r="I39" s="44" t="s">
        <v>212</v>
      </c>
      <c r="J39" s="43">
        <v>20255.0</v>
      </c>
    </row>
    <row r="40" ht="60.0" customHeight="1">
      <c r="A40" s="41">
        <v>37.0</v>
      </c>
      <c r="B40" s="42" t="s">
        <v>213</v>
      </c>
      <c r="C40" s="42" t="s">
        <v>214</v>
      </c>
      <c r="D40" s="42" t="s">
        <v>215</v>
      </c>
      <c r="E40" s="42" t="s">
        <v>216</v>
      </c>
      <c r="F40" s="41" t="str">
        <f t="shared" si="1"/>
        <v>CORRECT</v>
      </c>
      <c r="G40" s="41" t="s">
        <v>36</v>
      </c>
      <c r="H40" s="43" t="s">
        <v>36</v>
      </c>
      <c r="I40" s="44" t="s">
        <v>217</v>
      </c>
      <c r="J40" s="43">
        <v>21030.0</v>
      </c>
    </row>
    <row r="41" ht="60.0" customHeight="1">
      <c r="A41" s="41">
        <v>38.0</v>
      </c>
      <c r="B41" s="42" t="s">
        <v>218</v>
      </c>
      <c r="C41" s="42" t="s">
        <v>219</v>
      </c>
      <c r="D41" s="42" t="s">
        <v>220</v>
      </c>
      <c r="E41" s="42" t="s">
        <v>221</v>
      </c>
      <c r="F41" s="41" t="str">
        <f t="shared" si="1"/>
        <v>CORRECT</v>
      </c>
      <c r="G41" s="41" t="s">
        <v>36</v>
      </c>
      <c r="H41" s="43" t="s">
        <v>36</v>
      </c>
      <c r="I41" s="44" t="s">
        <v>222</v>
      </c>
      <c r="J41" s="43">
        <v>28815.0</v>
      </c>
    </row>
    <row r="42" ht="60.0" customHeight="1">
      <c r="A42" s="41">
        <v>39.0</v>
      </c>
      <c r="B42" s="42" t="s">
        <v>223</v>
      </c>
      <c r="C42" s="42" t="s">
        <v>224</v>
      </c>
      <c r="D42" s="42" t="s">
        <v>225</v>
      </c>
      <c r="E42" s="42" t="s">
        <v>226</v>
      </c>
      <c r="F42" s="41" t="str">
        <f t="shared" si="1"/>
        <v>WRONG</v>
      </c>
      <c r="G42" s="41" t="s">
        <v>42</v>
      </c>
      <c r="H42" s="43" t="s">
        <v>48</v>
      </c>
      <c r="I42" s="44" t="s">
        <v>227</v>
      </c>
      <c r="J42" s="43">
        <v>24913.0</v>
      </c>
    </row>
    <row r="43" ht="60.0" customHeight="1">
      <c r="A43" s="41">
        <v>40.0</v>
      </c>
      <c r="B43" s="42" t="s">
        <v>228</v>
      </c>
      <c r="C43" s="42" t="s">
        <v>229</v>
      </c>
      <c r="D43" s="42" t="s">
        <v>230</v>
      </c>
      <c r="E43" s="42" t="s">
        <v>231</v>
      </c>
      <c r="F43" s="41" t="str">
        <f t="shared" si="1"/>
        <v>WRONG</v>
      </c>
      <c r="G43" s="41" t="s">
        <v>48</v>
      </c>
      <c r="H43" s="45" t="s">
        <v>42</v>
      </c>
      <c r="I43" s="44" t="s">
        <v>232</v>
      </c>
      <c r="J43" s="43">
        <v>43594.0</v>
      </c>
    </row>
    <row r="44" ht="60.0" customHeight="1">
      <c r="A44" s="41">
        <v>41.0</v>
      </c>
      <c r="B44" s="42" t="s">
        <v>233</v>
      </c>
      <c r="C44" s="42" t="s">
        <v>234</v>
      </c>
      <c r="D44" s="42" t="s">
        <v>235</v>
      </c>
      <c r="E44" s="42" t="s">
        <v>236</v>
      </c>
      <c r="F44" s="41" t="str">
        <f t="shared" si="1"/>
        <v>CORRECT</v>
      </c>
      <c r="G44" s="41" t="s">
        <v>42</v>
      </c>
      <c r="H44" s="45" t="s">
        <v>42</v>
      </c>
      <c r="I44" s="44" t="s">
        <v>237</v>
      </c>
      <c r="J44" s="43">
        <v>18197.0</v>
      </c>
    </row>
    <row r="45" ht="60.0" customHeight="1">
      <c r="A45" s="41">
        <v>42.0</v>
      </c>
      <c r="B45" s="42" t="s">
        <v>238</v>
      </c>
      <c r="C45" s="42" t="s">
        <v>239</v>
      </c>
      <c r="D45" s="42" t="s">
        <v>240</v>
      </c>
      <c r="E45" s="42" t="s">
        <v>241</v>
      </c>
      <c r="F45" s="41" t="str">
        <f t="shared" si="1"/>
        <v>WRONG</v>
      </c>
      <c r="G45" s="41" t="s">
        <v>36</v>
      </c>
      <c r="H45" s="45" t="s">
        <v>42</v>
      </c>
      <c r="I45" s="44" t="s">
        <v>242</v>
      </c>
      <c r="J45" s="43">
        <v>34801.0</v>
      </c>
    </row>
    <row r="46" ht="60.0" customHeight="1">
      <c r="A46" s="41">
        <v>43.0</v>
      </c>
      <c r="B46" s="42" t="s">
        <v>243</v>
      </c>
      <c r="C46" s="42" t="s">
        <v>244</v>
      </c>
      <c r="D46" s="42" t="s">
        <v>245</v>
      </c>
      <c r="E46" s="42" t="s">
        <v>246</v>
      </c>
      <c r="F46" s="41" t="str">
        <f t="shared" si="1"/>
        <v>WRONG</v>
      </c>
      <c r="G46" s="41" t="s">
        <v>48</v>
      </c>
      <c r="H46" s="43" t="s">
        <v>36</v>
      </c>
      <c r="I46" s="44" t="s">
        <v>247</v>
      </c>
      <c r="J46" s="43">
        <v>23221.0</v>
      </c>
    </row>
    <row r="47" ht="60.0" customHeight="1">
      <c r="A47" s="41">
        <v>44.0</v>
      </c>
      <c r="B47" s="42" t="s">
        <v>248</v>
      </c>
      <c r="C47" s="42" t="s">
        <v>249</v>
      </c>
      <c r="D47" s="42" t="s">
        <v>250</v>
      </c>
      <c r="E47" s="42" t="s">
        <v>251</v>
      </c>
      <c r="F47" s="41" t="str">
        <f t="shared" si="1"/>
        <v>WRONG</v>
      </c>
      <c r="G47" s="41" t="s">
        <v>36</v>
      </c>
      <c r="H47" s="45" t="s">
        <v>48</v>
      </c>
      <c r="I47" s="44" t="s">
        <v>252</v>
      </c>
      <c r="J47" s="43">
        <v>33140.0</v>
      </c>
    </row>
    <row r="48" ht="60.0" customHeight="1">
      <c r="A48" s="41">
        <v>45.0</v>
      </c>
      <c r="B48" s="42" t="s">
        <v>253</v>
      </c>
      <c r="C48" s="42" t="s">
        <v>254</v>
      </c>
      <c r="D48" s="42" t="s">
        <v>255</v>
      </c>
      <c r="E48" s="42" t="s">
        <v>256</v>
      </c>
      <c r="F48" s="41" t="str">
        <f t="shared" si="1"/>
        <v>CORRECT</v>
      </c>
      <c r="G48" s="41" t="s">
        <v>36</v>
      </c>
      <c r="H48" s="43" t="s">
        <v>36</v>
      </c>
      <c r="I48" s="44" t="s">
        <v>257</v>
      </c>
      <c r="J48" s="43">
        <v>39991.0</v>
      </c>
    </row>
    <row r="49" ht="60.0" customHeight="1">
      <c r="A49" s="41">
        <v>46.0</v>
      </c>
      <c r="B49" s="42" t="s">
        <v>258</v>
      </c>
      <c r="C49" s="42" t="s">
        <v>39</v>
      </c>
      <c r="D49" s="42" t="s">
        <v>259</v>
      </c>
      <c r="E49" s="42" t="s">
        <v>260</v>
      </c>
      <c r="F49" s="41" t="str">
        <f t="shared" si="1"/>
        <v>CORRECT</v>
      </c>
      <c r="G49" s="41" t="s">
        <v>36</v>
      </c>
      <c r="H49" s="43" t="s">
        <v>36</v>
      </c>
      <c r="I49" s="44" t="s">
        <v>261</v>
      </c>
      <c r="J49" s="43">
        <v>26575.0</v>
      </c>
    </row>
    <row r="50">
      <c r="A50" s="46" t="s">
        <v>262</v>
      </c>
      <c r="B50" s="2"/>
      <c r="C50" s="2"/>
      <c r="D50" s="2"/>
      <c r="E50" s="3"/>
      <c r="F50" s="47">
        <f>COUNTIFS(F4:F49,"CORRECT")</f>
        <v>28</v>
      </c>
      <c r="G50" s="48"/>
      <c r="H50" s="48"/>
      <c r="J50" s="49">
        <f>AVERAGE(J4:J49)</f>
        <v>32518.76087</v>
      </c>
    </row>
    <row r="51">
      <c r="A51" s="50" t="s">
        <v>263</v>
      </c>
      <c r="B51" s="2"/>
      <c r="C51" s="2"/>
      <c r="D51" s="2"/>
      <c r="E51" s="3"/>
      <c r="F51" s="51">
        <v>46.0</v>
      </c>
      <c r="G51" s="48"/>
      <c r="H51" s="48"/>
    </row>
    <row r="52">
      <c r="A52" s="46" t="s">
        <v>264</v>
      </c>
      <c r="B52" s="2"/>
      <c r="C52" s="2"/>
      <c r="D52" s="2"/>
      <c r="E52" s="3"/>
      <c r="F52" s="52">
        <f>F50/F51</f>
        <v>0.6086956522</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54"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274</v>
      </c>
      <c r="C2" s="2"/>
      <c r="D2" s="2"/>
      <c r="E2" s="2"/>
      <c r="F2" s="2"/>
      <c r="G2" s="2"/>
      <c r="H2" s="3"/>
      <c r="I2" s="39" t="s">
        <v>275</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23439.0</v>
      </c>
    </row>
    <row r="5" ht="60.0" customHeight="1">
      <c r="A5" s="41">
        <v>2.0</v>
      </c>
      <c r="B5" s="42" t="s">
        <v>38</v>
      </c>
      <c r="C5" s="42" t="s">
        <v>39</v>
      </c>
      <c r="D5" s="42" t="s">
        <v>40</v>
      </c>
      <c r="E5" s="42" t="s">
        <v>41</v>
      </c>
      <c r="F5" s="41" t="str">
        <f t="shared" si="1"/>
        <v>CORRECT</v>
      </c>
      <c r="G5" s="41" t="s">
        <v>42</v>
      </c>
      <c r="H5" s="43" t="s">
        <v>42</v>
      </c>
      <c r="I5" s="44" t="s">
        <v>43</v>
      </c>
      <c r="J5" s="43">
        <v>34614.0</v>
      </c>
    </row>
    <row r="6" ht="60.0" customHeight="1">
      <c r="A6" s="41">
        <v>3.0</v>
      </c>
      <c r="B6" s="42" t="s">
        <v>44</v>
      </c>
      <c r="C6" s="42" t="s">
        <v>45</v>
      </c>
      <c r="D6" s="42" t="s">
        <v>46</v>
      </c>
      <c r="E6" s="42" t="s">
        <v>47</v>
      </c>
      <c r="F6" s="41" t="str">
        <f t="shared" si="1"/>
        <v>CORRECT</v>
      </c>
      <c r="G6" s="41" t="s">
        <v>48</v>
      </c>
      <c r="H6" s="43" t="s">
        <v>48</v>
      </c>
      <c r="I6" s="44" t="s">
        <v>49</v>
      </c>
      <c r="J6" s="43">
        <v>32552.0</v>
      </c>
    </row>
    <row r="7" ht="60.0" customHeight="1">
      <c r="A7" s="41">
        <v>4.0</v>
      </c>
      <c r="B7" s="42" t="s">
        <v>50</v>
      </c>
      <c r="C7" s="42" t="s">
        <v>51</v>
      </c>
      <c r="D7" s="42" t="s">
        <v>52</v>
      </c>
      <c r="E7" s="42" t="s">
        <v>53</v>
      </c>
      <c r="F7" s="41" t="str">
        <f t="shared" si="1"/>
        <v>CORRECT</v>
      </c>
      <c r="G7" s="41" t="s">
        <v>42</v>
      </c>
      <c r="H7" s="45" t="s">
        <v>42</v>
      </c>
      <c r="I7" s="44" t="s">
        <v>54</v>
      </c>
      <c r="J7" s="43">
        <v>22064.0</v>
      </c>
    </row>
    <row r="8" ht="60.0" customHeight="1">
      <c r="A8" s="41">
        <v>5.0</v>
      </c>
      <c r="B8" s="42" t="s">
        <v>55</v>
      </c>
      <c r="C8" s="42" t="s">
        <v>56</v>
      </c>
      <c r="D8" s="42" t="s">
        <v>57</v>
      </c>
      <c r="E8" s="42" t="s">
        <v>58</v>
      </c>
      <c r="F8" s="41" t="str">
        <f t="shared" si="1"/>
        <v>CORRECT</v>
      </c>
      <c r="G8" s="41" t="s">
        <v>48</v>
      </c>
      <c r="H8" s="45" t="s">
        <v>48</v>
      </c>
      <c r="I8" s="44" t="s">
        <v>267</v>
      </c>
      <c r="J8" s="43">
        <v>58499.0</v>
      </c>
    </row>
    <row r="9" ht="60.0" customHeight="1">
      <c r="A9" s="41">
        <v>6.0</v>
      </c>
      <c r="B9" s="42" t="s">
        <v>60</v>
      </c>
      <c r="C9" s="42" t="s">
        <v>61</v>
      </c>
      <c r="D9" s="42" t="s">
        <v>62</v>
      </c>
      <c r="E9" s="42" t="s">
        <v>63</v>
      </c>
      <c r="F9" s="41" t="str">
        <f t="shared" si="1"/>
        <v>CORRECT</v>
      </c>
      <c r="G9" s="41" t="s">
        <v>42</v>
      </c>
      <c r="H9" s="43" t="s">
        <v>42</v>
      </c>
      <c r="I9" s="44" t="s">
        <v>268</v>
      </c>
      <c r="J9" s="43">
        <v>44371.0</v>
      </c>
    </row>
    <row r="10" ht="60.0" customHeight="1">
      <c r="A10" s="41">
        <v>7.0</v>
      </c>
      <c r="B10" s="42" t="s">
        <v>65</v>
      </c>
      <c r="C10" s="42" t="s">
        <v>66</v>
      </c>
      <c r="D10" s="42" t="s">
        <v>67</v>
      </c>
      <c r="E10" s="42" t="s">
        <v>68</v>
      </c>
      <c r="F10" s="41" t="str">
        <f t="shared" si="1"/>
        <v>WRONG</v>
      </c>
      <c r="G10" s="41" t="s">
        <v>42</v>
      </c>
      <c r="H10" s="43" t="s">
        <v>36</v>
      </c>
      <c r="I10" s="44" t="s">
        <v>269</v>
      </c>
      <c r="J10" s="43">
        <v>36733.0</v>
      </c>
    </row>
    <row r="11" ht="60.0" customHeight="1">
      <c r="A11" s="41">
        <v>8.0</v>
      </c>
      <c r="B11" s="42" t="s">
        <v>70</v>
      </c>
      <c r="C11" s="42" t="s">
        <v>71</v>
      </c>
      <c r="D11" s="42" t="s">
        <v>72</v>
      </c>
      <c r="E11" s="42" t="s">
        <v>73</v>
      </c>
      <c r="F11" s="41" t="str">
        <f t="shared" si="1"/>
        <v>CORRECT</v>
      </c>
      <c r="G11" s="41" t="s">
        <v>48</v>
      </c>
      <c r="H11" s="45" t="s">
        <v>48</v>
      </c>
      <c r="I11" s="44" t="s">
        <v>74</v>
      </c>
      <c r="J11" s="43">
        <v>44513.0</v>
      </c>
    </row>
    <row r="12" ht="60.0" customHeight="1">
      <c r="A12" s="41">
        <v>9.0</v>
      </c>
      <c r="B12" s="42" t="s">
        <v>75</v>
      </c>
      <c r="C12" s="42" t="s">
        <v>76</v>
      </c>
      <c r="D12" s="42" t="s">
        <v>77</v>
      </c>
      <c r="E12" s="42" t="s">
        <v>78</v>
      </c>
      <c r="F12" s="41" t="str">
        <f t="shared" si="1"/>
        <v>WRONG</v>
      </c>
      <c r="G12" s="41" t="s">
        <v>42</v>
      </c>
      <c r="H12" s="43" t="s">
        <v>48</v>
      </c>
      <c r="I12" s="44" t="s">
        <v>270</v>
      </c>
      <c r="J12" s="43">
        <v>45943.0</v>
      </c>
    </row>
    <row r="13" ht="60.0" customHeight="1">
      <c r="A13" s="41">
        <v>10.0</v>
      </c>
      <c r="B13" s="42" t="s">
        <v>80</v>
      </c>
      <c r="C13" s="42" t="s">
        <v>81</v>
      </c>
      <c r="D13" s="42" t="s">
        <v>82</v>
      </c>
      <c r="E13" s="42" t="s">
        <v>83</v>
      </c>
      <c r="F13" s="41" t="str">
        <f t="shared" si="1"/>
        <v>CORRECT</v>
      </c>
      <c r="G13" s="41" t="s">
        <v>48</v>
      </c>
      <c r="H13" s="43" t="s">
        <v>48</v>
      </c>
      <c r="I13" s="44" t="s">
        <v>271</v>
      </c>
      <c r="J13" s="43">
        <v>35880.0</v>
      </c>
    </row>
    <row r="14" ht="60.0" customHeight="1">
      <c r="A14" s="41">
        <v>11.0</v>
      </c>
      <c r="B14" s="42" t="s">
        <v>85</v>
      </c>
      <c r="C14" s="42" t="s">
        <v>86</v>
      </c>
      <c r="D14" s="42" t="s">
        <v>87</v>
      </c>
      <c r="E14" s="42" t="s">
        <v>88</v>
      </c>
      <c r="F14" s="41" t="str">
        <f t="shared" si="1"/>
        <v>CORRECT</v>
      </c>
      <c r="G14" s="41" t="s">
        <v>42</v>
      </c>
      <c r="H14" s="45" t="s">
        <v>42</v>
      </c>
      <c r="I14" s="44" t="s">
        <v>89</v>
      </c>
      <c r="J14" s="43">
        <v>51505.0</v>
      </c>
    </row>
    <row r="15" ht="60.0" customHeight="1">
      <c r="A15" s="41">
        <v>12.0</v>
      </c>
      <c r="B15" s="42" t="s">
        <v>90</v>
      </c>
      <c r="C15" s="42" t="s">
        <v>91</v>
      </c>
      <c r="D15" s="42" t="s">
        <v>92</v>
      </c>
      <c r="E15" s="42" t="s">
        <v>93</v>
      </c>
      <c r="F15" s="41" t="str">
        <f t="shared" si="1"/>
        <v>CORRECT</v>
      </c>
      <c r="G15" s="41" t="s">
        <v>48</v>
      </c>
      <c r="H15" s="45" t="s">
        <v>48</v>
      </c>
      <c r="I15" s="44" t="s">
        <v>94</v>
      </c>
      <c r="J15" s="43">
        <v>46698.0</v>
      </c>
    </row>
    <row r="16" ht="60.0" customHeight="1">
      <c r="A16" s="41">
        <v>13.0</v>
      </c>
      <c r="B16" s="42" t="s">
        <v>95</v>
      </c>
      <c r="C16" s="42" t="s">
        <v>96</v>
      </c>
      <c r="D16" s="42" t="s">
        <v>97</v>
      </c>
      <c r="E16" s="42" t="s">
        <v>98</v>
      </c>
      <c r="F16" s="41" t="str">
        <f t="shared" si="1"/>
        <v>CORRECT</v>
      </c>
      <c r="G16" s="41" t="s">
        <v>36</v>
      </c>
      <c r="H16" s="43" t="s">
        <v>36</v>
      </c>
      <c r="I16" s="44" t="s">
        <v>99</v>
      </c>
      <c r="J16" s="43">
        <v>25303.0</v>
      </c>
    </row>
    <row r="17" ht="60.0" customHeight="1">
      <c r="A17" s="41">
        <v>14.0</v>
      </c>
      <c r="B17" s="42" t="s">
        <v>100</v>
      </c>
      <c r="C17" s="42" t="s">
        <v>101</v>
      </c>
      <c r="D17" s="42" t="s">
        <v>102</v>
      </c>
      <c r="E17" s="42" t="s">
        <v>103</v>
      </c>
      <c r="F17" s="41" t="str">
        <f t="shared" si="1"/>
        <v>WRONG</v>
      </c>
      <c r="G17" s="41" t="s">
        <v>36</v>
      </c>
      <c r="H17" s="45" t="s">
        <v>48</v>
      </c>
      <c r="I17" s="44" t="s">
        <v>104</v>
      </c>
      <c r="J17" s="43">
        <v>31152.0</v>
      </c>
    </row>
    <row r="18" ht="60.0" customHeight="1">
      <c r="A18" s="41">
        <v>15.0</v>
      </c>
      <c r="B18" s="42" t="s">
        <v>105</v>
      </c>
      <c r="C18" s="42" t="s">
        <v>106</v>
      </c>
      <c r="D18" s="42" t="s">
        <v>107</v>
      </c>
      <c r="E18" s="42" t="s">
        <v>108</v>
      </c>
      <c r="F18" s="41" t="str">
        <f t="shared" si="1"/>
        <v>CORRECT</v>
      </c>
      <c r="G18" s="41" t="s">
        <v>48</v>
      </c>
      <c r="H18" s="45" t="s">
        <v>48</v>
      </c>
      <c r="I18" s="44" t="s">
        <v>272</v>
      </c>
      <c r="J18" s="43">
        <v>37534.0</v>
      </c>
    </row>
    <row r="19" ht="60.0" customHeight="1">
      <c r="A19" s="41">
        <v>16.0</v>
      </c>
      <c r="B19" s="42" t="s">
        <v>110</v>
      </c>
      <c r="C19" s="42" t="s">
        <v>111</v>
      </c>
      <c r="D19" s="42" t="s">
        <v>112</v>
      </c>
      <c r="E19" s="42" t="s">
        <v>113</v>
      </c>
      <c r="F19" s="41" t="str">
        <f t="shared" si="1"/>
        <v>CORRECT</v>
      </c>
      <c r="G19" s="41" t="s">
        <v>48</v>
      </c>
      <c r="H19" s="45" t="s">
        <v>48</v>
      </c>
      <c r="I19" s="44" t="s">
        <v>273</v>
      </c>
      <c r="J19" s="43">
        <v>24011.0</v>
      </c>
    </row>
    <row r="20" ht="60.0" customHeight="1">
      <c r="A20" s="41">
        <v>17.0</v>
      </c>
      <c r="B20" s="42" t="s">
        <v>115</v>
      </c>
      <c r="C20" s="42" t="s">
        <v>116</v>
      </c>
      <c r="D20" s="42" t="s">
        <v>117</v>
      </c>
      <c r="E20" s="42" t="s">
        <v>118</v>
      </c>
      <c r="F20" s="41" t="str">
        <f t="shared" si="1"/>
        <v>WRONG</v>
      </c>
      <c r="G20" s="41" t="s">
        <v>42</v>
      </c>
      <c r="H20" s="43" t="s">
        <v>36</v>
      </c>
      <c r="I20" s="44" t="s">
        <v>119</v>
      </c>
      <c r="J20" s="43">
        <v>27076.0</v>
      </c>
    </row>
    <row r="21" ht="60.0" customHeight="1">
      <c r="A21" s="41">
        <v>18.0</v>
      </c>
      <c r="B21" s="42" t="s">
        <v>120</v>
      </c>
      <c r="C21" s="42" t="s">
        <v>121</v>
      </c>
      <c r="D21" s="42" t="s">
        <v>122</v>
      </c>
      <c r="E21" s="42" t="s">
        <v>123</v>
      </c>
      <c r="F21" s="41" t="str">
        <f t="shared" si="1"/>
        <v>CORRECT</v>
      </c>
      <c r="G21" s="41" t="s">
        <v>42</v>
      </c>
      <c r="H21" s="43" t="s">
        <v>42</v>
      </c>
      <c r="I21" s="44" t="s">
        <v>124</v>
      </c>
      <c r="J21" s="43">
        <v>23124.0</v>
      </c>
    </row>
    <row r="22" ht="60.0" customHeight="1">
      <c r="A22" s="41">
        <v>19.0</v>
      </c>
      <c r="B22" s="42" t="s">
        <v>125</v>
      </c>
      <c r="C22" s="42" t="s">
        <v>126</v>
      </c>
      <c r="D22" s="42" t="s">
        <v>127</v>
      </c>
      <c r="E22" s="42" t="s">
        <v>128</v>
      </c>
      <c r="F22" s="41" t="str">
        <f t="shared" si="1"/>
        <v>WRONG</v>
      </c>
      <c r="G22" s="41" t="s">
        <v>36</v>
      </c>
      <c r="H22" s="45" t="s">
        <v>48</v>
      </c>
      <c r="I22" s="44" t="s">
        <v>129</v>
      </c>
      <c r="J22" s="43">
        <v>30555.0</v>
      </c>
    </row>
    <row r="23" ht="60.0" customHeight="1">
      <c r="A23" s="41">
        <v>20.0</v>
      </c>
      <c r="B23" s="42" t="s">
        <v>130</v>
      </c>
      <c r="C23" s="42" t="s">
        <v>131</v>
      </c>
      <c r="D23" s="42" t="s">
        <v>132</v>
      </c>
      <c r="E23" s="42" t="s">
        <v>133</v>
      </c>
      <c r="F23" s="41" t="str">
        <f t="shared" si="1"/>
        <v>WRONG</v>
      </c>
      <c r="G23" s="41" t="s">
        <v>42</v>
      </c>
      <c r="H23" s="45" t="s">
        <v>36</v>
      </c>
      <c r="I23" s="44" t="s">
        <v>134</v>
      </c>
      <c r="J23" s="43">
        <v>15295.0</v>
      </c>
    </row>
    <row r="24" ht="60.0" customHeight="1">
      <c r="A24" s="41">
        <v>21.0</v>
      </c>
      <c r="B24" s="42" t="s">
        <v>135</v>
      </c>
      <c r="C24" s="42" t="s">
        <v>136</v>
      </c>
      <c r="D24" s="42" t="s">
        <v>137</v>
      </c>
      <c r="E24" s="42" t="s">
        <v>138</v>
      </c>
      <c r="F24" s="41" t="str">
        <f t="shared" si="1"/>
        <v>WRONG</v>
      </c>
      <c r="G24" s="41" t="s">
        <v>42</v>
      </c>
      <c r="H24" s="43" t="s">
        <v>36</v>
      </c>
      <c r="I24" s="44" t="s">
        <v>139</v>
      </c>
      <c r="J24" s="43">
        <v>21777.0</v>
      </c>
    </row>
    <row r="25" ht="60.0" customHeight="1">
      <c r="A25" s="41">
        <v>22.0</v>
      </c>
      <c r="B25" s="42" t="s">
        <v>140</v>
      </c>
      <c r="C25" s="42" t="s">
        <v>141</v>
      </c>
      <c r="D25" s="42" t="s">
        <v>142</v>
      </c>
      <c r="E25" s="42" t="s">
        <v>143</v>
      </c>
      <c r="F25" s="41" t="str">
        <f t="shared" si="1"/>
        <v>CORRECT</v>
      </c>
      <c r="G25" s="41" t="s">
        <v>42</v>
      </c>
      <c r="H25" s="43" t="s">
        <v>42</v>
      </c>
      <c r="I25" s="44" t="s">
        <v>144</v>
      </c>
      <c r="J25" s="43">
        <v>21402.0</v>
      </c>
    </row>
    <row r="26" ht="60.0" customHeight="1">
      <c r="A26" s="41">
        <v>23.0</v>
      </c>
      <c r="B26" s="42" t="s">
        <v>145</v>
      </c>
      <c r="C26" s="42" t="s">
        <v>146</v>
      </c>
      <c r="D26" s="42" t="s">
        <v>147</v>
      </c>
      <c r="E26" s="42" t="s">
        <v>148</v>
      </c>
      <c r="F26" s="41" t="str">
        <f t="shared" si="1"/>
        <v>CORRECT</v>
      </c>
      <c r="G26" s="41" t="s">
        <v>48</v>
      </c>
      <c r="H26" s="43" t="s">
        <v>48</v>
      </c>
      <c r="I26" s="44" t="s">
        <v>149</v>
      </c>
      <c r="J26" s="43">
        <v>21839.0</v>
      </c>
    </row>
    <row r="27" ht="60.0" customHeight="1">
      <c r="A27" s="41">
        <v>24.0</v>
      </c>
      <c r="B27" s="42" t="s">
        <v>150</v>
      </c>
      <c r="C27" s="42" t="s">
        <v>151</v>
      </c>
      <c r="D27" s="42" t="s">
        <v>152</v>
      </c>
      <c r="E27" s="42" t="s">
        <v>153</v>
      </c>
      <c r="F27" s="41" t="str">
        <f t="shared" si="1"/>
        <v>WRONG</v>
      </c>
      <c r="G27" s="41" t="s">
        <v>36</v>
      </c>
      <c r="H27" s="45" t="s">
        <v>48</v>
      </c>
      <c r="I27" s="44" t="s">
        <v>154</v>
      </c>
      <c r="J27" s="43">
        <v>40225.0</v>
      </c>
    </row>
    <row r="28" ht="60.0" customHeight="1">
      <c r="A28" s="41">
        <v>25.0</v>
      </c>
      <c r="B28" s="42" t="s">
        <v>155</v>
      </c>
      <c r="C28" s="42" t="s">
        <v>151</v>
      </c>
      <c r="D28" s="42" t="s">
        <v>156</v>
      </c>
      <c r="E28" s="42" t="s">
        <v>153</v>
      </c>
      <c r="F28" s="41" t="str">
        <f t="shared" si="1"/>
        <v>WRONG</v>
      </c>
      <c r="G28" s="41" t="s">
        <v>48</v>
      </c>
      <c r="H28" s="45" t="s">
        <v>36</v>
      </c>
      <c r="I28" s="44" t="s">
        <v>157</v>
      </c>
      <c r="J28" s="43">
        <v>26027.0</v>
      </c>
    </row>
    <row r="29" ht="60.0" customHeight="1">
      <c r="A29" s="41">
        <v>26.0</v>
      </c>
      <c r="B29" s="42" t="s">
        <v>158</v>
      </c>
      <c r="C29" s="42" t="s">
        <v>159</v>
      </c>
      <c r="D29" s="42" t="s">
        <v>160</v>
      </c>
      <c r="E29" s="42" t="s">
        <v>161</v>
      </c>
      <c r="F29" s="41" t="str">
        <f t="shared" si="1"/>
        <v>WRONG</v>
      </c>
      <c r="G29" s="41" t="s">
        <v>36</v>
      </c>
      <c r="H29" s="45" t="s">
        <v>48</v>
      </c>
      <c r="I29" s="44" t="s">
        <v>162</v>
      </c>
      <c r="J29" s="43">
        <v>24118.0</v>
      </c>
    </row>
    <row r="30" ht="60.0" customHeight="1">
      <c r="A30" s="41">
        <v>27.0</v>
      </c>
      <c r="B30" s="42" t="s">
        <v>163</v>
      </c>
      <c r="C30" s="42" t="s">
        <v>164</v>
      </c>
      <c r="D30" s="42" t="s">
        <v>165</v>
      </c>
      <c r="E30" s="42" t="s">
        <v>166</v>
      </c>
      <c r="F30" s="41" t="str">
        <f t="shared" si="1"/>
        <v>CORRECT</v>
      </c>
      <c r="G30" s="41" t="s">
        <v>42</v>
      </c>
      <c r="H30" s="43" t="s">
        <v>42</v>
      </c>
      <c r="I30" s="44" t="s">
        <v>167</v>
      </c>
      <c r="J30" s="43">
        <v>32848.0</v>
      </c>
    </row>
    <row r="31" ht="60.0" customHeight="1">
      <c r="A31" s="41">
        <v>28.0</v>
      </c>
      <c r="B31" s="42" t="s">
        <v>168</v>
      </c>
      <c r="C31" s="42" t="s">
        <v>169</v>
      </c>
      <c r="D31" s="42" t="s">
        <v>170</v>
      </c>
      <c r="E31" s="42" t="s">
        <v>171</v>
      </c>
      <c r="F31" s="41" t="str">
        <f t="shared" si="1"/>
        <v>WRONG</v>
      </c>
      <c r="G31" s="41" t="s">
        <v>36</v>
      </c>
      <c r="H31" s="45" t="s">
        <v>42</v>
      </c>
      <c r="I31" s="44" t="s">
        <v>172</v>
      </c>
      <c r="J31" s="43">
        <v>21019.0</v>
      </c>
    </row>
    <row r="32" ht="60.0" customHeight="1">
      <c r="A32" s="41">
        <v>29.0</v>
      </c>
      <c r="B32" s="42" t="s">
        <v>173</v>
      </c>
      <c r="C32" s="42" t="s">
        <v>174</v>
      </c>
      <c r="D32" s="42" t="s">
        <v>175</v>
      </c>
      <c r="E32" s="42" t="s">
        <v>176</v>
      </c>
      <c r="F32" s="41" t="str">
        <f t="shared" si="1"/>
        <v>CORRECT</v>
      </c>
      <c r="G32" s="41" t="s">
        <v>42</v>
      </c>
      <c r="H32" s="43" t="s">
        <v>42</v>
      </c>
      <c r="I32" s="44" t="s">
        <v>177</v>
      </c>
      <c r="J32" s="43">
        <v>39918.0</v>
      </c>
    </row>
    <row r="33" ht="60.0" customHeight="1">
      <c r="A33" s="41">
        <v>30.0</v>
      </c>
      <c r="B33" s="42" t="s">
        <v>178</v>
      </c>
      <c r="C33" s="42" t="s">
        <v>179</v>
      </c>
      <c r="D33" s="42" t="s">
        <v>180</v>
      </c>
      <c r="E33" s="42" t="s">
        <v>181</v>
      </c>
      <c r="F33" s="41" t="str">
        <f t="shared" si="1"/>
        <v>WRONG</v>
      </c>
      <c r="G33" s="41" t="s">
        <v>48</v>
      </c>
      <c r="H33" s="43" t="s">
        <v>36</v>
      </c>
      <c r="I33" s="44" t="s">
        <v>182</v>
      </c>
      <c r="J33" s="43">
        <v>24413.0</v>
      </c>
    </row>
    <row r="34" ht="60.0" customHeight="1">
      <c r="A34" s="41">
        <v>31.0</v>
      </c>
      <c r="B34" s="42" t="s">
        <v>183</v>
      </c>
      <c r="C34" s="42" t="s">
        <v>184</v>
      </c>
      <c r="D34" s="42" t="s">
        <v>185</v>
      </c>
      <c r="E34" s="42" t="s">
        <v>186</v>
      </c>
      <c r="F34" s="41" t="str">
        <f t="shared" si="1"/>
        <v>WRONG</v>
      </c>
      <c r="G34" s="41" t="s">
        <v>42</v>
      </c>
      <c r="H34" s="43" t="s">
        <v>36</v>
      </c>
      <c r="I34" s="44" t="s">
        <v>187</v>
      </c>
      <c r="J34" s="43">
        <v>38019.0</v>
      </c>
    </row>
    <row r="35" ht="60.0" customHeight="1">
      <c r="A35" s="41">
        <v>32.0</v>
      </c>
      <c r="B35" s="42" t="s">
        <v>188</v>
      </c>
      <c r="C35" s="42" t="s">
        <v>189</v>
      </c>
      <c r="D35" s="42" t="s">
        <v>190</v>
      </c>
      <c r="E35" s="42" t="s">
        <v>191</v>
      </c>
      <c r="F35" s="41" t="str">
        <f t="shared" si="1"/>
        <v>CORRECT</v>
      </c>
      <c r="G35" s="41" t="s">
        <v>36</v>
      </c>
      <c r="H35" s="43" t="s">
        <v>36</v>
      </c>
      <c r="I35" s="44" t="s">
        <v>192</v>
      </c>
      <c r="J35" s="43">
        <v>46033.0</v>
      </c>
    </row>
    <row r="36" ht="60.0" customHeight="1">
      <c r="A36" s="41">
        <v>33.0</v>
      </c>
      <c r="B36" s="42" t="s">
        <v>193</v>
      </c>
      <c r="C36" s="42" t="s">
        <v>194</v>
      </c>
      <c r="D36" s="42" t="s">
        <v>195</v>
      </c>
      <c r="E36" s="42" t="s">
        <v>196</v>
      </c>
      <c r="F36" s="41" t="str">
        <f t="shared" si="1"/>
        <v>CORRECT</v>
      </c>
      <c r="G36" s="41" t="s">
        <v>48</v>
      </c>
      <c r="H36" s="45" t="s">
        <v>48</v>
      </c>
      <c r="I36" s="44" t="s">
        <v>197</v>
      </c>
      <c r="J36" s="43">
        <v>39659.0</v>
      </c>
    </row>
    <row r="37" ht="60.0" customHeight="1">
      <c r="A37" s="41">
        <v>34.0</v>
      </c>
      <c r="B37" s="42" t="s">
        <v>198</v>
      </c>
      <c r="C37" s="42" t="s">
        <v>199</v>
      </c>
      <c r="D37" s="42" t="s">
        <v>200</v>
      </c>
      <c r="E37" s="42" t="s">
        <v>201</v>
      </c>
      <c r="F37" s="41" t="str">
        <f t="shared" si="1"/>
        <v>CORRECT</v>
      </c>
      <c r="G37" s="41" t="s">
        <v>36</v>
      </c>
      <c r="H37" s="45" t="s">
        <v>36</v>
      </c>
      <c r="I37" s="44" t="s">
        <v>202</v>
      </c>
      <c r="J37" s="43">
        <v>33317.0</v>
      </c>
    </row>
    <row r="38" ht="60.0" customHeight="1">
      <c r="A38" s="41">
        <v>35.0</v>
      </c>
      <c r="B38" s="42" t="s">
        <v>203</v>
      </c>
      <c r="C38" s="42" t="s">
        <v>204</v>
      </c>
      <c r="D38" s="42" t="s">
        <v>205</v>
      </c>
      <c r="E38" s="42" t="s">
        <v>206</v>
      </c>
      <c r="F38" s="41" t="str">
        <f t="shared" si="1"/>
        <v>CORRECT</v>
      </c>
      <c r="G38" s="41" t="s">
        <v>48</v>
      </c>
      <c r="H38" s="45" t="s">
        <v>48</v>
      </c>
      <c r="I38" s="44" t="s">
        <v>207</v>
      </c>
      <c r="J38" s="43">
        <v>49175.0</v>
      </c>
    </row>
    <row r="39" ht="60.0" customHeight="1">
      <c r="A39" s="41">
        <v>36.0</v>
      </c>
      <c r="B39" s="42" t="s">
        <v>208</v>
      </c>
      <c r="C39" s="42" t="s">
        <v>209</v>
      </c>
      <c r="D39" s="42" t="s">
        <v>210</v>
      </c>
      <c r="E39" s="42" t="s">
        <v>211</v>
      </c>
      <c r="F39" s="41" t="str">
        <f t="shared" si="1"/>
        <v>CORRECT</v>
      </c>
      <c r="G39" s="41" t="s">
        <v>36</v>
      </c>
      <c r="H39" s="43" t="s">
        <v>36</v>
      </c>
      <c r="I39" s="44" t="s">
        <v>212</v>
      </c>
      <c r="J39" s="43">
        <v>20208.0</v>
      </c>
    </row>
    <row r="40" ht="60.0" customHeight="1">
      <c r="A40" s="41">
        <v>37.0</v>
      </c>
      <c r="B40" s="42" t="s">
        <v>213</v>
      </c>
      <c r="C40" s="42" t="s">
        <v>214</v>
      </c>
      <c r="D40" s="42" t="s">
        <v>215</v>
      </c>
      <c r="E40" s="42" t="s">
        <v>216</v>
      </c>
      <c r="F40" s="41" t="str">
        <f t="shared" si="1"/>
        <v>CORRECT</v>
      </c>
      <c r="G40" s="41" t="s">
        <v>36</v>
      </c>
      <c r="H40" s="43" t="s">
        <v>36</v>
      </c>
      <c r="I40" s="44" t="s">
        <v>217</v>
      </c>
      <c r="J40" s="43">
        <v>21101.0</v>
      </c>
    </row>
    <row r="41" ht="60.0" customHeight="1">
      <c r="A41" s="41">
        <v>38.0</v>
      </c>
      <c r="B41" s="42" t="s">
        <v>218</v>
      </c>
      <c r="C41" s="42" t="s">
        <v>219</v>
      </c>
      <c r="D41" s="42" t="s">
        <v>220</v>
      </c>
      <c r="E41" s="42" t="s">
        <v>221</v>
      </c>
      <c r="F41" s="41" t="str">
        <f t="shared" si="1"/>
        <v>CORRECT</v>
      </c>
      <c r="G41" s="41" t="s">
        <v>36</v>
      </c>
      <c r="H41" s="43" t="s">
        <v>36</v>
      </c>
      <c r="I41" s="44" t="s">
        <v>222</v>
      </c>
      <c r="J41" s="43">
        <v>28538.0</v>
      </c>
    </row>
    <row r="42" ht="60.0" customHeight="1">
      <c r="A42" s="41">
        <v>39.0</v>
      </c>
      <c r="B42" s="42" t="s">
        <v>223</v>
      </c>
      <c r="C42" s="42" t="s">
        <v>224</v>
      </c>
      <c r="D42" s="42" t="s">
        <v>225</v>
      </c>
      <c r="E42" s="42" t="s">
        <v>226</v>
      </c>
      <c r="F42" s="41" t="str">
        <f t="shared" si="1"/>
        <v>WRONG</v>
      </c>
      <c r="G42" s="41" t="s">
        <v>42</v>
      </c>
      <c r="H42" s="43" t="s">
        <v>48</v>
      </c>
      <c r="I42" s="44" t="s">
        <v>227</v>
      </c>
      <c r="J42" s="43">
        <v>25128.0</v>
      </c>
    </row>
    <row r="43" ht="60.0" customHeight="1">
      <c r="A43" s="41">
        <v>40.0</v>
      </c>
      <c r="B43" s="42" t="s">
        <v>228</v>
      </c>
      <c r="C43" s="42" t="s">
        <v>229</v>
      </c>
      <c r="D43" s="42" t="s">
        <v>230</v>
      </c>
      <c r="E43" s="42" t="s">
        <v>231</v>
      </c>
      <c r="F43" s="41" t="str">
        <f t="shared" si="1"/>
        <v>WRONG</v>
      </c>
      <c r="G43" s="41" t="s">
        <v>48</v>
      </c>
      <c r="H43" s="45" t="s">
        <v>42</v>
      </c>
      <c r="I43" s="44" t="s">
        <v>232</v>
      </c>
      <c r="J43" s="43">
        <v>42697.0</v>
      </c>
    </row>
    <row r="44" ht="60.0" customHeight="1">
      <c r="A44" s="41">
        <v>41.0</v>
      </c>
      <c r="B44" s="42" t="s">
        <v>233</v>
      </c>
      <c r="C44" s="42" t="s">
        <v>234</v>
      </c>
      <c r="D44" s="42" t="s">
        <v>235</v>
      </c>
      <c r="E44" s="42" t="s">
        <v>236</v>
      </c>
      <c r="F44" s="41" t="str">
        <f t="shared" si="1"/>
        <v>CORRECT</v>
      </c>
      <c r="G44" s="41" t="s">
        <v>42</v>
      </c>
      <c r="H44" s="45" t="s">
        <v>42</v>
      </c>
      <c r="I44" s="44" t="s">
        <v>237</v>
      </c>
      <c r="J44" s="43">
        <v>18097.0</v>
      </c>
    </row>
    <row r="45" ht="60.0" customHeight="1">
      <c r="A45" s="41">
        <v>42.0</v>
      </c>
      <c r="B45" s="42" t="s">
        <v>238</v>
      </c>
      <c r="C45" s="42" t="s">
        <v>239</v>
      </c>
      <c r="D45" s="42" t="s">
        <v>240</v>
      </c>
      <c r="E45" s="42" t="s">
        <v>241</v>
      </c>
      <c r="F45" s="41" t="str">
        <f t="shared" si="1"/>
        <v>WRONG</v>
      </c>
      <c r="G45" s="41" t="s">
        <v>36</v>
      </c>
      <c r="H45" s="45" t="s">
        <v>42</v>
      </c>
      <c r="I45" s="44" t="s">
        <v>242</v>
      </c>
      <c r="J45" s="43">
        <v>34628.0</v>
      </c>
    </row>
    <row r="46" ht="60.0" customHeight="1">
      <c r="A46" s="41">
        <v>43.0</v>
      </c>
      <c r="B46" s="42" t="s">
        <v>243</v>
      </c>
      <c r="C46" s="42" t="s">
        <v>244</v>
      </c>
      <c r="D46" s="42" t="s">
        <v>245</v>
      </c>
      <c r="E46" s="42" t="s">
        <v>246</v>
      </c>
      <c r="F46" s="41" t="str">
        <f t="shared" si="1"/>
        <v>WRONG</v>
      </c>
      <c r="G46" s="41" t="s">
        <v>48</v>
      </c>
      <c r="H46" s="43" t="s">
        <v>36</v>
      </c>
      <c r="I46" s="44" t="s">
        <v>247</v>
      </c>
      <c r="J46" s="43">
        <v>23131.0</v>
      </c>
    </row>
    <row r="47" ht="60.0" customHeight="1">
      <c r="A47" s="41">
        <v>44.0</v>
      </c>
      <c r="B47" s="42" t="s">
        <v>248</v>
      </c>
      <c r="C47" s="42" t="s">
        <v>249</v>
      </c>
      <c r="D47" s="42" t="s">
        <v>250</v>
      </c>
      <c r="E47" s="42" t="s">
        <v>251</v>
      </c>
      <c r="F47" s="41" t="str">
        <f t="shared" si="1"/>
        <v>WRONG</v>
      </c>
      <c r="G47" s="41" t="s">
        <v>36</v>
      </c>
      <c r="H47" s="45" t="s">
        <v>48</v>
      </c>
      <c r="I47" s="44" t="s">
        <v>252</v>
      </c>
      <c r="J47" s="43">
        <v>33046.0</v>
      </c>
    </row>
    <row r="48" ht="60.0" customHeight="1">
      <c r="A48" s="41">
        <v>45.0</v>
      </c>
      <c r="B48" s="42" t="s">
        <v>253</v>
      </c>
      <c r="C48" s="42" t="s">
        <v>254</v>
      </c>
      <c r="D48" s="42" t="s">
        <v>255</v>
      </c>
      <c r="E48" s="42" t="s">
        <v>256</v>
      </c>
      <c r="F48" s="41" t="str">
        <f t="shared" si="1"/>
        <v>CORRECT</v>
      </c>
      <c r="G48" s="41" t="s">
        <v>36</v>
      </c>
      <c r="H48" s="43" t="s">
        <v>36</v>
      </c>
      <c r="I48" s="44" t="s">
        <v>257</v>
      </c>
      <c r="J48" s="43">
        <v>40089.0</v>
      </c>
    </row>
    <row r="49" ht="60.0" customHeight="1">
      <c r="A49" s="41">
        <v>46.0</v>
      </c>
      <c r="B49" s="42" t="s">
        <v>258</v>
      </c>
      <c r="C49" s="42" t="s">
        <v>39</v>
      </c>
      <c r="D49" s="42" t="s">
        <v>259</v>
      </c>
      <c r="E49" s="42" t="s">
        <v>260</v>
      </c>
      <c r="F49" s="41" t="str">
        <f t="shared" si="1"/>
        <v>CORRECT</v>
      </c>
      <c r="G49" s="41" t="s">
        <v>36</v>
      </c>
      <c r="H49" s="43" t="s">
        <v>36</v>
      </c>
      <c r="I49" s="44" t="s">
        <v>261</v>
      </c>
      <c r="J49" s="43">
        <v>27037.0</v>
      </c>
    </row>
    <row r="50">
      <c r="A50" s="46" t="s">
        <v>262</v>
      </c>
      <c r="B50" s="2"/>
      <c r="C50" s="2"/>
      <c r="D50" s="2"/>
      <c r="E50" s="3"/>
      <c r="F50" s="47">
        <f>COUNTIFS(F4:F49,"CORRECT")</f>
        <v>28</v>
      </c>
      <c r="G50" s="48"/>
      <c r="H50" s="48"/>
      <c r="J50" s="49">
        <f>AVERAGE(J4:J49)</f>
        <v>32268.47826</v>
      </c>
    </row>
    <row r="51">
      <c r="A51" s="50" t="s">
        <v>263</v>
      </c>
      <c r="B51" s="2"/>
      <c r="C51" s="2"/>
      <c r="D51" s="2"/>
      <c r="E51" s="3"/>
      <c r="F51" s="51">
        <v>46.0</v>
      </c>
      <c r="G51" s="48"/>
      <c r="H51" s="48"/>
    </row>
    <row r="52">
      <c r="A52" s="46" t="s">
        <v>264</v>
      </c>
      <c r="B52" s="2"/>
      <c r="C52" s="2"/>
      <c r="D52" s="2"/>
      <c r="E52" s="3"/>
      <c r="F52" s="52">
        <f>F50/F51</f>
        <v>0.6086956522</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276</v>
      </c>
      <c r="C2" s="2"/>
      <c r="D2" s="2"/>
      <c r="E2" s="2"/>
      <c r="F2" s="2"/>
      <c r="G2" s="2"/>
      <c r="H2" s="3"/>
      <c r="I2" s="39" t="s">
        <v>277</v>
      </c>
      <c r="J2" s="3"/>
      <c r="K2" s="36"/>
      <c r="L2" s="36"/>
      <c r="M2" s="36"/>
      <c r="N2" s="55" t="s">
        <v>278</v>
      </c>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23263.0</v>
      </c>
    </row>
    <row r="5" ht="60.0" customHeight="1">
      <c r="A5" s="41">
        <v>2.0</v>
      </c>
      <c r="B5" s="42" t="s">
        <v>38</v>
      </c>
      <c r="C5" s="42" t="s">
        <v>39</v>
      </c>
      <c r="D5" s="42" t="s">
        <v>40</v>
      </c>
      <c r="E5" s="42" t="s">
        <v>41</v>
      </c>
      <c r="F5" s="41" t="str">
        <f t="shared" si="1"/>
        <v>CORRECT</v>
      </c>
      <c r="G5" s="41" t="s">
        <v>42</v>
      </c>
      <c r="H5" s="45" t="s">
        <v>42</v>
      </c>
      <c r="I5" s="44" t="s">
        <v>43</v>
      </c>
      <c r="J5" s="43">
        <v>34662.0</v>
      </c>
    </row>
    <row r="6" ht="60.0" customHeight="1">
      <c r="A6" s="41">
        <v>3.0</v>
      </c>
      <c r="B6" s="42" t="s">
        <v>44</v>
      </c>
      <c r="C6" s="42" t="s">
        <v>45</v>
      </c>
      <c r="D6" s="42" t="s">
        <v>46</v>
      </c>
      <c r="E6" s="42" t="s">
        <v>47</v>
      </c>
      <c r="F6" s="41" t="str">
        <f t="shared" si="1"/>
        <v>CORRECT</v>
      </c>
      <c r="G6" s="41" t="s">
        <v>48</v>
      </c>
      <c r="H6" s="43" t="s">
        <v>48</v>
      </c>
      <c r="I6" s="44" t="s">
        <v>49</v>
      </c>
      <c r="J6" s="43">
        <v>32702.0</v>
      </c>
    </row>
    <row r="7" ht="60.0" customHeight="1">
      <c r="A7" s="41">
        <v>4.0</v>
      </c>
      <c r="B7" s="42" t="s">
        <v>50</v>
      </c>
      <c r="C7" s="42" t="s">
        <v>51</v>
      </c>
      <c r="D7" s="42" t="s">
        <v>52</v>
      </c>
      <c r="E7" s="42" t="s">
        <v>53</v>
      </c>
      <c r="F7" s="41" t="str">
        <f t="shared" si="1"/>
        <v>CORRECT</v>
      </c>
      <c r="G7" s="41" t="s">
        <v>42</v>
      </c>
      <c r="H7" s="45" t="s">
        <v>42</v>
      </c>
      <c r="I7" s="44" t="s">
        <v>54</v>
      </c>
      <c r="J7" s="43">
        <v>21017.0</v>
      </c>
    </row>
    <row r="8" ht="60.0" customHeight="1">
      <c r="A8" s="41">
        <v>5.0</v>
      </c>
      <c r="B8" s="42" t="s">
        <v>55</v>
      </c>
      <c r="C8" s="42" t="s">
        <v>56</v>
      </c>
      <c r="D8" s="42" t="s">
        <v>57</v>
      </c>
      <c r="E8" s="42" t="s">
        <v>58</v>
      </c>
      <c r="F8" s="41" t="str">
        <f t="shared" si="1"/>
        <v>CORRECT</v>
      </c>
      <c r="G8" s="41" t="s">
        <v>48</v>
      </c>
      <c r="H8" s="45" t="s">
        <v>48</v>
      </c>
      <c r="I8" s="44" t="s">
        <v>267</v>
      </c>
      <c r="J8" s="43">
        <v>57957.0</v>
      </c>
    </row>
    <row r="9" ht="60.0" customHeight="1">
      <c r="A9" s="41">
        <v>6.0</v>
      </c>
      <c r="B9" s="42" t="s">
        <v>60</v>
      </c>
      <c r="C9" s="42" t="s">
        <v>61</v>
      </c>
      <c r="D9" s="42" t="s">
        <v>62</v>
      </c>
      <c r="E9" s="42" t="s">
        <v>63</v>
      </c>
      <c r="F9" s="41" t="str">
        <f t="shared" si="1"/>
        <v>CORRECT</v>
      </c>
      <c r="G9" s="41" t="s">
        <v>42</v>
      </c>
      <c r="H9" s="43" t="s">
        <v>42</v>
      </c>
      <c r="I9" s="44" t="s">
        <v>268</v>
      </c>
      <c r="J9" s="43">
        <v>42160.0</v>
      </c>
    </row>
    <row r="10" ht="60.0" customHeight="1">
      <c r="A10" s="41">
        <v>7.0</v>
      </c>
      <c r="B10" s="42" t="s">
        <v>65</v>
      </c>
      <c r="C10" s="42" t="s">
        <v>66</v>
      </c>
      <c r="D10" s="42" t="s">
        <v>67</v>
      </c>
      <c r="E10" s="42" t="s">
        <v>68</v>
      </c>
      <c r="F10" s="41" t="str">
        <f t="shared" si="1"/>
        <v>WRONG</v>
      </c>
      <c r="G10" s="41" t="s">
        <v>42</v>
      </c>
      <c r="H10" s="43" t="s">
        <v>36</v>
      </c>
      <c r="I10" s="44" t="s">
        <v>269</v>
      </c>
      <c r="J10" s="43">
        <v>32715.0</v>
      </c>
    </row>
    <row r="11" ht="60.0" customHeight="1">
      <c r="A11" s="41">
        <v>8.0</v>
      </c>
      <c r="B11" s="42" t="s">
        <v>70</v>
      </c>
      <c r="C11" s="42" t="s">
        <v>71</v>
      </c>
      <c r="D11" s="42" t="s">
        <v>72</v>
      </c>
      <c r="E11" s="42" t="s">
        <v>73</v>
      </c>
      <c r="F11" s="41" t="str">
        <f t="shared" si="1"/>
        <v>CORRECT</v>
      </c>
      <c r="G11" s="41" t="s">
        <v>48</v>
      </c>
      <c r="H11" s="45" t="s">
        <v>48</v>
      </c>
      <c r="I11" s="44" t="s">
        <v>74</v>
      </c>
      <c r="J11" s="43">
        <v>39982.0</v>
      </c>
    </row>
    <row r="12" ht="60.0" customHeight="1">
      <c r="A12" s="41">
        <v>9.0</v>
      </c>
      <c r="B12" s="42" t="s">
        <v>75</v>
      </c>
      <c r="C12" s="42" t="s">
        <v>76</v>
      </c>
      <c r="D12" s="42" t="s">
        <v>77</v>
      </c>
      <c r="E12" s="42" t="s">
        <v>78</v>
      </c>
      <c r="F12" s="41" t="str">
        <f t="shared" si="1"/>
        <v>WRONG</v>
      </c>
      <c r="G12" s="41" t="s">
        <v>42</v>
      </c>
      <c r="H12" s="45" t="s">
        <v>48</v>
      </c>
      <c r="I12" s="44" t="s">
        <v>270</v>
      </c>
      <c r="J12" s="43">
        <v>40725.0</v>
      </c>
    </row>
    <row r="13" ht="60.0" customHeight="1">
      <c r="A13" s="41">
        <v>10.0</v>
      </c>
      <c r="B13" s="42" t="s">
        <v>80</v>
      </c>
      <c r="C13" s="42" t="s">
        <v>81</v>
      </c>
      <c r="D13" s="42" t="s">
        <v>82</v>
      </c>
      <c r="E13" s="42" t="s">
        <v>83</v>
      </c>
      <c r="F13" s="41" t="str">
        <f t="shared" si="1"/>
        <v>CORRECT</v>
      </c>
      <c r="G13" s="41" t="s">
        <v>48</v>
      </c>
      <c r="H13" s="43" t="s">
        <v>48</v>
      </c>
      <c r="I13" s="44" t="s">
        <v>271</v>
      </c>
      <c r="J13" s="43">
        <v>34274.0</v>
      </c>
    </row>
    <row r="14" ht="60.0" customHeight="1">
      <c r="A14" s="41">
        <v>11.0</v>
      </c>
      <c r="B14" s="42" t="s">
        <v>85</v>
      </c>
      <c r="C14" s="42" t="s">
        <v>86</v>
      </c>
      <c r="D14" s="42" t="s">
        <v>87</v>
      </c>
      <c r="E14" s="42" t="s">
        <v>88</v>
      </c>
      <c r="F14" s="41" t="str">
        <f t="shared" si="1"/>
        <v>CORRECT</v>
      </c>
      <c r="G14" s="41" t="s">
        <v>42</v>
      </c>
      <c r="H14" s="45" t="s">
        <v>42</v>
      </c>
      <c r="I14" s="44" t="s">
        <v>89</v>
      </c>
      <c r="J14" s="43">
        <v>50118.0</v>
      </c>
    </row>
    <row r="15" ht="60.0" customHeight="1">
      <c r="A15" s="41">
        <v>12.0</v>
      </c>
      <c r="B15" s="42" t="s">
        <v>90</v>
      </c>
      <c r="C15" s="42" t="s">
        <v>91</v>
      </c>
      <c r="D15" s="42" t="s">
        <v>92</v>
      </c>
      <c r="E15" s="42" t="s">
        <v>93</v>
      </c>
      <c r="F15" s="41" t="str">
        <f t="shared" si="1"/>
        <v>CORRECT</v>
      </c>
      <c r="G15" s="41" t="s">
        <v>48</v>
      </c>
      <c r="H15" s="45" t="s">
        <v>48</v>
      </c>
      <c r="I15" s="44" t="s">
        <v>94</v>
      </c>
      <c r="J15" s="43">
        <v>45038.0</v>
      </c>
    </row>
    <row r="16" ht="60.0" customHeight="1">
      <c r="A16" s="41">
        <v>13.0</v>
      </c>
      <c r="B16" s="42" t="s">
        <v>95</v>
      </c>
      <c r="C16" s="42" t="s">
        <v>96</v>
      </c>
      <c r="D16" s="42" t="s">
        <v>97</v>
      </c>
      <c r="E16" s="42" t="s">
        <v>98</v>
      </c>
      <c r="F16" s="41" t="str">
        <f t="shared" si="1"/>
        <v>CORRECT</v>
      </c>
      <c r="G16" s="41" t="s">
        <v>36</v>
      </c>
      <c r="H16" s="43" t="s">
        <v>36</v>
      </c>
      <c r="I16" s="44" t="s">
        <v>99</v>
      </c>
      <c r="J16" s="43">
        <v>24197.0</v>
      </c>
    </row>
    <row r="17" ht="60.0" customHeight="1">
      <c r="A17" s="41">
        <v>14.0</v>
      </c>
      <c r="B17" s="42" t="s">
        <v>100</v>
      </c>
      <c r="C17" s="42" t="s">
        <v>101</v>
      </c>
      <c r="D17" s="42" t="s">
        <v>102</v>
      </c>
      <c r="E17" s="42" t="s">
        <v>103</v>
      </c>
      <c r="F17" s="41" t="str">
        <f t="shared" si="1"/>
        <v>WRONG</v>
      </c>
      <c r="G17" s="41" t="s">
        <v>36</v>
      </c>
      <c r="H17" s="45" t="s">
        <v>48</v>
      </c>
      <c r="I17" s="44" t="s">
        <v>104</v>
      </c>
      <c r="J17" s="43">
        <v>30864.0</v>
      </c>
    </row>
    <row r="18" ht="60.0" customHeight="1">
      <c r="A18" s="41">
        <v>15.0</v>
      </c>
      <c r="B18" s="42" t="s">
        <v>105</v>
      </c>
      <c r="C18" s="42" t="s">
        <v>106</v>
      </c>
      <c r="D18" s="42" t="s">
        <v>107</v>
      </c>
      <c r="E18" s="42" t="s">
        <v>108</v>
      </c>
      <c r="F18" s="41" t="str">
        <f t="shared" si="1"/>
        <v>CORRECT</v>
      </c>
      <c r="G18" s="41" t="s">
        <v>48</v>
      </c>
      <c r="H18" s="45" t="s">
        <v>48</v>
      </c>
      <c r="I18" s="44" t="s">
        <v>272</v>
      </c>
      <c r="J18" s="43">
        <v>37434.0</v>
      </c>
    </row>
    <row r="19" ht="60.0" customHeight="1">
      <c r="A19" s="41">
        <v>16.0</v>
      </c>
      <c r="B19" s="42" t="s">
        <v>110</v>
      </c>
      <c r="C19" s="42" t="s">
        <v>111</v>
      </c>
      <c r="D19" s="42" t="s">
        <v>112</v>
      </c>
      <c r="E19" s="42" t="s">
        <v>113</v>
      </c>
      <c r="F19" s="41" t="str">
        <f t="shared" si="1"/>
        <v>CORRECT</v>
      </c>
      <c r="G19" s="41" t="s">
        <v>48</v>
      </c>
      <c r="H19" s="45" t="s">
        <v>48</v>
      </c>
      <c r="I19" s="44" t="s">
        <v>273</v>
      </c>
      <c r="J19" s="43">
        <v>24081.0</v>
      </c>
    </row>
    <row r="20" ht="60.0" customHeight="1">
      <c r="A20" s="41">
        <v>17.0</v>
      </c>
      <c r="B20" s="42" t="s">
        <v>115</v>
      </c>
      <c r="C20" s="42" t="s">
        <v>116</v>
      </c>
      <c r="D20" s="42" t="s">
        <v>117</v>
      </c>
      <c r="E20" s="42" t="s">
        <v>118</v>
      </c>
      <c r="F20" s="41" t="str">
        <f t="shared" si="1"/>
        <v>WRONG</v>
      </c>
      <c r="G20" s="41" t="s">
        <v>42</v>
      </c>
      <c r="H20" s="43" t="s">
        <v>36</v>
      </c>
      <c r="I20" s="44" t="s">
        <v>119</v>
      </c>
      <c r="J20" s="43">
        <v>27351.0</v>
      </c>
    </row>
    <row r="21" ht="60.0" customHeight="1">
      <c r="A21" s="41">
        <v>18.0</v>
      </c>
      <c r="B21" s="42" t="s">
        <v>120</v>
      </c>
      <c r="C21" s="42" t="s">
        <v>121</v>
      </c>
      <c r="D21" s="42" t="s">
        <v>122</v>
      </c>
      <c r="E21" s="42" t="s">
        <v>123</v>
      </c>
      <c r="F21" s="41" t="str">
        <f t="shared" si="1"/>
        <v>CORRECT</v>
      </c>
      <c r="G21" s="41" t="s">
        <v>42</v>
      </c>
      <c r="H21" s="43" t="s">
        <v>42</v>
      </c>
      <c r="I21" s="44" t="s">
        <v>124</v>
      </c>
      <c r="J21" s="43">
        <v>22655.0</v>
      </c>
    </row>
    <row r="22" ht="60.0" customHeight="1">
      <c r="A22" s="41">
        <v>19.0</v>
      </c>
      <c r="B22" s="42" t="s">
        <v>125</v>
      </c>
      <c r="C22" s="42" t="s">
        <v>126</v>
      </c>
      <c r="D22" s="42" t="s">
        <v>127</v>
      </c>
      <c r="E22" s="42" t="s">
        <v>128</v>
      </c>
      <c r="F22" s="41" t="str">
        <f t="shared" si="1"/>
        <v>WRONG</v>
      </c>
      <c r="G22" s="41" t="s">
        <v>36</v>
      </c>
      <c r="H22" s="45" t="s">
        <v>48</v>
      </c>
      <c r="I22" s="44" t="s">
        <v>129</v>
      </c>
      <c r="J22" s="43">
        <v>31030.0</v>
      </c>
    </row>
    <row r="23" ht="60.0" customHeight="1">
      <c r="A23" s="41">
        <v>20.0</v>
      </c>
      <c r="B23" s="42" t="s">
        <v>130</v>
      </c>
      <c r="C23" s="42" t="s">
        <v>131</v>
      </c>
      <c r="D23" s="42" t="s">
        <v>132</v>
      </c>
      <c r="E23" s="42" t="s">
        <v>133</v>
      </c>
      <c r="F23" s="41" t="str">
        <f t="shared" si="1"/>
        <v>WRONG</v>
      </c>
      <c r="G23" s="41" t="s">
        <v>42</v>
      </c>
      <c r="H23" s="45" t="s">
        <v>36</v>
      </c>
      <c r="I23" s="44" t="s">
        <v>134</v>
      </c>
      <c r="J23" s="43">
        <v>16612.0</v>
      </c>
    </row>
    <row r="24" ht="60.0" customHeight="1">
      <c r="A24" s="41">
        <v>21.0</v>
      </c>
      <c r="B24" s="42" t="s">
        <v>135</v>
      </c>
      <c r="C24" s="42" t="s">
        <v>136</v>
      </c>
      <c r="D24" s="42" t="s">
        <v>137</v>
      </c>
      <c r="E24" s="42" t="s">
        <v>138</v>
      </c>
      <c r="F24" s="41" t="str">
        <f t="shared" si="1"/>
        <v>WRONG</v>
      </c>
      <c r="G24" s="41" t="s">
        <v>42</v>
      </c>
      <c r="H24" s="43" t="s">
        <v>36</v>
      </c>
      <c r="I24" s="44" t="s">
        <v>139</v>
      </c>
      <c r="J24" s="43">
        <v>23634.0</v>
      </c>
    </row>
    <row r="25" ht="60.0" customHeight="1">
      <c r="A25" s="41">
        <v>22.0</v>
      </c>
      <c r="B25" s="42" t="s">
        <v>140</v>
      </c>
      <c r="C25" s="42" t="s">
        <v>141</v>
      </c>
      <c r="D25" s="42" t="s">
        <v>142</v>
      </c>
      <c r="E25" s="42" t="s">
        <v>143</v>
      </c>
      <c r="F25" s="41" t="str">
        <f t="shared" si="1"/>
        <v>CORRECT</v>
      </c>
      <c r="G25" s="41" t="s">
        <v>42</v>
      </c>
      <c r="H25" s="43" t="s">
        <v>42</v>
      </c>
      <c r="I25" s="44" t="s">
        <v>144</v>
      </c>
      <c r="J25" s="43">
        <v>22804.0</v>
      </c>
    </row>
    <row r="26" ht="60.0" customHeight="1">
      <c r="A26" s="41">
        <v>23.0</v>
      </c>
      <c r="B26" s="42" t="s">
        <v>145</v>
      </c>
      <c r="C26" s="42" t="s">
        <v>146</v>
      </c>
      <c r="D26" s="42" t="s">
        <v>147</v>
      </c>
      <c r="E26" s="42" t="s">
        <v>148</v>
      </c>
      <c r="F26" s="41" t="str">
        <f t="shared" si="1"/>
        <v>CORRECT</v>
      </c>
      <c r="G26" s="41" t="s">
        <v>48</v>
      </c>
      <c r="H26" s="43" t="s">
        <v>48</v>
      </c>
      <c r="I26" s="44" t="s">
        <v>149</v>
      </c>
      <c r="J26" s="43">
        <v>24038.0</v>
      </c>
    </row>
    <row r="27" ht="60.0" customHeight="1">
      <c r="A27" s="41">
        <v>24.0</v>
      </c>
      <c r="B27" s="42" t="s">
        <v>150</v>
      </c>
      <c r="C27" s="42" t="s">
        <v>151</v>
      </c>
      <c r="D27" s="42" t="s">
        <v>152</v>
      </c>
      <c r="E27" s="42" t="s">
        <v>153</v>
      </c>
      <c r="F27" s="41" t="str">
        <f t="shared" si="1"/>
        <v>WRONG</v>
      </c>
      <c r="G27" s="41" t="s">
        <v>36</v>
      </c>
      <c r="H27" s="45" t="s">
        <v>48</v>
      </c>
      <c r="I27" s="44" t="s">
        <v>154</v>
      </c>
      <c r="J27" s="43">
        <v>42237.0</v>
      </c>
    </row>
    <row r="28" ht="60.0" customHeight="1">
      <c r="A28" s="41">
        <v>25.0</v>
      </c>
      <c r="B28" s="42" t="s">
        <v>155</v>
      </c>
      <c r="C28" s="42" t="s">
        <v>151</v>
      </c>
      <c r="D28" s="42" t="s">
        <v>156</v>
      </c>
      <c r="E28" s="42" t="s">
        <v>153</v>
      </c>
      <c r="F28" s="41" t="str">
        <f t="shared" si="1"/>
        <v>WRONG</v>
      </c>
      <c r="G28" s="41" t="s">
        <v>48</v>
      </c>
      <c r="H28" s="45" t="s">
        <v>36</v>
      </c>
      <c r="I28" s="44" t="s">
        <v>157</v>
      </c>
      <c r="J28" s="43">
        <v>26155.0</v>
      </c>
    </row>
    <row r="29" ht="60.0" customHeight="1">
      <c r="A29" s="41">
        <v>26.0</v>
      </c>
      <c r="B29" s="42" t="s">
        <v>158</v>
      </c>
      <c r="C29" s="42" t="s">
        <v>159</v>
      </c>
      <c r="D29" s="42" t="s">
        <v>160</v>
      </c>
      <c r="E29" s="42" t="s">
        <v>161</v>
      </c>
      <c r="F29" s="41" t="str">
        <f t="shared" si="1"/>
        <v>WRONG</v>
      </c>
      <c r="G29" s="41" t="s">
        <v>36</v>
      </c>
      <c r="H29" s="45" t="s">
        <v>48</v>
      </c>
      <c r="I29" s="44" t="s">
        <v>162</v>
      </c>
      <c r="J29" s="43">
        <v>24206.0</v>
      </c>
    </row>
    <row r="30" ht="60.0" customHeight="1">
      <c r="A30" s="41">
        <v>27.0</v>
      </c>
      <c r="B30" s="42" t="s">
        <v>163</v>
      </c>
      <c r="C30" s="42" t="s">
        <v>164</v>
      </c>
      <c r="D30" s="42" t="s">
        <v>165</v>
      </c>
      <c r="E30" s="42" t="s">
        <v>166</v>
      </c>
      <c r="F30" s="41" t="str">
        <f t="shared" si="1"/>
        <v>CORRECT</v>
      </c>
      <c r="G30" s="41" t="s">
        <v>42</v>
      </c>
      <c r="H30" s="45" t="s">
        <v>42</v>
      </c>
      <c r="I30" s="44" t="s">
        <v>167</v>
      </c>
      <c r="J30" s="43">
        <v>32734.0</v>
      </c>
    </row>
    <row r="31" ht="60.0" customHeight="1">
      <c r="A31" s="41">
        <v>28.0</v>
      </c>
      <c r="B31" s="42" t="s">
        <v>168</v>
      </c>
      <c r="C31" s="42" t="s">
        <v>169</v>
      </c>
      <c r="D31" s="42" t="s">
        <v>170</v>
      </c>
      <c r="E31" s="42" t="s">
        <v>171</v>
      </c>
      <c r="F31" s="41" t="str">
        <f t="shared" si="1"/>
        <v>WRONG</v>
      </c>
      <c r="G31" s="41" t="s">
        <v>36</v>
      </c>
      <c r="H31" s="45" t="s">
        <v>42</v>
      </c>
      <c r="I31" s="44" t="s">
        <v>172</v>
      </c>
      <c r="J31" s="43">
        <v>20969.0</v>
      </c>
    </row>
    <row r="32" ht="60.0" customHeight="1">
      <c r="A32" s="41">
        <v>29.0</v>
      </c>
      <c r="B32" s="42" t="s">
        <v>173</v>
      </c>
      <c r="C32" s="42" t="s">
        <v>174</v>
      </c>
      <c r="D32" s="42" t="s">
        <v>175</v>
      </c>
      <c r="E32" s="42" t="s">
        <v>176</v>
      </c>
      <c r="F32" s="41" t="str">
        <f t="shared" si="1"/>
        <v>CORRECT</v>
      </c>
      <c r="G32" s="41" t="s">
        <v>42</v>
      </c>
      <c r="H32" s="43" t="s">
        <v>42</v>
      </c>
      <c r="I32" s="44" t="s">
        <v>177</v>
      </c>
      <c r="J32" s="43">
        <v>39934.0</v>
      </c>
    </row>
    <row r="33" ht="60.0" customHeight="1">
      <c r="A33" s="41">
        <v>30.0</v>
      </c>
      <c r="B33" s="42" t="s">
        <v>178</v>
      </c>
      <c r="C33" s="42" t="s">
        <v>179</v>
      </c>
      <c r="D33" s="42" t="s">
        <v>180</v>
      </c>
      <c r="E33" s="42" t="s">
        <v>181</v>
      </c>
      <c r="F33" s="41" t="str">
        <f t="shared" si="1"/>
        <v>WRONG</v>
      </c>
      <c r="G33" s="41" t="s">
        <v>48</v>
      </c>
      <c r="H33" s="43" t="s">
        <v>36</v>
      </c>
      <c r="I33" s="44" t="s">
        <v>182</v>
      </c>
      <c r="J33" s="43">
        <v>24474.0</v>
      </c>
    </row>
    <row r="34" ht="60.0" customHeight="1">
      <c r="A34" s="41">
        <v>31.0</v>
      </c>
      <c r="B34" s="42" t="s">
        <v>183</v>
      </c>
      <c r="C34" s="42" t="s">
        <v>184</v>
      </c>
      <c r="D34" s="42" t="s">
        <v>185</v>
      </c>
      <c r="E34" s="42" t="s">
        <v>186</v>
      </c>
      <c r="F34" s="41" t="str">
        <f t="shared" si="1"/>
        <v>WRONG</v>
      </c>
      <c r="G34" s="41" t="s">
        <v>42</v>
      </c>
      <c r="H34" s="43" t="s">
        <v>36</v>
      </c>
      <c r="I34" s="44" t="s">
        <v>187</v>
      </c>
      <c r="J34" s="43">
        <v>39417.0</v>
      </c>
    </row>
    <row r="35" ht="60.0" customHeight="1">
      <c r="A35" s="41">
        <v>32.0</v>
      </c>
      <c r="B35" s="42" t="s">
        <v>188</v>
      </c>
      <c r="C35" s="42" t="s">
        <v>189</v>
      </c>
      <c r="D35" s="42" t="s">
        <v>190</v>
      </c>
      <c r="E35" s="42" t="s">
        <v>191</v>
      </c>
      <c r="F35" s="41" t="str">
        <f t="shared" si="1"/>
        <v>CORRECT</v>
      </c>
      <c r="G35" s="41" t="s">
        <v>36</v>
      </c>
      <c r="H35" s="45" t="s">
        <v>36</v>
      </c>
      <c r="I35" s="44" t="s">
        <v>192</v>
      </c>
      <c r="J35" s="43">
        <v>49434.0</v>
      </c>
    </row>
    <row r="36" ht="60.0" customHeight="1">
      <c r="A36" s="41">
        <v>33.0</v>
      </c>
      <c r="B36" s="42" t="s">
        <v>193</v>
      </c>
      <c r="C36" s="42" t="s">
        <v>194</v>
      </c>
      <c r="D36" s="42" t="s">
        <v>195</v>
      </c>
      <c r="E36" s="42" t="s">
        <v>196</v>
      </c>
      <c r="F36" s="41" t="str">
        <f t="shared" si="1"/>
        <v>CORRECT</v>
      </c>
      <c r="G36" s="41" t="s">
        <v>48</v>
      </c>
      <c r="H36" s="45" t="s">
        <v>48</v>
      </c>
      <c r="I36" s="44" t="s">
        <v>197</v>
      </c>
      <c r="J36" s="43">
        <v>40018.0</v>
      </c>
    </row>
    <row r="37" ht="60.0" customHeight="1">
      <c r="A37" s="41">
        <v>34.0</v>
      </c>
      <c r="B37" s="42" t="s">
        <v>198</v>
      </c>
      <c r="C37" s="42" t="s">
        <v>199</v>
      </c>
      <c r="D37" s="42" t="s">
        <v>200</v>
      </c>
      <c r="E37" s="42" t="s">
        <v>201</v>
      </c>
      <c r="F37" s="41" t="str">
        <f t="shared" si="1"/>
        <v>CORRECT</v>
      </c>
      <c r="G37" s="41" t="s">
        <v>36</v>
      </c>
      <c r="H37" s="45" t="s">
        <v>36</v>
      </c>
      <c r="I37" s="44" t="s">
        <v>202</v>
      </c>
      <c r="J37" s="43">
        <v>33129.0</v>
      </c>
    </row>
    <row r="38" ht="60.0" customHeight="1">
      <c r="A38" s="41">
        <v>35.0</v>
      </c>
      <c r="B38" s="42" t="s">
        <v>203</v>
      </c>
      <c r="C38" s="42" t="s">
        <v>204</v>
      </c>
      <c r="D38" s="42" t="s">
        <v>205</v>
      </c>
      <c r="E38" s="42" t="s">
        <v>206</v>
      </c>
      <c r="F38" s="41" t="str">
        <f t="shared" si="1"/>
        <v>CORRECT</v>
      </c>
      <c r="G38" s="41" t="s">
        <v>48</v>
      </c>
      <c r="H38" s="45" t="s">
        <v>48</v>
      </c>
      <c r="I38" s="44" t="s">
        <v>207</v>
      </c>
      <c r="J38" s="43">
        <v>51318.0</v>
      </c>
    </row>
    <row r="39" ht="60.0" customHeight="1">
      <c r="A39" s="41">
        <v>36.0</v>
      </c>
      <c r="B39" s="42" t="s">
        <v>208</v>
      </c>
      <c r="C39" s="42" t="s">
        <v>209</v>
      </c>
      <c r="D39" s="42" t="s">
        <v>210</v>
      </c>
      <c r="E39" s="42" t="s">
        <v>211</v>
      </c>
      <c r="F39" s="41" t="str">
        <f t="shared" si="1"/>
        <v>CORRECT</v>
      </c>
      <c r="G39" s="41" t="s">
        <v>36</v>
      </c>
      <c r="H39" s="43" t="s">
        <v>36</v>
      </c>
      <c r="I39" s="44" t="s">
        <v>212</v>
      </c>
      <c r="J39" s="43">
        <v>19960.0</v>
      </c>
    </row>
    <row r="40" ht="60.0" customHeight="1">
      <c r="A40" s="41">
        <v>37.0</v>
      </c>
      <c r="B40" s="42" t="s">
        <v>213</v>
      </c>
      <c r="C40" s="42" t="s">
        <v>214</v>
      </c>
      <c r="D40" s="42" t="s">
        <v>215</v>
      </c>
      <c r="E40" s="42" t="s">
        <v>216</v>
      </c>
      <c r="F40" s="41" t="str">
        <f t="shared" si="1"/>
        <v>CORRECT</v>
      </c>
      <c r="G40" s="41" t="s">
        <v>36</v>
      </c>
      <c r="H40" s="43" t="s">
        <v>36</v>
      </c>
      <c r="I40" s="44" t="s">
        <v>217</v>
      </c>
      <c r="J40" s="43">
        <v>21898.0</v>
      </c>
    </row>
    <row r="41" ht="60.0" customHeight="1">
      <c r="A41" s="41">
        <v>38.0</v>
      </c>
      <c r="B41" s="42" t="s">
        <v>218</v>
      </c>
      <c r="C41" s="42" t="s">
        <v>219</v>
      </c>
      <c r="D41" s="42" t="s">
        <v>220</v>
      </c>
      <c r="E41" s="42" t="s">
        <v>221</v>
      </c>
      <c r="F41" s="41" t="str">
        <f t="shared" si="1"/>
        <v>CORRECT</v>
      </c>
      <c r="G41" s="41" t="s">
        <v>36</v>
      </c>
      <c r="H41" s="43" t="s">
        <v>36</v>
      </c>
      <c r="I41" s="44" t="s">
        <v>222</v>
      </c>
      <c r="J41" s="43">
        <v>29316.0</v>
      </c>
    </row>
    <row r="42" ht="60.0" customHeight="1">
      <c r="A42" s="41">
        <v>39.0</v>
      </c>
      <c r="B42" s="42" t="s">
        <v>223</v>
      </c>
      <c r="C42" s="42" t="s">
        <v>224</v>
      </c>
      <c r="D42" s="42" t="s">
        <v>225</v>
      </c>
      <c r="E42" s="42" t="s">
        <v>226</v>
      </c>
      <c r="F42" s="41" t="str">
        <f t="shared" si="1"/>
        <v>WRONG</v>
      </c>
      <c r="G42" s="41" t="s">
        <v>42</v>
      </c>
      <c r="H42" s="43" t="s">
        <v>48</v>
      </c>
      <c r="I42" s="44" t="s">
        <v>227</v>
      </c>
      <c r="J42" s="43">
        <v>25064.0</v>
      </c>
    </row>
    <row r="43" ht="60.0" customHeight="1">
      <c r="A43" s="41">
        <v>40.0</v>
      </c>
      <c r="B43" s="42" t="s">
        <v>228</v>
      </c>
      <c r="C43" s="42" t="s">
        <v>229</v>
      </c>
      <c r="D43" s="42" t="s">
        <v>230</v>
      </c>
      <c r="E43" s="42" t="s">
        <v>231</v>
      </c>
      <c r="F43" s="41" t="str">
        <f t="shared" si="1"/>
        <v>WRONG</v>
      </c>
      <c r="G43" s="41" t="s">
        <v>48</v>
      </c>
      <c r="H43" s="45" t="s">
        <v>42</v>
      </c>
      <c r="I43" s="44" t="s">
        <v>232</v>
      </c>
      <c r="J43" s="43">
        <v>44767.0</v>
      </c>
    </row>
    <row r="44" ht="60.0" customHeight="1">
      <c r="A44" s="41">
        <v>41.0</v>
      </c>
      <c r="B44" s="42" t="s">
        <v>233</v>
      </c>
      <c r="C44" s="42" t="s">
        <v>234</v>
      </c>
      <c r="D44" s="42" t="s">
        <v>235</v>
      </c>
      <c r="E44" s="42" t="s">
        <v>236</v>
      </c>
      <c r="F44" s="41" t="str">
        <f t="shared" si="1"/>
        <v>CORRECT</v>
      </c>
      <c r="G44" s="41" t="s">
        <v>42</v>
      </c>
      <c r="H44" s="45" t="s">
        <v>42</v>
      </c>
      <c r="I44" s="44" t="s">
        <v>237</v>
      </c>
      <c r="J44" s="43">
        <v>18491.0</v>
      </c>
    </row>
    <row r="45" ht="60.0" customHeight="1">
      <c r="A45" s="41">
        <v>42.0</v>
      </c>
      <c r="B45" s="42" t="s">
        <v>238</v>
      </c>
      <c r="C45" s="42" t="s">
        <v>239</v>
      </c>
      <c r="D45" s="42" t="s">
        <v>240</v>
      </c>
      <c r="E45" s="42" t="s">
        <v>241</v>
      </c>
      <c r="F45" s="41" t="str">
        <f t="shared" si="1"/>
        <v>WRONG</v>
      </c>
      <c r="G45" s="41" t="s">
        <v>36</v>
      </c>
      <c r="H45" s="45" t="s">
        <v>42</v>
      </c>
      <c r="I45" s="44" t="s">
        <v>242</v>
      </c>
      <c r="J45" s="43">
        <v>35011.0</v>
      </c>
    </row>
    <row r="46" ht="60.0" customHeight="1">
      <c r="A46" s="41">
        <v>43.0</v>
      </c>
      <c r="B46" s="42" t="s">
        <v>243</v>
      </c>
      <c r="C46" s="42" t="s">
        <v>244</v>
      </c>
      <c r="D46" s="42" t="s">
        <v>245</v>
      </c>
      <c r="E46" s="42" t="s">
        <v>246</v>
      </c>
      <c r="F46" s="41" t="str">
        <f t="shared" si="1"/>
        <v>WRONG</v>
      </c>
      <c r="G46" s="41" t="s">
        <v>48</v>
      </c>
      <c r="H46" s="43" t="s">
        <v>36</v>
      </c>
      <c r="I46" s="44" t="s">
        <v>247</v>
      </c>
      <c r="J46" s="43">
        <v>24960.0</v>
      </c>
    </row>
    <row r="47" ht="60.0" customHeight="1">
      <c r="A47" s="41">
        <v>44.0</v>
      </c>
      <c r="B47" s="42" t="s">
        <v>248</v>
      </c>
      <c r="C47" s="42" t="s">
        <v>249</v>
      </c>
      <c r="D47" s="42" t="s">
        <v>250</v>
      </c>
      <c r="E47" s="42" t="s">
        <v>251</v>
      </c>
      <c r="F47" s="41" t="str">
        <f t="shared" si="1"/>
        <v>WRONG</v>
      </c>
      <c r="G47" s="41" t="s">
        <v>36</v>
      </c>
      <c r="H47" s="45" t="s">
        <v>48</v>
      </c>
      <c r="I47" s="44" t="s">
        <v>252</v>
      </c>
      <c r="J47" s="43">
        <v>35699.0</v>
      </c>
    </row>
    <row r="48" ht="60.0" customHeight="1">
      <c r="A48" s="41">
        <v>45.0</v>
      </c>
      <c r="B48" s="42" t="s">
        <v>253</v>
      </c>
      <c r="C48" s="42" t="s">
        <v>254</v>
      </c>
      <c r="D48" s="42" t="s">
        <v>255</v>
      </c>
      <c r="E48" s="42" t="s">
        <v>256</v>
      </c>
      <c r="F48" s="41" t="str">
        <f t="shared" si="1"/>
        <v>CORRECT</v>
      </c>
      <c r="G48" s="41" t="s">
        <v>36</v>
      </c>
      <c r="H48" s="43" t="s">
        <v>36</v>
      </c>
      <c r="I48" s="44" t="s">
        <v>257</v>
      </c>
      <c r="J48" s="43">
        <v>43112.0</v>
      </c>
    </row>
    <row r="49" ht="60.0" customHeight="1">
      <c r="A49" s="41">
        <v>46.0</v>
      </c>
      <c r="B49" s="42" t="s">
        <v>258</v>
      </c>
      <c r="C49" s="42" t="s">
        <v>39</v>
      </c>
      <c r="D49" s="42" t="s">
        <v>259</v>
      </c>
      <c r="E49" s="42" t="s">
        <v>260</v>
      </c>
      <c r="F49" s="41" t="str">
        <f t="shared" si="1"/>
        <v>CORRECT</v>
      </c>
      <c r="G49" s="41" t="s">
        <v>36</v>
      </c>
      <c r="H49" s="43" t="s">
        <v>36</v>
      </c>
      <c r="I49" s="44" t="s">
        <v>261</v>
      </c>
      <c r="J49" s="43">
        <v>28919.0</v>
      </c>
    </row>
    <row r="50">
      <c r="A50" s="46" t="s">
        <v>262</v>
      </c>
      <c r="B50" s="2"/>
      <c r="C50" s="2"/>
      <c r="D50" s="2"/>
      <c r="E50" s="3"/>
      <c r="F50" s="47">
        <f>COUNTIFS(F4:F49,"CORRECT")</f>
        <v>28</v>
      </c>
      <c r="G50" s="48"/>
      <c r="H50" s="48"/>
      <c r="J50" s="49">
        <f>AVERAGE(J4:J49)</f>
        <v>32402.93478</v>
      </c>
    </row>
    <row r="51">
      <c r="A51" s="50" t="s">
        <v>263</v>
      </c>
      <c r="B51" s="2"/>
      <c r="C51" s="2"/>
      <c r="D51" s="2"/>
      <c r="E51" s="3"/>
      <c r="F51" s="51">
        <v>46.0</v>
      </c>
      <c r="G51" s="48"/>
      <c r="H51" s="48"/>
    </row>
    <row r="52">
      <c r="A52" s="46" t="s">
        <v>264</v>
      </c>
      <c r="B52" s="2"/>
      <c r="C52" s="2"/>
      <c r="D52" s="2"/>
      <c r="E52" s="3"/>
      <c r="F52" s="52">
        <f>F50/F51</f>
        <v>0.6086956522</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279</v>
      </c>
      <c r="C2" s="2"/>
      <c r="D2" s="2"/>
      <c r="E2" s="2"/>
      <c r="F2" s="2"/>
      <c r="G2" s="2"/>
      <c r="H2" s="3"/>
      <c r="I2" s="39" t="s">
        <v>280</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25219.0</v>
      </c>
    </row>
    <row r="5" ht="60.0" customHeight="1">
      <c r="A5" s="41">
        <v>2.0</v>
      </c>
      <c r="B5" s="42" t="s">
        <v>38</v>
      </c>
      <c r="C5" s="42" t="s">
        <v>39</v>
      </c>
      <c r="D5" s="42" t="s">
        <v>40</v>
      </c>
      <c r="E5" s="42" t="s">
        <v>41</v>
      </c>
      <c r="F5" s="41" t="str">
        <f t="shared" si="1"/>
        <v>CORRECT</v>
      </c>
      <c r="G5" s="41" t="s">
        <v>42</v>
      </c>
      <c r="H5" s="45" t="s">
        <v>42</v>
      </c>
      <c r="I5" s="44" t="s">
        <v>43</v>
      </c>
      <c r="J5" s="43">
        <v>37258.0</v>
      </c>
    </row>
    <row r="6" ht="60.0" customHeight="1">
      <c r="A6" s="41">
        <v>3.0</v>
      </c>
      <c r="B6" s="42" t="s">
        <v>44</v>
      </c>
      <c r="C6" s="42" t="s">
        <v>45</v>
      </c>
      <c r="D6" s="42" t="s">
        <v>46</v>
      </c>
      <c r="E6" s="42" t="s">
        <v>47</v>
      </c>
      <c r="F6" s="41" t="str">
        <f t="shared" si="1"/>
        <v>CORRECT</v>
      </c>
      <c r="G6" s="41" t="s">
        <v>48</v>
      </c>
      <c r="H6" s="43" t="s">
        <v>48</v>
      </c>
      <c r="I6" s="44" t="s">
        <v>49</v>
      </c>
      <c r="J6" s="43">
        <v>35373.0</v>
      </c>
    </row>
    <row r="7" ht="60.0" customHeight="1">
      <c r="A7" s="41">
        <v>4.0</v>
      </c>
      <c r="B7" s="42" t="s">
        <v>50</v>
      </c>
      <c r="C7" s="42" t="s">
        <v>51</v>
      </c>
      <c r="D7" s="42" t="s">
        <v>52</v>
      </c>
      <c r="E7" s="42" t="s">
        <v>53</v>
      </c>
      <c r="F7" s="41" t="str">
        <f t="shared" si="1"/>
        <v>CORRECT</v>
      </c>
      <c r="G7" s="41" t="s">
        <v>42</v>
      </c>
      <c r="H7" s="45" t="s">
        <v>42</v>
      </c>
      <c r="I7" s="44" t="s">
        <v>54</v>
      </c>
      <c r="J7" s="43">
        <v>21445.0</v>
      </c>
    </row>
    <row r="8" ht="60.0" customHeight="1">
      <c r="A8" s="41">
        <v>5.0</v>
      </c>
      <c r="B8" s="42" t="s">
        <v>55</v>
      </c>
      <c r="C8" s="42" t="s">
        <v>56</v>
      </c>
      <c r="D8" s="42" t="s">
        <v>57</v>
      </c>
      <c r="E8" s="42" t="s">
        <v>58</v>
      </c>
      <c r="F8" s="41" t="str">
        <f t="shared" si="1"/>
        <v>CORRECT</v>
      </c>
      <c r="G8" s="41" t="s">
        <v>48</v>
      </c>
      <c r="H8" s="45" t="s">
        <v>48</v>
      </c>
      <c r="I8" s="44" t="s">
        <v>267</v>
      </c>
      <c r="J8" s="43">
        <v>59101.0</v>
      </c>
    </row>
    <row r="9" ht="60.0" customHeight="1">
      <c r="A9" s="41">
        <v>6.0</v>
      </c>
      <c r="B9" s="42" t="s">
        <v>60</v>
      </c>
      <c r="C9" s="42" t="s">
        <v>61</v>
      </c>
      <c r="D9" s="42" t="s">
        <v>62</v>
      </c>
      <c r="E9" s="42" t="s">
        <v>63</v>
      </c>
      <c r="F9" s="41" t="str">
        <f t="shared" si="1"/>
        <v>CORRECT</v>
      </c>
      <c r="G9" s="41" t="s">
        <v>42</v>
      </c>
      <c r="H9" s="43" t="s">
        <v>42</v>
      </c>
      <c r="I9" s="44" t="s">
        <v>268</v>
      </c>
      <c r="J9" s="43">
        <v>43707.0</v>
      </c>
    </row>
    <row r="10" ht="60.0" customHeight="1">
      <c r="A10" s="41">
        <v>7.0</v>
      </c>
      <c r="B10" s="42" t="s">
        <v>65</v>
      </c>
      <c r="C10" s="42" t="s">
        <v>66</v>
      </c>
      <c r="D10" s="42" t="s">
        <v>67</v>
      </c>
      <c r="E10" s="42" t="s">
        <v>68</v>
      </c>
      <c r="F10" s="41" t="str">
        <f t="shared" si="1"/>
        <v>WRONG</v>
      </c>
      <c r="G10" s="41" t="s">
        <v>42</v>
      </c>
      <c r="H10" s="43" t="s">
        <v>36</v>
      </c>
      <c r="I10" s="44" t="s">
        <v>269</v>
      </c>
      <c r="J10" s="43">
        <v>33611.0</v>
      </c>
    </row>
    <row r="11" ht="60.0" customHeight="1">
      <c r="A11" s="41">
        <v>8.0</v>
      </c>
      <c r="B11" s="42" t="s">
        <v>70</v>
      </c>
      <c r="C11" s="42" t="s">
        <v>71</v>
      </c>
      <c r="D11" s="42" t="s">
        <v>72</v>
      </c>
      <c r="E11" s="42" t="s">
        <v>73</v>
      </c>
      <c r="F11" s="41" t="str">
        <f t="shared" si="1"/>
        <v>CORRECT</v>
      </c>
      <c r="G11" s="41" t="s">
        <v>48</v>
      </c>
      <c r="H11" s="45" t="s">
        <v>48</v>
      </c>
      <c r="I11" s="44" t="s">
        <v>74</v>
      </c>
      <c r="J11" s="43">
        <v>41756.0</v>
      </c>
    </row>
    <row r="12" ht="60.0" customHeight="1">
      <c r="A12" s="41">
        <v>9.0</v>
      </c>
      <c r="B12" s="42" t="s">
        <v>75</v>
      </c>
      <c r="C12" s="42" t="s">
        <v>76</v>
      </c>
      <c r="D12" s="42" t="s">
        <v>77</v>
      </c>
      <c r="E12" s="42" t="s">
        <v>78</v>
      </c>
      <c r="F12" s="41" t="str">
        <f t="shared" si="1"/>
        <v>WRONG</v>
      </c>
      <c r="G12" s="41" t="s">
        <v>42</v>
      </c>
      <c r="H12" s="45" t="s">
        <v>48</v>
      </c>
      <c r="I12" s="44" t="s">
        <v>270</v>
      </c>
      <c r="J12" s="43">
        <v>42230.0</v>
      </c>
    </row>
    <row r="13" ht="60.0" customHeight="1">
      <c r="A13" s="41">
        <v>10.0</v>
      </c>
      <c r="B13" s="42" t="s">
        <v>80</v>
      </c>
      <c r="C13" s="42" t="s">
        <v>81</v>
      </c>
      <c r="D13" s="42" t="s">
        <v>82</v>
      </c>
      <c r="E13" s="42" t="s">
        <v>83</v>
      </c>
      <c r="F13" s="41" t="str">
        <f t="shared" si="1"/>
        <v>CORRECT</v>
      </c>
      <c r="G13" s="41" t="s">
        <v>48</v>
      </c>
      <c r="H13" s="43" t="s">
        <v>48</v>
      </c>
      <c r="I13" s="44" t="s">
        <v>271</v>
      </c>
      <c r="J13" s="43">
        <v>35327.0</v>
      </c>
    </row>
    <row r="14" ht="60.0" customHeight="1">
      <c r="A14" s="41">
        <v>11.0</v>
      </c>
      <c r="B14" s="42" t="s">
        <v>85</v>
      </c>
      <c r="C14" s="42" t="s">
        <v>86</v>
      </c>
      <c r="D14" s="42" t="s">
        <v>87</v>
      </c>
      <c r="E14" s="42" t="s">
        <v>88</v>
      </c>
      <c r="F14" s="41" t="str">
        <f t="shared" si="1"/>
        <v>CORRECT</v>
      </c>
      <c r="G14" s="41" t="s">
        <v>42</v>
      </c>
      <c r="H14" s="45" t="s">
        <v>42</v>
      </c>
      <c r="I14" s="44" t="s">
        <v>89</v>
      </c>
      <c r="J14" s="43">
        <v>51028.0</v>
      </c>
    </row>
    <row r="15" ht="60.0" customHeight="1">
      <c r="A15" s="41">
        <v>12.0</v>
      </c>
      <c r="B15" s="42" t="s">
        <v>90</v>
      </c>
      <c r="C15" s="42" t="s">
        <v>91</v>
      </c>
      <c r="D15" s="42" t="s">
        <v>92</v>
      </c>
      <c r="E15" s="42" t="s">
        <v>93</v>
      </c>
      <c r="F15" s="41" t="str">
        <f t="shared" si="1"/>
        <v>CORRECT</v>
      </c>
      <c r="G15" s="41" t="s">
        <v>48</v>
      </c>
      <c r="H15" s="45" t="s">
        <v>48</v>
      </c>
      <c r="I15" s="44" t="s">
        <v>94</v>
      </c>
      <c r="J15" s="43">
        <v>46006.0</v>
      </c>
    </row>
    <row r="16" ht="60.0" customHeight="1">
      <c r="A16" s="41">
        <v>13.0</v>
      </c>
      <c r="B16" s="42" t="s">
        <v>95</v>
      </c>
      <c r="C16" s="42" t="s">
        <v>96</v>
      </c>
      <c r="D16" s="42" t="s">
        <v>97</v>
      </c>
      <c r="E16" s="42" t="s">
        <v>98</v>
      </c>
      <c r="F16" s="41" t="str">
        <f t="shared" si="1"/>
        <v>CORRECT</v>
      </c>
      <c r="G16" s="41" t="s">
        <v>36</v>
      </c>
      <c r="H16" s="43" t="s">
        <v>36</v>
      </c>
      <c r="I16" s="44" t="s">
        <v>99</v>
      </c>
      <c r="J16" s="43">
        <v>24815.0</v>
      </c>
    </row>
    <row r="17" ht="60.0" customHeight="1">
      <c r="A17" s="41">
        <v>14.0</v>
      </c>
      <c r="B17" s="42" t="s">
        <v>100</v>
      </c>
      <c r="C17" s="42" t="s">
        <v>101</v>
      </c>
      <c r="D17" s="42" t="s">
        <v>102</v>
      </c>
      <c r="E17" s="42" t="s">
        <v>103</v>
      </c>
      <c r="F17" s="41" t="str">
        <f t="shared" si="1"/>
        <v>WRONG</v>
      </c>
      <c r="G17" s="41" t="s">
        <v>36</v>
      </c>
      <c r="H17" s="45" t="s">
        <v>48</v>
      </c>
      <c r="I17" s="44" t="s">
        <v>104</v>
      </c>
      <c r="J17" s="43">
        <v>30977.0</v>
      </c>
    </row>
    <row r="18" ht="60.0" customHeight="1">
      <c r="A18" s="41">
        <v>15.0</v>
      </c>
      <c r="B18" s="42" t="s">
        <v>105</v>
      </c>
      <c r="C18" s="42" t="s">
        <v>106</v>
      </c>
      <c r="D18" s="42" t="s">
        <v>107</v>
      </c>
      <c r="E18" s="42" t="s">
        <v>108</v>
      </c>
      <c r="F18" s="41" t="str">
        <f t="shared" si="1"/>
        <v>CORRECT</v>
      </c>
      <c r="G18" s="41" t="s">
        <v>48</v>
      </c>
      <c r="H18" s="45" t="s">
        <v>48</v>
      </c>
      <c r="I18" s="44" t="s">
        <v>272</v>
      </c>
      <c r="J18" s="43">
        <v>37151.0</v>
      </c>
    </row>
    <row r="19" ht="60.0" customHeight="1">
      <c r="A19" s="41">
        <v>16.0</v>
      </c>
      <c r="B19" s="42" t="s">
        <v>110</v>
      </c>
      <c r="C19" s="42" t="s">
        <v>111</v>
      </c>
      <c r="D19" s="42" t="s">
        <v>112</v>
      </c>
      <c r="E19" s="42" t="s">
        <v>113</v>
      </c>
      <c r="F19" s="41" t="str">
        <f t="shared" si="1"/>
        <v>CORRECT</v>
      </c>
      <c r="G19" s="41" t="s">
        <v>48</v>
      </c>
      <c r="H19" s="45" t="s">
        <v>48</v>
      </c>
      <c r="I19" s="44" t="s">
        <v>273</v>
      </c>
      <c r="J19" s="43">
        <v>23949.0</v>
      </c>
    </row>
    <row r="20" ht="60.0" customHeight="1">
      <c r="A20" s="41">
        <v>17.0</v>
      </c>
      <c r="B20" s="42" t="s">
        <v>115</v>
      </c>
      <c r="C20" s="42" t="s">
        <v>116</v>
      </c>
      <c r="D20" s="42" t="s">
        <v>117</v>
      </c>
      <c r="E20" s="42" t="s">
        <v>118</v>
      </c>
      <c r="F20" s="41" t="str">
        <f t="shared" si="1"/>
        <v>WRONG</v>
      </c>
      <c r="G20" s="41" t="s">
        <v>42</v>
      </c>
      <c r="H20" s="43" t="s">
        <v>36</v>
      </c>
      <c r="I20" s="44" t="s">
        <v>119</v>
      </c>
      <c r="J20" s="43">
        <v>27273.0</v>
      </c>
    </row>
    <row r="21" ht="60.0" customHeight="1">
      <c r="A21" s="41">
        <v>18.0</v>
      </c>
      <c r="B21" s="42" t="s">
        <v>120</v>
      </c>
      <c r="C21" s="42" t="s">
        <v>121</v>
      </c>
      <c r="D21" s="42" t="s">
        <v>122</v>
      </c>
      <c r="E21" s="42" t="s">
        <v>123</v>
      </c>
      <c r="F21" s="41" t="str">
        <f t="shared" si="1"/>
        <v>CORRECT</v>
      </c>
      <c r="G21" s="41" t="s">
        <v>42</v>
      </c>
      <c r="H21" s="43" t="s">
        <v>42</v>
      </c>
      <c r="I21" s="44" t="s">
        <v>124</v>
      </c>
      <c r="J21" s="43">
        <v>22709.0</v>
      </c>
    </row>
    <row r="22" ht="60.0" customHeight="1">
      <c r="A22" s="41">
        <v>19.0</v>
      </c>
      <c r="B22" s="42" t="s">
        <v>125</v>
      </c>
      <c r="C22" s="42" t="s">
        <v>126</v>
      </c>
      <c r="D22" s="42" t="s">
        <v>127</v>
      </c>
      <c r="E22" s="42" t="s">
        <v>128</v>
      </c>
      <c r="F22" s="41" t="str">
        <f t="shared" si="1"/>
        <v>WRONG</v>
      </c>
      <c r="G22" s="41" t="s">
        <v>36</v>
      </c>
      <c r="H22" s="45" t="s">
        <v>48</v>
      </c>
      <c r="I22" s="44" t="s">
        <v>129</v>
      </c>
      <c r="J22" s="43">
        <v>30942.0</v>
      </c>
    </row>
    <row r="23" ht="60.0" customHeight="1">
      <c r="A23" s="41">
        <v>20.0</v>
      </c>
      <c r="B23" s="42" t="s">
        <v>130</v>
      </c>
      <c r="C23" s="42" t="s">
        <v>131</v>
      </c>
      <c r="D23" s="42" t="s">
        <v>132</v>
      </c>
      <c r="E23" s="42" t="s">
        <v>133</v>
      </c>
      <c r="F23" s="41" t="str">
        <f t="shared" si="1"/>
        <v>WRONG</v>
      </c>
      <c r="G23" s="41" t="s">
        <v>42</v>
      </c>
      <c r="H23" s="45" t="s">
        <v>36</v>
      </c>
      <c r="I23" s="44" t="s">
        <v>134</v>
      </c>
      <c r="J23" s="43">
        <v>15409.0</v>
      </c>
    </row>
    <row r="24" ht="60.0" customHeight="1">
      <c r="A24" s="41">
        <v>21.0</v>
      </c>
      <c r="B24" s="42" t="s">
        <v>135</v>
      </c>
      <c r="C24" s="42" t="s">
        <v>136</v>
      </c>
      <c r="D24" s="42" t="s">
        <v>137</v>
      </c>
      <c r="E24" s="42" t="s">
        <v>138</v>
      </c>
      <c r="F24" s="41" t="str">
        <f t="shared" si="1"/>
        <v>WRONG</v>
      </c>
      <c r="G24" s="41" t="s">
        <v>42</v>
      </c>
      <c r="H24" s="43" t="s">
        <v>36</v>
      </c>
      <c r="I24" s="44" t="s">
        <v>139</v>
      </c>
      <c r="J24" s="43">
        <v>21885.0</v>
      </c>
    </row>
    <row r="25" ht="60.0" customHeight="1">
      <c r="A25" s="41">
        <v>22.0</v>
      </c>
      <c r="B25" s="42" t="s">
        <v>140</v>
      </c>
      <c r="C25" s="42" t="s">
        <v>141</v>
      </c>
      <c r="D25" s="42" t="s">
        <v>142</v>
      </c>
      <c r="E25" s="42" t="s">
        <v>143</v>
      </c>
      <c r="F25" s="41" t="str">
        <f t="shared" si="1"/>
        <v>CORRECT</v>
      </c>
      <c r="G25" s="41" t="s">
        <v>42</v>
      </c>
      <c r="H25" s="43" t="s">
        <v>42</v>
      </c>
      <c r="I25" s="44" t="s">
        <v>144</v>
      </c>
      <c r="J25" s="43">
        <v>21333.0</v>
      </c>
    </row>
    <row r="26" ht="60.0" customHeight="1">
      <c r="A26" s="41">
        <v>23.0</v>
      </c>
      <c r="B26" s="42" t="s">
        <v>145</v>
      </c>
      <c r="C26" s="42" t="s">
        <v>146</v>
      </c>
      <c r="D26" s="42" t="s">
        <v>147</v>
      </c>
      <c r="E26" s="42" t="s">
        <v>148</v>
      </c>
      <c r="F26" s="41" t="str">
        <f t="shared" si="1"/>
        <v>CORRECT</v>
      </c>
      <c r="G26" s="41" t="s">
        <v>48</v>
      </c>
      <c r="H26" s="43" t="s">
        <v>48</v>
      </c>
      <c r="I26" s="44" t="s">
        <v>149</v>
      </c>
      <c r="J26" s="43">
        <v>22815.0</v>
      </c>
    </row>
    <row r="27" ht="60.0" customHeight="1">
      <c r="A27" s="41">
        <v>24.0</v>
      </c>
      <c r="B27" s="42" t="s">
        <v>150</v>
      </c>
      <c r="C27" s="42" t="s">
        <v>151</v>
      </c>
      <c r="D27" s="42" t="s">
        <v>152</v>
      </c>
      <c r="E27" s="42" t="s">
        <v>153</v>
      </c>
      <c r="F27" s="41" t="str">
        <f t="shared" si="1"/>
        <v>WRONG</v>
      </c>
      <c r="G27" s="41" t="s">
        <v>36</v>
      </c>
      <c r="H27" s="45" t="s">
        <v>48</v>
      </c>
      <c r="I27" s="44" t="s">
        <v>154</v>
      </c>
      <c r="J27" s="43">
        <v>39444.0</v>
      </c>
    </row>
    <row r="28" ht="60.0" customHeight="1">
      <c r="A28" s="41">
        <v>25.0</v>
      </c>
      <c r="B28" s="42" t="s">
        <v>155</v>
      </c>
      <c r="C28" s="42" t="s">
        <v>151</v>
      </c>
      <c r="D28" s="42" t="s">
        <v>156</v>
      </c>
      <c r="E28" s="42" t="s">
        <v>153</v>
      </c>
      <c r="F28" s="41" t="str">
        <f t="shared" si="1"/>
        <v>WRONG</v>
      </c>
      <c r="G28" s="41" t="s">
        <v>48</v>
      </c>
      <c r="H28" s="45" t="s">
        <v>36</v>
      </c>
      <c r="I28" s="44" t="s">
        <v>157</v>
      </c>
      <c r="J28" s="43">
        <v>24124.0</v>
      </c>
    </row>
    <row r="29" ht="60.0" customHeight="1">
      <c r="A29" s="41">
        <v>26.0</v>
      </c>
      <c r="B29" s="42" t="s">
        <v>158</v>
      </c>
      <c r="C29" s="42" t="s">
        <v>159</v>
      </c>
      <c r="D29" s="42" t="s">
        <v>160</v>
      </c>
      <c r="E29" s="42" t="s">
        <v>161</v>
      </c>
      <c r="F29" s="41" t="str">
        <f t="shared" si="1"/>
        <v>WRONG</v>
      </c>
      <c r="G29" s="41" t="s">
        <v>36</v>
      </c>
      <c r="H29" s="45" t="s">
        <v>48</v>
      </c>
      <c r="I29" s="44" t="s">
        <v>162</v>
      </c>
      <c r="J29" s="43">
        <v>23550.0</v>
      </c>
    </row>
    <row r="30" ht="60.0" customHeight="1">
      <c r="A30" s="41">
        <v>27.0</v>
      </c>
      <c r="B30" s="42" t="s">
        <v>163</v>
      </c>
      <c r="C30" s="42" t="s">
        <v>164</v>
      </c>
      <c r="D30" s="42" t="s">
        <v>165</v>
      </c>
      <c r="E30" s="42" t="s">
        <v>166</v>
      </c>
      <c r="F30" s="41" t="str">
        <f t="shared" si="1"/>
        <v>CORRECT</v>
      </c>
      <c r="G30" s="41" t="s">
        <v>42</v>
      </c>
      <c r="H30" s="45" t="s">
        <v>42</v>
      </c>
      <c r="I30" s="44" t="s">
        <v>167</v>
      </c>
      <c r="J30" s="43">
        <v>33035.0</v>
      </c>
    </row>
    <row r="31" ht="60.0" customHeight="1">
      <c r="A31" s="41">
        <v>28.0</v>
      </c>
      <c r="B31" s="42" t="s">
        <v>168</v>
      </c>
      <c r="C31" s="42" t="s">
        <v>169</v>
      </c>
      <c r="D31" s="42" t="s">
        <v>170</v>
      </c>
      <c r="E31" s="42" t="s">
        <v>171</v>
      </c>
      <c r="F31" s="41" t="str">
        <f t="shared" si="1"/>
        <v>WRONG</v>
      </c>
      <c r="G31" s="41" t="s">
        <v>36</v>
      </c>
      <c r="H31" s="45" t="s">
        <v>42</v>
      </c>
      <c r="I31" s="44" t="s">
        <v>172</v>
      </c>
      <c r="J31" s="43">
        <v>21030.0</v>
      </c>
    </row>
    <row r="32" ht="60.0" customHeight="1">
      <c r="A32" s="41">
        <v>29.0</v>
      </c>
      <c r="B32" s="42" t="s">
        <v>173</v>
      </c>
      <c r="C32" s="42" t="s">
        <v>174</v>
      </c>
      <c r="D32" s="42" t="s">
        <v>175</v>
      </c>
      <c r="E32" s="42" t="s">
        <v>176</v>
      </c>
      <c r="F32" s="41" t="str">
        <f t="shared" si="1"/>
        <v>CORRECT</v>
      </c>
      <c r="G32" s="41" t="s">
        <v>42</v>
      </c>
      <c r="H32" s="43" t="s">
        <v>42</v>
      </c>
      <c r="I32" s="44" t="s">
        <v>177</v>
      </c>
      <c r="J32" s="43">
        <v>39782.0</v>
      </c>
    </row>
    <row r="33" ht="60.0" customHeight="1">
      <c r="A33" s="41">
        <v>30.0</v>
      </c>
      <c r="B33" s="42" t="s">
        <v>178</v>
      </c>
      <c r="C33" s="42" t="s">
        <v>179</v>
      </c>
      <c r="D33" s="42" t="s">
        <v>180</v>
      </c>
      <c r="E33" s="42" t="s">
        <v>181</v>
      </c>
      <c r="F33" s="41" t="str">
        <f t="shared" si="1"/>
        <v>WRONG</v>
      </c>
      <c r="G33" s="41" t="s">
        <v>48</v>
      </c>
      <c r="H33" s="43" t="s">
        <v>36</v>
      </c>
      <c r="I33" s="44" t="s">
        <v>182</v>
      </c>
      <c r="J33" s="43">
        <v>24337.0</v>
      </c>
    </row>
    <row r="34" ht="60.0" customHeight="1">
      <c r="A34" s="41">
        <v>31.0</v>
      </c>
      <c r="B34" s="42" t="s">
        <v>183</v>
      </c>
      <c r="C34" s="42" t="s">
        <v>184</v>
      </c>
      <c r="D34" s="42" t="s">
        <v>185</v>
      </c>
      <c r="E34" s="42" t="s">
        <v>186</v>
      </c>
      <c r="F34" s="41" t="str">
        <f t="shared" si="1"/>
        <v>WRONG</v>
      </c>
      <c r="G34" s="41" t="s">
        <v>42</v>
      </c>
      <c r="H34" s="43" t="s">
        <v>36</v>
      </c>
      <c r="I34" s="44" t="s">
        <v>187</v>
      </c>
      <c r="J34" s="43">
        <v>38851.0</v>
      </c>
    </row>
    <row r="35" ht="60.0" customHeight="1">
      <c r="A35" s="41">
        <v>32.0</v>
      </c>
      <c r="B35" s="42" t="s">
        <v>188</v>
      </c>
      <c r="C35" s="42" t="s">
        <v>189</v>
      </c>
      <c r="D35" s="42" t="s">
        <v>190</v>
      </c>
      <c r="E35" s="42" t="s">
        <v>191</v>
      </c>
      <c r="F35" s="41" t="str">
        <f t="shared" si="1"/>
        <v>CORRECT</v>
      </c>
      <c r="G35" s="41" t="s">
        <v>36</v>
      </c>
      <c r="H35" s="45" t="s">
        <v>36</v>
      </c>
      <c r="I35" s="44" t="s">
        <v>192</v>
      </c>
      <c r="J35" s="43">
        <v>49666.0</v>
      </c>
    </row>
    <row r="36" ht="60.0" customHeight="1">
      <c r="A36" s="41">
        <v>33.0</v>
      </c>
      <c r="B36" s="42" t="s">
        <v>193</v>
      </c>
      <c r="C36" s="42" t="s">
        <v>194</v>
      </c>
      <c r="D36" s="42" t="s">
        <v>195</v>
      </c>
      <c r="E36" s="42" t="s">
        <v>196</v>
      </c>
      <c r="F36" s="41" t="str">
        <f t="shared" si="1"/>
        <v>CORRECT</v>
      </c>
      <c r="G36" s="41" t="s">
        <v>48</v>
      </c>
      <c r="H36" s="45" t="s">
        <v>48</v>
      </c>
      <c r="I36" s="44" t="s">
        <v>197</v>
      </c>
      <c r="J36" s="43">
        <v>42471.0</v>
      </c>
    </row>
    <row r="37" ht="60.0" customHeight="1">
      <c r="A37" s="41">
        <v>34.0</v>
      </c>
      <c r="B37" s="42" t="s">
        <v>198</v>
      </c>
      <c r="C37" s="42" t="s">
        <v>199</v>
      </c>
      <c r="D37" s="42" t="s">
        <v>200</v>
      </c>
      <c r="E37" s="42" t="s">
        <v>201</v>
      </c>
      <c r="F37" s="41" t="str">
        <f t="shared" si="1"/>
        <v>CORRECT</v>
      </c>
      <c r="G37" s="41" t="s">
        <v>36</v>
      </c>
      <c r="H37" s="45" t="s">
        <v>36</v>
      </c>
      <c r="I37" s="44" t="s">
        <v>202</v>
      </c>
      <c r="J37" s="43">
        <v>35691.0</v>
      </c>
    </row>
    <row r="38" ht="60.0" customHeight="1">
      <c r="A38" s="41">
        <v>35.0</v>
      </c>
      <c r="B38" s="42" t="s">
        <v>203</v>
      </c>
      <c r="C38" s="42" t="s">
        <v>204</v>
      </c>
      <c r="D38" s="42" t="s">
        <v>205</v>
      </c>
      <c r="E38" s="42" t="s">
        <v>206</v>
      </c>
      <c r="F38" s="41" t="str">
        <f t="shared" si="1"/>
        <v>CORRECT</v>
      </c>
      <c r="G38" s="41" t="s">
        <v>48</v>
      </c>
      <c r="H38" s="45" t="s">
        <v>48</v>
      </c>
      <c r="I38" s="44" t="s">
        <v>207</v>
      </c>
      <c r="J38" s="43">
        <v>50038.0</v>
      </c>
    </row>
    <row r="39" ht="60.0" customHeight="1">
      <c r="A39" s="41">
        <v>36.0</v>
      </c>
      <c r="B39" s="42" t="s">
        <v>208</v>
      </c>
      <c r="C39" s="42" t="s">
        <v>209</v>
      </c>
      <c r="D39" s="42" t="s">
        <v>210</v>
      </c>
      <c r="E39" s="42" t="s">
        <v>211</v>
      </c>
      <c r="F39" s="41" t="str">
        <f t="shared" si="1"/>
        <v>CORRECT</v>
      </c>
      <c r="G39" s="41" t="s">
        <v>36</v>
      </c>
      <c r="H39" s="43" t="s">
        <v>36</v>
      </c>
      <c r="I39" s="44" t="s">
        <v>212</v>
      </c>
      <c r="J39" s="43">
        <v>20047.0</v>
      </c>
    </row>
    <row r="40" ht="60.0" customHeight="1">
      <c r="A40" s="41">
        <v>37.0</v>
      </c>
      <c r="B40" s="42" t="s">
        <v>213</v>
      </c>
      <c r="C40" s="42" t="s">
        <v>214</v>
      </c>
      <c r="D40" s="42" t="s">
        <v>215</v>
      </c>
      <c r="E40" s="42" t="s">
        <v>216</v>
      </c>
      <c r="F40" s="41" t="str">
        <f t="shared" si="1"/>
        <v>CORRECT</v>
      </c>
      <c r="G40" s="41" t="s">
        <v>36</v>
      </c>
      <c r="H40" s="43" t="s">
        <v>36</v>
      </c>
      <c r="I40" s="44" t="s">
        <v>217</v>
      </c>
      <c r="J40" s="43">
        <v>20832.0</v>
      </c>
    </row>
    <row r="41" ht="60.0" customHeight="1">
      <c r="A41" s="41">
        <v>38.0</v>
      </c>
      <c r="B41" s="42" t="s">
        <v>218</v>
      </c>
      <c r="C41" s="42" t="s">
        <v>219</v>
      </c>
      <c r="D41" s="42" t="s">
        <v>220</v>
      </c>
      <c r="E41" s="42" t="s">
        <v>221</v>
      </c>
      <c r="F41" s="41" t="str">
        <f t="shared" si="1"/>
        <v>CORRECT</v>
      </c>
      <c r="G41" s="41" t="s">
        <v>36</v>
      </c>
      <c r="H41" s="43" t="s">
        <v>36</v>
      </c>
      <c r="I41" s="44" t="s">
        <v>222</v>
      </c>
      <c r="J41" s="43">
        <v>28346.0</v>
      </c>
    </row>
    <row r="42" ht="60.0" customHeight="1">
      <c r="A42" s="41">
        <v>39.0</v>
      </c>
      <c r="B42" s="42" t="s">
        <v>223</v>
      </c>
      <c r="C42" s="42" t="s">
        <v>224</v>
      </c>
      <c r="D42" s="42" t="s">
        <v>225</v>
      </c>
      <c r="E42" s="42" t="s">
        <v>226</v>
      </c>
      <c r="F42" s="41" t="str">
        <f t="shared" si="1"/>
        <v>WRONG</v>
      </c>
      <c r="G42" s="41" t="s">
        <v>42</v>
      </c>
      <c r="H42" s="43" t="s">
        <v>48</v>
      </c>
      <c r="I42" s="44" t="s">
        <v>227</v>
      </c>
      <c r="J42" s="43">
        <v>24701.0</v>
      </c>
    </row>
    <row r="43" ht="60.0" customHeight="1">
      <c r="A43" s="41">
        <v>40.0</v>
      </c>
      <c r="B43" s="42" t="s">
        <v>228</v>
      </c>
      <c r="C43" s="42" t="s">
        <v>229</v>
      </c>
      <c r="D43" s="42" t="s">
        <v>230</v>
      </c>
      <c r="E43" s="42" t="s">
        <v>231</v>
      </c>
      <c r="F43" s="41" t="str">
        <f t="shared" si="1"/>
        <v>WRONG</v>
      </c>
      <c r="G43" s="41" t="s">
        <v>48</v>
      </c>
      <c r="H43" s="45" t="s">
        <v>42</v>
      </c>
      <c r="I43" s="44" t="s">
        <v>232</v>
      </c>
      <c r="J43" s="43">
        <v>43203.0</v>
      </c>
    </row>
    <row r="44" ht="60.0" customHeight="1">
      <c r="A44" s="41">
        <v>41.0</v>
      </c>
      <c r="B44" s="42" t="s">
        <v>233</v>
      </c>
      <c r="C44" s="42" t="s">
        <v>234</v>
      </c>
      <c r="D44" s="42" t="s">
        <v>235</v>
      </c>
      <c r="E44" s="42" t="s">
        <v>236</v>
      </c>
      <c r="F44" s="41" t="str">
        <f t="shared" si="1"/>
        <v>CORRECT</v>
      </c>
      <c r="G44" s="41" t="s">
        <v>42</v>
      </c>
      <c r="H44" s="45" t="s">
        <v>42</v>
      </c>
      <c r="I44" s="44" t="s">
        <v>237</v>
      </c>
      <c r="J44" s="43">
        <v>18407.0</v>
      </c>
    </row>
    <row r="45" ht="60.0" customHeight="1">
      <c r="A45" s="41">
        <v>42.0</v>
      </c>
      <c r="B45" s="42" t="s">
        <v>238</v>
      </c>
      <c r="C45" s="42" t="s">
        <v>239</v>
      </c>
      <c r="D45" s="42" t="s">
        <v>240</v>
      </c>
      <c r="E45" s="42" t="s">
        <v>241</v>
      </c>
      <c r="F45" s="41" t="str">
        <f t="shared" si="1"/>
        <v>WRONG</v>
      </c>
      <c r="G45" s="41" t="s">
        <v>36</v>
      </c>
      <c r="H45" s="45" t="s">
        <v>42</v>
      </c>
      <c r="I45" s="44" t="s">
        <v>242</v>
      </c>
      <c r="J45" s="43">
        <v>34503.0</v>
      </c>
    </row>
    <row r="46" ht="60.0" customHeight="1">
      <c r="A46" s="41">
        <v>43.0</v>
      </c>
      <c r="B46" s="42" t="s">
        <v>243</v>
      </c>
      <c r="C46" s="42" t="s">
        <v>244</v>
      </c>
      <c r="D46" s="42" t="s">
        <v>245</v>
      </c>
      <c r="E46" s="42" t="s">
        <v>246</v>
      </c>
      <c r="F46" s="41" t="str">
        <f t="shared" si="1"/>
        <v>WRONG</v>
      </c>
      <c r="G46" s="41" t="s">
        <v>48</v>
      </c>
      <c r="H46" s="43" t="s">
        <v>36</v>
      </c>
      <c r="I46" s="44" t="s">
        <v>247</v>
      </c>
      <c r="J46" s="43">
        <v>23158.0</v>
      </c>
    </row>
    <row r="47" ht="60.0" customHeight="1">
      <c r="A47" s="41">
        <v>44.0</v>
      </c>
      <c r="B47" s="42" t="s">
        <v>248</v>
      </c>
      <c r="C47" s="42" t="s">
        <v>249</v>
      </c>
      <c r="D47" s="42" t="s">
        <v>250</v>
      </c>
      <c r="E47" s="42" t="s">
        <v>251</v>
      </c>
      <c r="F47" s="41" t="str">
        <f t="shared" si="1"/>
        <v>WRONG</v>
      </c>
      <c r="G47" s="41" t="s">
        <v>36</v>
      </c>
      <c r="H47" s="45" t="s">
        <v>48</v>
      </c>
      <c r="I47" s="44" t="s">
        <v>252</v>
      </c>
      <c r="J47" s="43">
        <v>33235.0</v>
      </c>
    </row>
    <row r="48" ht="60.0" customHeight="1">
      <c r="A48" s="41">
        <v>45.0</v>
      </c>
      <c r="B48" s="42" t="s">
        <v>253</v>
      </c>
      <c r="C48" s="42" t="s">
        <v>254</v>
      </c>
      <c r="D48" s="42" t="s">
        <v>255</v>
      </c>
      <c r="E48" s="42" t="s">
        <v>256</v>
      </c>
      <c r="F48" s="41" t="str">
        <f t="shared" si="1"/>
        <v>CORRECT</v>
      </c>
      <c r="G48" s="41" t="s">
        <v>36</v>
      </c>
      <c r="H48" s="43" t="s">
        <v>36</v>
      </c>
      <c r="I48" s="44" t="s">
        <v>257</v>
      </c>
      <c r="J48" s="43">
        <v>39729.0</v>
      </c>
    </row>
    <row r="49" ht="60.0" customHeight="1">
      <c r="A49" s="41">
        <v>46.0</v>
      </c>
      <c r="B49" s="42" t="s">
        <v>258</v>
      </c>
      <c r="C49" s="42" t="s">
        <v>39</v>
      </c>
      <c r="D49" s="42" t="s">
        <v>259</v>
      </c>
      <c r="E49" s="42" t="s">
        <v>260</v>
      </c>
      <c r="F49" s="41" t="str">
        <f t="shared" si="1"/>
        <v>CORRECT</v>
      </c>
      <c r="G49" s="41" t="s">
        <v>36</v>
      </c>
      <c r="H49" s="43" t="s">
        <v>36</v>
      </c>
      <c r="I49" s="44" t="s">
        <v>261</v>
      </c>
      <c r="J49" s="43">
        <v>27285.0</v>
      </c>
    </row>
    <row r="50">
      <c r="A50" s="46" t="s">
        <v>262</v>
      </c>
      <c r="B50" s="2"/>
      <c r="C50" s="2"/>
      <c r="D50" s="2"/>
      <c r="E50" s="3"/>
      <c r="F50" s="47">
        <f>COUNTIFS(F4:F49,"CORRECT")</f>
        <v>28</v>
      </c>
      <c r="G50" s="48"/>
      <c r="H50" s="48"/>
      <c r="J50" s="49">
        <f>AVERAGE(J4:J49)</f>
        <v>32321.3913</v>
      </c>
    </row>
    <row r="51">
      <c r="A51" s="50" t="s">
        <v>263</v>
      </c>
      <c r="B51" s="2"/>
      <c r="C51" s="2"/>
      <c r="D51" s="2"/>
      <c r="E51" s="3"/>
      <c r="F51" s="51">
        <v>46.0</v>
      </c>
      <c r="G51" s="48"/>
      <c r="H51" s="48"/>
    </row>
    <row r="52">
      <c r="A52" s="46" t="s">
        <v>264</v>
      </c>
      <c r="B52" s="2"/>
      <c r="C52" s="2"/>
      <c r="D52" s="2"/>
      <c r="E52" s="3"/>
      <c r="F52" s="52">
        <f>F50/F51</f>
        <v>0.6086956522</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281</v>
      </c>
      <c r="C2" s="2"/>
      <c r="D2" s="2"/>
      <c r="E2" s="2"/>
      <c r="F2" s="2"/>
      <c r="G2" s="2"/>
      <c r="H2" s="3"/>
      <c r="I2" s="39" t="s">
        <v>282</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5" t="s">
        <v>36</v>
      </c>
      <c r="I4" s="44" t="s">
        <v>37</v>
      </c>
      <c r="J4" s="43">
        <v>24716.0</v>
      </c>
    </row>
    <row r="5" ht="60.0" customHeight="1">
      <c r="A5" s="41">
        <v>2.0</v>
      </c>
      <c r="B5" s="42" t="s">
        <v>38</v>
      </c>
      <c r="C5" s="42" t="s">
        <v>39</v>
      </c>
      <c r="D5" s="42" t="s">
        <v>40</v>
      </c>
      <c r="E5" s="42" t="s">
        <v>41</v>
      </c>
      <c r="F5" s="41" t="str">
        <f t="shared" si="1"/>
        <v>CORRECT</v>
      </c>
      <c r="G5" s="41" t="s">
        <v>42</v>
      </c>
      <c r="H5" s="45" t="s">
        <v>42</v>
      </c>
      <c r="I5" s="44" t="s">
        <v>43</v>
      </c>
      <c r="J5" s="43">
        <v>37287.0</v>
      </c>
    </row>
    <row r="6" ht="60.0" customHeight="1">
      <c r="A6" s="41">
        <v>3.0</v>
      </c>
      <c r="B6" s="42" t="s">
        <v>44</v>
      </c>
      <c r="C6" s="42" t="s">
        <v>45</v>
      </c>
      <c r="D6" s="42" t="s">
        <v>46</v>
      </c>
      <c r="E6" s="42" t="s">
        <v>47</v>
      </c>
      <c r="F6" s="41" t="str">
        <f t="shared" si="1"/>
        <v>CORRECT</v>
      </c>
      <c r="G6" s="41" t="s">
        <v>48</v>
      </c>
      <c r="H6" s="43" t="s">
        <v>48</v>
      </c>
      <c r="I6" s="44" t="s">
        <v>49</v>
      </c>
      <c r="J6" s="43">
        <v>34659.0</v>
      </c>
    </row>
    <row r="7" ht="60.0" customHeight="1">
      <c r="A7" s="41">
        <v>4.0</v>
      </c>
      <c r="B7" s="42" t="s">
        <v>50</v>
      </c>
      <c r="C7" s="42" t="s">
        <v>51</v>
      </c>
      <c r="D7" s="42" t="s">
        <v>52</v>
      </c>
      <c r="E7" s="42" t="s">
        <v>53</v>
      </c>
      <c r="F7" s="41" t="str">
        <f t="shared" si="1"/>
        <v>CORRECT</v>
      </c>
      <c r="G7" s="41" t="s">
        <v>42</v>
      </c>
      <c r="H7" s="45" t="s">
        <v>42</v>
      </c>
      <c r="I7" s="44" t="s">
        <v>54</v>
      </c>
      <c r="J7" s="43">
        <v>22304.0</v>
      </c>
    </row>
    <row r="8" ht="60.0" customHeight="1">
      <c r="A8" s="41">
        <v>5.0</v>
      </c>
      <c r="B8" s="42" t="s">
        <v>55</v>
      </c>
      <c r="C8" s="42" t="s">
        <v>56</v>
      </c>
      <c r="D8" s="42" t="s">
        <v>57</v>
      </c>
      <c r="E8" s="42" t="s">
        <v>58</v>
      </c>
      <c r="F8" s="41" t="str">
        <f t="shared" si="1"/>
        <v>CORRECT</v>
      </c>
      <c r="G8" s="41" t="s">
        <v>48</v>
      </c>
      <c r="H8" s="45" t="s">
        <v>48</v>
      </c>
      <c r="I8" s="44" t="s">
        <v>267</v>
      </c>
      <c r="J8" s="43">
        <v>58391.0</v>
      </c>
    </row>
    <row r="9" ht="60.0" customHeight="1">
      <c r="A9" s="41">
        <v>6.0</v>
      </c>
      <c r="B9" s="42" t="s">
        <v>60</v>
      </c>
      <c r="C9" s="42" t="s">
        <v>61</v>
      </c>
      <c r="D9" s="42" t="s">
        <v>62</v>
      </c>
      <c r="E9" s="42" t="s">
        <v>63</v>
      </c>
      <c r="F9" s="41" t="str">
        <f t="shared" si="1"/>
        <v>CORRECT</v>
      </c>
      <c r="G9" s="41" t="s">
        <v>42</v>
      </c>
      <c r="H9" s="43" t="s">
        <v>42</v>
      </c>
      <c r="I9" s="44" t="s">
        <v>268</v>
      </c>
      <c r="J9" s="43">
        <v>43402.0</v>
      </c>
    </row>
    <row r="10" ht="60.0" customHeight="1">
      <c r="A10" s="41">
        <v>7.0</v>
      </c>
      <c r="B10" s="42" t="s">
        <v>65</v>
      </c>
      <c r="C10" s="42" t="s">
        <v>66</v>
      </c>
      <c r="D10" s="42" t="s">
        <v>67</v>
      </c>
      <c r="E10" s="42" t="s">
        <v>68</v>
      </c>
      <c r="F10" s="41" t="str">
        <f t="shared" si="1"/>
        <v>WRONG</v>
      </c>
      <c r="G10" s="41" t="s">
        <v>42</v>
      </c>
      <c r="H10" s="43" t="s">
        <v>36</v>
      </c>
      <c r="I10" s="44" t="s">
        <v>269</v>
      </c>
      <c r="J10" s="43">
        <v>34185.0</v>
      </c>
    </row>
    <row r="11" ht="60.0" customHeight="1">
      <c r="A11" s="41">
        <v>8.0</v>
      </c>
      <c r="B11" s="42" t="s">
        <v>70</v>
      </c>
      <c r="C11" s="42" t="s">
        <v>71</v>
      </c>
      <c r="D11" s="42" t="s">
        <v>72</v>
      </c>
      <c r="E11" s="42" t="s">
        <v>73</v>
      </c>
      <c r="F11" s="41" t="str">
        <f t="shared" si="1"/>
        <v>CORRECT</v>
      </c>
      <c r="G11" s="41" t="s">
        <v>48</v>
      </c>
      <c r="H11" s="45" t="s">
        <v>48</v>
      </c>
      <c r="I11" s="44" t="s">
        <v>74</v>
      </c>
      <c r="J11" s="43">
        <v>40999.0</v>
      </c>
    </row>
    <row r="12" ht="60.0" customHeight="1">
      <c r="A12" s="41">
        <v>9.0</v>
      </c>
      <c r="B12" s="42" t="s">
        <v>75</v>
      </c>
      <c r="C12" s="42" t="s">
        <v>76</v>
      </c>
      <c r="D12" s="42" t="s">
        <v>77</v>
      </c>
      <c r="E12" s="42" t="s">
        <v>78</v>
      </c>
      <c r="F12" s="41" t="str">
        <f t="shared" si="1"/>
        <v>WRONG</v>
      </c>
      <c r="G12" s="41" t="s">
        <v>42</v>
      </c>
      <c r="H12" s="45" t="s">
        <v>48</v>
      </c>
      <c r="I12" s="44" t="s">
        <v>270</v>
      </c>
      <c r="J12" s="43">
        <v>43747.0</v>
      </c>
    </row>
    <row r="13" ht="60.0" customHeight="1">
      <c r="A13" s="41">
        <v>10.0</v>
      </c>
      <c r="B13" s="42" t="s">
        <v>80</v>
      </c>
      <c r="C13" s="42" t="s">
        <v>81</v>
      </c>
      <c r="D13" s="42" t="s">
        <v>82</v>
      </c>
      <c r="E13" s="42" t="s">
        <v>83</v>
      </c>
      <c r="F13" s="41" t="str">
        <f t="shared" si="1"/>
        <v>CORRECT</v>
      </c>
      <c r="G13" s="41" t="s">
        <v>48</v>
      </c>
      <c r="H13" s="43" t="s">
        <v>48</v>
      </c>
      <c r="I13" s="44" t="s">
        <v>271</v>
      </c>
      <c r="J13" s="43">
        <v>38156.0</v>
      </c>
    </row>
    <row r="14" ht="60.0" customHeight="1">
      <c r="A14" s="41">
        <v>11.0</v>
      </c>
      <c r="B14" s="42" t="s">
        <v>85</v>
      </c>
      <c r="C14" s="42" t="s">
        <v>86</v>
      </c>
      <c r="D14" s="42" t="s">
        <v>87</v>
      </c>
      <c r="E14" s="42" t="s">
        <v>88</v>
      </c>
      <c r="F14" s="41" t="str">
        <f t="shared" si="1"/>
        <v>CORRECT</v>
      </c>
      <c r="G14" s="41" t="s">
        <v>42</v>
      </c>
      <c r="H14" s="45" t="s">
        <v>42</v>
      </c>
      <c r="I14" s="44" t="s">
        <v>89</v>
      </c>
      <c r="J14" s="43">
        <v>55679.0</v>
      </c>
    </row>
    <row r="15" ht="60.0" customHeight="1">
      <c r="A15" s="41">
        <v>12.0</v>
      </c>
      <c r="B15" s="42" t="s">
        <v>90</v>
      </c>
      <c r="C15" s="42" t="s">
        <v>91</v>
      </c>
      <c r="D15" s="42" t="s">
        <v>92</v>
      </c>
      <c r="E15" s="42" t="s">
        <v>93</v>
      </c>
      <c r="F15" s="41" t="str">
        <f t="shared" si="1"/>
        <v>CORRECT</v>
      </c>
      <c r="G15" s="41" t="s">
        <v>48</v>
      </c>
      <c r="H15" s="45" t="s">
        <v>48</v>
      </c>
      <c r="I15" s="44" t="s">
        <v>94</v>
      </c>
      <c r="J15" s="43">
        <v>49329.0</v>
      </c>
    </row>
    <row r="16" ht="60.0" customHeight="1">
      <c r="A16" s="41">
        <v>13.0</v>
      </c>
      <c r="B16" s="42" t="s">
        <v>95</v>
      </c>
      <c r="C16" s="42" t="s">
        <v>96</v>
      </c>
      <c r="D16" s="42" t="s">
        <v>97</v>
      </c>
      <c r="E16" s="42" t="s">
        <v>98</v>
      </c>
      <c r="F16" s="41" t="str">
        <f t="shared" si="1"/>
        <v>CORRECT</v>
      </c>
      <c r="G16" s="41" t="s">
        <v>36</v>
      </c>
      <c r="H16" s="43" t="s">
        <v>36</v>
      </c>
      <c r="I16" s="44" t="s">
        <v>99</v>
      </c>
      <c r="J16" s="43">
        <v>26913.0</v>
      </c>
    </row>
    <row r="17" ht="60.0" customHeight="1">
      <c r="A17" s="41">
        <v>14.0</v>
      </c>
      <c r="B17" s="42" t="s">
        <v>100</v>
      </c>
      <c r="C17" s="42" t="s">
        <v>101</v>
      </c>
      <c r="D17" s="42" t="s">
        <v>102</v>
      </c>
      <c r="E17" s="42" t="s">
        <v>103</v>
      </c>
      <c r="F17" s="41" t="str">
        <f t="shared" si="1"/>
        <v>WRONG</v>
      </c>
      <c r="G17" s="41" t="s">
        <v>36</v>
      </c>
      <c r="H17" s="45" t="s">
        <v>48</v>
      </c>
      <c r="I17" s="44" t="s">
        <v>104</v>
      </c>
      <c r="J17" s="43">
        <v>33466.0</v>
      </c>
    </row>
    <row r="18" ht="60.0" customHeight="1">
      <c r="A18" s="41">
        <v>15.0</v>
      </c>
      <c r="B18" s="42" t="s">
        <v>105</v>
      </c>
      <c r="C18" s="42" t="s">
        <v>106</v>
      </c>
      <c r="D18" s="42" t="s">
        <v>107</v>
      </c>
      <c r="E18" s="42" t="s">
        <v>108</v>
      </c>
      <c r="F18" s="41" t="str">
        <f t="shared" si="1"/>
        <v>CORRECT</v>
      </c>
      <c r="G18" s="41" t="s">
        <v>48</v>
      </c>
      <c r="H18" s="45" t="s">
        <v>48</v>
      </c>
      <c r="I18" s="44" t="s">
        <v>272</v>
      </c>
      <c r="J18" s="43">
        <v>40614.0</v>
      </c>
    </row>
    <row r="19" ht="60.0" customHeight="1">
      <c r="A19" s="41">
        <v>16.0</v>
      </c>
      <c r="B19" s="42" t="s">
        <v>110</v>
      </c>
      <c r="C19" s="42" t="s">
        <v>111</v>
      </c>
      <c r="D19" s="42" t="s">
        <v>112</v>
      </c>
      <c r="E19" s="42" t="s">
        <v>113</v>
      </c>
      <c r="F19" s="41" t="str">
        <f t="shared" si="1"/>
        <v>CORRECT</v>
      </c>
      <c r="G19" s="41" t="s">
        <v>48</v>
      </c>
      <c r="H19" s="45" t="s">
        <v>48</v>
      </c>
      <c r="I19" s="44" t="s">
        <v>273</v>
      </c>
      <c r="J19" s="43">
        <v>25906.0</v>
      </c>
    </row>
    <row r="20" ht="60.0" customHeight="1">
      <c r="A20" s="41">
        <v>17.0</v>
      </c>
      <c r="B20" s="42" t="s">
        <v>115</v>
      </c>
      <c r="C20" s="42" t="s">
        <v>116</v>
      </c>
      <c r="D20" s="42" t="s">
        <v>117</v>
      </c>
      <c r="E20" s="42" t="s">
        <v>118</v>
      </c>
      <c r="F20" s="41" t="str">
        <f t="shared" si="1"/>
        <v>WRONG</v>
      </c>
      <c r="G20" s="41" t="s">
        <v>42</v>
      </c>
      <c r="H20" s="43" t="s">
        <v>36</v>
      </c>
      <c r="I20" s="44" t="s">
        <v>119</v>
      </c>
      <c r="J20" s="43">
        <v>29660.0</v>
      </c>
    </row>
    <row r="21" ht="60.0" customHeight="1">
      <c r="A21" s="41">
        <v>18.0</v>
      </c>
      <c r="B21" s="42" t="s">
        <v>120</v>
      </c>
      <c r="C21" s="42" t="s">
        <v>121</v>
      </c>
      <c r="D21" s="42" t="s">
        <v>122</v>
      </c>
      <c r="E21" s="42" t="s">
        <v>123</v>
      </c>
      <c r="F21" s="41" t="str">
        <f t="shared" si="1"/>
        <v>CORRECT</v>
      </c>
      <c r="G21" s="41" t="s">
        <v>42</v>
      </c>
      <c r="H21" s="43" t="s">
        <v>42</v>
      </c>
      <c r="I21" s="44" t="s">
        <v>124</v>
      </c>
      <c r="J21" s="43">
        <v>24485.0</v>
      </c>
    </row>
    <row r="22" ht="60.0" customHeight="1">
      <c r="A22" s="41">
        <v>19.0</v>
      </c>
      <c r="B22" s="42" t="s">
        <v>125</v>
      </c>
      <c r="C22" s="42" t="s">
        <v>126</v>
      </c>
      <c r="D22" s="42" t="s">
        <v>127</v>
      </c>
      <c r="E22" s="42" t="s">
        <v>128</v>
      </c>
      <c r="F22" s="41" t="str">
        <f t="shared" si="1"/>
        <v>WRONG</v>
      </c>
      <c r="G22" s="41" t="s">
        <v>36</v>
      </c>
      <c r="H22" s="45" t="s">
        <v>48</v>
      </c>
      <c r="I22" s="44" t="s">
        <v>129</v>
      </c>
      <c r="J22" s="43">
        <v>32691.0</v>
      </c>
    </row>
    <row r="23" ht="60.0" customHeight="1">
      <c r="A23" s="41">
        <v>20.0</v>
      </c>
      <c r="B23" s="42" t="s">
        <v>130</v>
      </c>
      <c r="C23" s="42" t="s">
        <v>131</v>
      </c>
      <c r="D23" s="42" t="s">
        <v>132</v>
      </c>
      <c r="E23" s="42" t="s">
        <v>133</v>
      </c>
      <c r="F23" s="41" t="str">
        <f t="shared" si="1"/>
        <v>WRONG</v>
      </c>
      <c r="G23" s="41" t="s">
        <v>42</v>
      </c>
      <c r="H23" s="45" t="s">
        <v>36</v>
      </c>
      <c r="I23" s="44" t="s">
        <v>134</v>
      </c>
      <c r="J23" s="43">
        <v>14974.0</v>
      </c>
    </row>
    <row r="24" ht="60.0" customHeight="1">
      <c r="A24" s="41">
        <v>21.0</v>
      </c>
      <c r="B24" s="42" t="s">
        <v>135</v>
      </c>
      <c r="C24" s="42" t="s">
        <v>136</v>
      </c>
      <c r="D24" s="42" t="s">
        <v>137</v>
      </c>
      <c r="E24" s="42" t="s">
        <v>138</v>
      </c>
      <c r="F24" s="41" t="str">
        <f t="shared" si="1"/>
        <v>WRONG</v>
      </c>
      <c r="G24" s="41" t="s">
        <v>42</v>
      </c>
      <c r="H24" s="43" t="s">
        <v>36</v>
      </c>
      <c r="I24" s="44" t="s">
        <v>139</v>
      </c>
      <c r="J24" s="43">
        <v>21879.0</v>
      </c>
    </row>
    <row r="25" ht="60.0" customHeight="1">
      <c r="A25" s="41">
        <v>22.0</v>
      </c>
      <c r="B25" s="42" t="s">
        <v>140</v>
      </c>
      <c r="C25" s="42" t="s">
        <v>141</v>
      </c>
      <c r="D25" s="42" t="s">
        <v>142</v>
      </c>
      <c r="E25" s="42" t="s">
        <v>143</v>
      </c>
      <c r="F25" s="41" t="str">
        <f t="shared" si="1"/>
        <v>CORRECT</v>
      </c>
      <c r="G25" s="41" t="s">
        <v>42</v>
      </c>
      <c r="H25" s="43" t="s">
        <v>42</v>
      </c>
      <c r="I25" s="44" t="s">
        <v>144</v>
      </c>
      <c r="J25" s="43">
        <v>21810.0</v>
      </c>
    </row>
    <row r="26" ht="60.0" customHeight="1">
      <c r="A26" s="41">
        <v>23.0</v>
      </c>
      <c r="B26" s="42" t="s">
        <v>145</v>
      </c>
      <c r="C26" s="42" t="s">
        <v>146</v>
      </c>
      <c r="D26" s="42" t="s">
        <v>147</v>
      </c>
      <c r="E26" s="42" t="s">
        <v>148</v>
      </c>
      <c r="F26" s="41" t="str">
        <f t="shared" si="1"/>
        <v>CORRECT</v>
      </c>
      <c r="G26" s="41" t="s">
        <v>48</v>
      </c>
      <c r="H26" s="43" t="s">
        <v>48</v>
      </c>
      <c r="I26" s="44" t="s">
        <v>149</v>
      </c>
      <c r="J26" s="43">
        <v>22583.0</v>
      </c>
    </row>
    <row r="27" ht="60.0" customHeight="1">
      <c r="A27" s="41">
        <v>24.0</v>
      </c>
      <c r="B27" s="42" t="s">
        <v>150</v>
      </c>
      <c r="C27" s="42" t="s">
        <v>151</v>
      </c>
      <c r="D27" s="42" t="s">
        <v>152</v>
      </c>
      <c r="E27" s="42" t="s">
        <v>153</v>
      </c>
      <c r="F27" s="41" t="str">
        <f t="shared" si="1"/>
        <v>WRONG</v>
      </c>
      <c r="G27" s="41" t="s">
        <v>36</v>
      </c>
      <c r="H27" s="45" t="s">
        <v>48</v>
      </c>
      <c r="I27" s="44" t="s">
        <v>154</v>
      </c>
      <c r="J27" s="43">
        <v>42653.0</v>
      </c>
    </row>
    <row r="28" ht="60.0" customHeight="1">
      <c r="A28" s="41">
        <v>25.0</v>
      </c>
      <c r="B28" s="42" t="s">
        <v>155</v>
      </c>
      <c r="C28" s="42" t="s">
        <v>151</v>
      </c>
      <c r="D28" s="42" t="s">
        <v>156</v>
      </c>
      <c r="E28" s="42" t="s">
        <v>153</v>
      </c>
      <c r="F28" s="41" t="str">
        <f t="shared" si="1"/>
        <v>WRONG</v>
      </c>
      <c r="G28" s="41" t="s">
        <v>48</v>
      </c>
      <c r="H28" s="45" t="s">
        <v>36</v>
      </c>
      <c r="I28" s="44" t="s">
        <v>157</v>
      </c>
      <c r="J28" s="43">
        <v>24385.0</v>
      </c>
    </row>
    <row r="29" ht="60.0" customHeight="1">
      <c r="A29" s="41">
        <v>26.0</v>
      </c>
      <c r="B29" s="42" t="s">
        <v>158</v>
      </c>
      <c r="C29" s="42" t="s">
        <v>159</v>
      </c>
      <c r="D29" s="42" t="s">
        <v>160</v>
      </c>
      <c r="E29" s="42" t="s">
        <v>161</v>
      </c>
      <c r="F29" s="41" t="str">
        <f t="shared" si="1"/>
        <v>WRONG</v>
      </c>
      <c r="G29" s="41" t="s">
        <v>36</v>
      </c>
      <c r="H29" s="45" t="s">
        <v>48</v>
      </c>
      <c r="I29" s="44" t="s">
        <v>162</v>
      </c>
      <c r="J29" s="43">
        <v>21629.0</v>
      </c>
    </row>
    <row r="30" ht="60.0" customHeight="1">
      <c r="A30" s="41">
        <v>27.0</v>
      </c>
      <c r="B30" s="42" t="s">
        <v>163</v>
      </c>
      <c r="C30" s="42" t="s">
        <v>164</v>
      </c>
      <c r="D30" s="42" t="s">
        <v>165</v>
      </c>
      <c r="E30" s="42" t="s">
        <v>166</v>
      </c>
      <c r="F30" s="41" t="str">
        <f t="shared" si="1"/>
        <v>CORRECT</v>
      </c>
      <c r="G30" s="41" t="s">
        <v>42</v>
      </c>
      <c r="H30" s="45" t="s">
        <v>42</v>
      </c>
      <c r="I30" s="44" t="s">
        <v>167</v>
      </c>
      <c r="J30" s="43">
        <v>31088.0</v>
      </c>
    </row>
    <row r="31" ht="60.0" customHeight="1">
      <c r="A31" s="41">
        <v>28.0</v>
      </c>
      <c r="B31" s="42" t="s">
        <v>168</v>
      </c>
      <c r="C31" s="42" t="s">
        <v>169</v>
      </c>
      <c r="D31" s="42" t="s">
        <v>170</v>
      </c>
      <c r="E31" s="42" t="s">
        <v>171</v>
      </c>
      <c r="F31" s="41" t="str">
        <f t="shared" si="1"/>
        <v>WRONG</v>
      </c>
      <c r="G31" s="41" t="s">
        <v>36</v>
      </c>
      <c r="H31" s="45" t="s">
        <v>42</v>
      </c>
      <c r="I31" s="44" t="s">
        <v>172</v>
      </c>
      <c r="J31" s="43">
        <v>19598.0</v>
      </c>
    </row>
    <row r="32" ht="60.0" customHeight="1">
      <c r="A32" s="41">
        <v>29.0</v>
      </c>
      <c r="B32" s="42" t="s">
        <v>173</v>
      </c>
      <c r="C32" s="42" t="s">
        <v>174</v>
      </c>
      <c r="D32" s="42" t="s">
        <v>175</v>
      </c>
      <c r="E32" s="42" t="s">
        <v>176</v>
      </c>
      <c r="F32" s="41" t="str">
        <f t="shared" si="1"/>
        <v>CORRECT</v>
      </c>
      <c r="G32" s="41" t="s">
        <v>42</v>
      </c>
      <c r="H32" s="43" t="s">
        <v>42</v>
      </c>
      <c r="I32" s="44" t="s">
        <v>177</v>
      </c>
      <c r="J32" s="43">
        <v>36370.0</v>
      </c>
    </row>
    <row r="33" ht="60.0" customHeight="1">
      <c r="A33" s="41">
        <v>30.0</v>
      </c>
      <c r="B33" s="42" t="s">
        <v>178</v>
      </c>
      <c r="C33" s="42" t="s">
        <v>179</v>
      </c>
      <c r="D33" s="42" t="s">
        <v>180</v>
      </c>
      <c r="E33" s="42" t="s">
        <v>181</v>
      </c>
      <c r="F33" s="41" t="str">
        <f t="shared" si="1"/>
        <v>WRONG</v>
      </c>
      <c r="G33" s="41" t="s">
        <v>48</v>
      </c>
      <c r="H33" s="43" t="s">
        <v>36</v>
      </c>
      <c r="I33" s="44" t="s">
        <v>182</v>
      </c>
      <c r="J33" s="43">
        <v>22307.0</v>
      </c>
    </row>
    <row r="34" ht="60.0" customHeight="1">
      <c r="A34" s="41">
        <v>31.0</v>
      </c>
      <c r="B34" s="42" t="s">
        <v>183</v>
      </c>
      <c r="C34" s="42" t="s">
        <v>184</v>
      </c>
      <c r="D34" s="42" t="s">
        <v>185</v>
      </c>
      <c r="E34" s="42" t="s">
        <v>186</v>
      </c>
      <c r="F34" s="41" t="str">
        <f t="shared" si="1"/>
        <v>WRONG</v>
      </c>
      <c r="G34" s="41" t="s">
        <v>42</v>
      </c>
      <c r="H34" s="43" t="s">
        <v>36</v>
      </c>
      <c r="I34" s="44" t="s">
        <v>187</v>
      </c>
      <c r="J34" s="43">
        <v>36051.0</v>
      </c>
    </row>
    <row r="35" ht="60.0" customHeight="1">
      <c r="A35" s="41">
        <v>32.0</v>
      </c>
      <c r="B35" s="42" t="s">
        <v>188</v>
      </c>
      <c r="C35" s="42" t="s">
        <v>189</v>
      </c>
      <c r="D35" s="42" t="s">
        <v>190</v>
      </c>
      <c r="E35" s="42" t="s">
        <v>191</v>
      </c>
      <c r="F35" s="41" t="str">
        <f t="shared" si="1"/>
        <v>CORRECT</v>
      </c>
      <c r="G35" s="41" t="s">
        <v>36</v>
      </c>
      <c r="H35" s="45" t="s">
        <v>36</v>
      </c>
      <c r="I35" s="44" t="s">
        <v>192</v>
      </c>
      <c r="J35" s="43">
        <v>49807.0</v>
      </c>
    </row>
    <row r="36" ht="60.0" customHeight="1">
      <c r="A36" s="41">
        <v>33.0</v>
      </c>
      <c r="B36" s="42" t="s">
        <v>193</v>
      </c>
      <c r="C36" s="42" t="s">
        <v>194</v>
      </c>
      <c r="D36" s="42" t="s">
        <v>195</v>
      </c>
      <c r="E36" s="42" t="s">
        <v>196</v>
      </c>
      <c r="F36" s="41" t="str">
        <f t="shared" si="1"/>
        <v>CORRECT</v>
      </c>
      <c r="G36" s="41" t="s">
        <v>48</v>
      </c>
      <c r="H36" s="45" t="s">
        <v>48</v>
      </c>
      <c r="I36" s="44" t="s">
        <v>197</v>
      </c>
      <c r="J36" s="43">
        <v>42435.0</v>
      </c>
    </row>
    <row r="37" ht="60.0" customHeight="1">
      <c r="A37" s="41">
        <v>34.0</v>
      </c>
      <c r="B37" s="42" t="s">
        <v>198</v>
      </c>
      <c r="C37" s="42" t="s">
        <v>199</v>
      </c>
      <c r="D37" s="42" t="s">
        <v>200</v>
      </c>
      <c r="E37" s="42" t="s">
        <v>201</v>
      </c>
      <c r="F37" s="41" t="str">
        <f t="shared" si="1"/>
        <v>CORRECT</v>
      </c>
      <c r="G37" s="41" t="s">
        <v>36</v>
      </c>
      <c r="H37" s="45" t="s">
        <v>36</v>
      </c>
      <c r="I37" s="44" t="s">
        <v>202</v>
      </c>
      <c r="J37" s="43">
        <v>34358.0</v>
      </c>
    </row>
    <row r="38" ht="60.0" customHeight="1">
      <c r="A38" s="41">
        <v>35.0</v>
      </c>
      <c r="B38" s="42" t="s">
        <v>203</v>
      </c>
      <c r="C38" s="42" t="s">
        <v>204</v>
      </c>
      <c r="D38" s="42" t="s">
        <v>205</v>
      </c>
      <c r="E38" s="42" t="s">
        <v>206</v>
      </c>
      <c r="F38" s="41" t="str">
        <f t="shared" si="1"/>
        <v>CORRECT</v>
      </c>
      <c r="G38" s="41" t="s">
        <v>48</v>
      </c>
      <c r="H38" s="45" t="s">
        <v>48</v>
      </c>
      <c r="I38" s="44" t="s">
        <v>207</v>
      </c>
      <c r="J38" s="43">
        <v>50131.0</v>
      </c>
    </row>
    <row r="39" ht="60.0" customHeight="1">
      <c r="A39" s="41">
        <v>36.0</v>
      </c>
      <c r="B39" s="42" t="s">
        <v>208</v>
      </c>
      <c r="C39" s="42" t="s">
        <v>209</v>
      </c>
      <c r="D39" s="42" t="s">
        <v>210</v>
      </c>
      <c r="E39" s="42" t="s">
        <v>211</v>
      </c>
      <c r="F39" s="41" t="str">
        <f t="shared" si="1"/>
        <v>CORRECT</v>
      </c>
      <c r="G39" s="41" t="s">
        <v>36</v>
      </c>
      <c r="H39" s="43" t="s">
        <v>36</v>
      </c>
      <c r="I39" s="44" t="s">
        <v>212</v>
      </c>
      <c r="J39" s="43">
        <v>20048.0</v>
      </c>
    </row>
    <row r="40" ht="60.0" customHeight="1">
      <c r="A40" s="41">
        <v>37.0</v>
      </c>
      <c r="B40" s="42" t="s">
        <v>213</v>
      </c>
      <c r="C40" s="42" t="s">
        <v>214</v>
      </c>
      <c r="D40" s="42" t="s">
        <v>215</v>
      </c>
      <c r="E40" s="42" t="s">
        <v>216</v>
      </c>
      <c r="F40" s="41" t="str">
        <f t="shared" si="1"/>
        <v>CORRECT</v>
      </c>
      <c r="G40" s="41" t="s">
        <v>36</v>
      </c>
      <c r="H40" s="43" t="s">
        <v>36</v>
      </c>
      <c r="I40" s="44" t="s">
        <v>217</v>
      </c>
      <c r="J40" s="43">
        <v>22838.0</v>
      </c>
    </row>
    <row r="41" ht="60.0" customHeight="1">
      <c r="A41" s="41">
        <v>38.0</v>
      </c>
      <c r="B41" s="42" t="s">
        <v>218</v>
      </c>
      <c r="C41" s="42" t="s">
        <v>219</v>
      </c>
      <c r="D41" s="42" t="s">
        <v>220</v>
      </c>
      <c r="E41" s="42" t="s">
        <v>221</v>
      </c>
      <c r="F41" s="41" t="str">
        <f t="shared" si="1"/>
        <v>CORRECT</v>
      </c>
      <c r="G41" s="41" t="s">
        <v>36</v>
      </c>
      <c r="H41" s="43" t="s">
        <v>36</v>
      </c>
      <c r="I41" s="44" t="s">
        <v>222</v>
      </c>
      <c r="J41" s="43">
        <v>30606.0</v>
      </c>
    </row>
    <row r="42" ht="60.0" customHeight="1">
      <c r="A42" s="41">
        <v>39.0</v>
      </c>
      <c r="B42" s="42" t="s">
        <v>223</v>
      </c>
      <c r="C42" s="42" t="s">
        <v>224</v>
      </c>
      <c r="D42" s="42" t="s">
        <v>225</v>
      </c>
      <c r="E42" s="42" t="s">
        <v>226</v>
      </c>
      <c r="F42" s="41" t="str">
        <f t="shared" si="1"/>
        <v>WRONG</v>
      </c>
      <c r="G42" s="41" t="s">
        <v>42</v>
      </c>
      <c r="H42" s="45" t="s">
        <v>48</v>
      </c>
      <c r="I42" s="44" t="s">
        <v>227</v>
      </c>
      <c r="J42" s="43">
        <v>26889.0</v>
      </c>
    </row>
    <row r="43" ht="60.0" customHeight="1">
      <c r="A43" s="41">
        <v>40.0</v>
      </c>
      <c r="B43" s="42" t="s">
        <v>228</v>
      </c>
      <c r="C43" s="42" t="s">
        <v>229</v>
      </c>
      <c r="D43" s="42" t="s">
        <v>230</v>
      </c>
      <c r="E43" s="42" t="s">
        <v>231</v>
      </c>
      <c r="F43" s="41" t="str">
        <f t="shared" si="1"/>
        <v>WRONG</v>
      </c>
      <c r="G43" s="41" t="s">
        <v>48</v>
      </c>
      <c r="H43" s="45" t="s">
        <v>42</v>
      </c>
      <c r="I43" s="44" t="s">
        <v>232</v>
      </c>
      <c r="J43" s="43">
        <v>46718.0</v>
      </c>
    </row>
    <row r="44" ht="60.0" customHeight="1">
      <c r="A44" s="41">
        <v>41.0</v>
      </c>
      <c r="B44" s="42" t="s">
        <v>233</v>
      </c>
      <c r="C44" s="42" t="s">
        <v>234</v>
      </c>
      <c r="D44" s="42" t="s">
        <v>235</v>
      </c>
      <c r="E44" s="42" t="s">
        <v>236</v>
      </c>
      <c r="F44" s="41" t="str">
        <f t="shared" si="1"/>
        <v>CORRECT</v>
      </c>
      <c r="G44" s="41" t="s">
        <v>42</v>
      </c>
      <c r="H44" s="45" t="s">
        <v>42</v>
      </c>
      <c r="I44" s="44" t="s">
        <v>237</v>
      </c>
      <c r="J44" s="43">
        <v>19865.0</v>
      </c>
    </row>
    <row r="45" ht="60.0" customHeight="1">
      <c r="A45" s="41">
        <v>42.0</v>
      </c>
      <c r="B45" s="42" t="s">
        <v>238</v>
      </c>
      <c r="C45" s="42" t="s">
        <v>239</v>
      </c>
      <c r="D45" s="42" t="s">
        <v>240</v>
      </c>
      <c r="E45" s="42" t="s">
        <v>241</v>
      </c>
      <c r="F45" s="41" t="str">
        <f t="shared" si="1"/>
        <v>WRONG</v>
      </c>
      <c r="G45" s="41" t="s">
        <v>36</v>
      </c>
      <c r="H45" s="45" t="s">
        <v>42</v>
      </c>
      <c r="I45" s="44" t="s">
        <v>242</v>
      </c>
      <c r="J45" s="43">
        <v>36918.0</v>
      </c>
    </row>
    <row r="46" ht="60.0" customHeight="1">
      <c r="A46" s="41">
        <v>43.0</v>
      </c>
      <c r="B46" s="42" t="s">
        <v>243</v>
      </c>
      <c r="C46" s="42" t="s">
        <v>244</v>
      </c>
      <c r="D46" s="42" t="s">
        <v>245</v>
      </c>
      <c r="E46" s="42" t="s">
        <v>246</v>
      </c>
      <c r="F46" s="41" t="str">
        <f t="shared" si="1"/>
        <v>WRONG</v>
      </c>
      <c r="G46" s="41" t="s">
        <v>48</v>
      </c>
      <c r="H46" s="43" t="s">
        <v>36</v>
      </c>
      <c r="I46" s="44" t="s">
        <v>247</v>
      </c>
      <c r="J46" s="43">
        <v>25413.0</v>
      </c>
    </row>
    <row r="47" ht="60.0" customHeight="1">
      <c r="A47" s="41">
        <v>44.0</v>
      </c>
      <c r="B47" s="42" t="s">
        <v>248</v>
      </c>
      <c r="C47" s="42" t="s">
        <v>249</v>
      </c>
      <c r="D47" s="42" t="s">
        <v>250</v>
      </c>
      <c r="E47" s="42" t="s">
        <v>251</v>
      </c>
      <c r="F47" s="41" t="str">
        <f t="shared" si="1"/>
        <v>WRONG</v>
      </c>
      <c r="G47" s="41" t="s">
        <v>36</v>
      </c>
      <c r="H47" s="45" t="s">
        <v>48</v>
      </c>
      <c r="I47" s="44" t="s">
        <v>252</v>
      </c>
      <c r="J47" s="43">
        <v>35937.0</v>
      </c>
    </row>
    <row r="48" ht="60.0" customHeight="1">
      <c r="A48" s="41">
        <v>45.0</v>
      </c>
      <c r="B48" s="42" t="s">
        <v>253</v>
      </c>
      <c r="C48" s="42" t="s">
        <v>254</v>
      </c>
      <c r="D48" s="42" t="s">
        <v>255</v>
      </c>
      <c r="E48" s="42" t="s">
        <v>256</v>
      </c>
      <c r="F48" s="41" t="str">
        <f t="shared" si="1"/>
        <v>CORRECT</v>
      </c>
      <c r="G48" s="41" t="s">
        <v>36</v>
      </c>
      <c r="H48" s="43" t="s">
        <v>36</v>
      </c>
      <c r="I48" s="44" t="s">
        <v>257</v>
      </c>
      <c r="J48" s="43">
        <v>40838.0</v>
      </c>
    </row>
    <row r="49" ht="60.0" customHeight="1">
      <c r="A49" s="41">
        <v>46.0</v>
      </c>
      <c r="B49" s="42" t="s">
        <v>258</v>
      </c>
      <c r="C49" s="42" t="s">
        <v>39</v>
      </c>
      <c r="D49" s="42" t="s">
        <v>259</v>
      </c>
      <c r="E49" s="42" t="s">
        <v>260</v>
      </c>
      <c r="F49" s="41" t="str">
        <f t="shared" si="1"/>
        <v>CORRECT</v>
      </c>
      <c r="G49" s="41" t="s">
        <v>36</v>
      </c>
      <c r="H49" s="43" t="s">
        <v>36</v>
      </c>
      <c r="I49" s="44" t="s">
        <v>261</v>
      </c>
      <c r="J49" s="43">
        <v>26821.0</v>
      </c>
    </row>
    <row r="50">
      <c r="A50" s="46" t="s">
        <v>262</v>
      </c>
      <c r="B50" s="2"/>
      <c r="C50" s="2"/>
      <c r="D50" s="2"/>
      <c r="E50" s="3"/>
      <c r="F50" s="47">
        <f>COUNTIFS(F4:F49,"CORRECT")</f>
        <v>28</v>
      </c>
      <c r="G50" s="48"/>
      <c r="H50" s="48"/>
      <c r="J50" s="49">
        <f>AVERAGE(J4:J49)</f>
        <v>33076.91304</v>
      </c>
    </row>
    <row r="51">
      <c r="A51" s="50" t="s">
        <v>263</v>
      </c>
      <c r="B51" s="2"/>
      <c r="C51" s="2"/>
      <c r="D51" s="2"/>
      <c r="E51" s="3"/>
      <c r="F51" s="51">
        <v>46.0</v>
      </c>
      <c r="G51" s="48"/>
      <c r="H51" s="48"/>
    </row>
    <row r="52">
      <c r="A52" s="46" t="s">
        <v>264</v>
      </c>
      <c r="B52" s="2"/>
      <c r="C52" s="2"/>
      <c r="D52" s="2"/>
      <c r="E52" s="3"/>
      <c r="F52" s="52">
        <f>F50/F51</f>
        <v>0.6086956522</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283</v>
      </c>
      <c r="C2" s="2"/>
      <c r="D2" s="2"/>
      <c r="E2" s="2"/>
      <c r="F2" s="2"/>
      <c r="G2" s="2"/>
      <c r="H2" s="3"/>
      <c r="I2" s="39" t="s">
        <v>284</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5" t="s">
        <v>36</v>
      </c>
      <c r="I4" s="44" t="s">
        <v>37</v>
      </c>
      <c r="J4" s="43">
        <v>23367.0</v>
      </c>
    </row>
    <row r="5" ht="60.0" customHeight="1">
      <c r="A5" s="41">
        <v>2.0</v>
      </c>
      <c r="B5" s="42" t="s">
        <v>38</v>
      </c>
      <c r="C5" s="42" t="s">
        <v>39</v>
      </c>
      <c r="D5" s="42" t="s">
        <v>40</v>
      </c>
      <c r="E5" s="42" t="s">
        <v>41</v>
      </c>
      <c r="F5" s="41" t="str">
        <f t="shared" si="1"/>
        <v>CORRECT</v>
      </c>
      <c r="G5" s="41" t="s">
        <v>42</v>
      </c>
      <c r="H5" s="45" t="s">
        <v>42</v>
      </c>
      <c r="I5" s="44" t="s">
        <v>43</v>
      </c>
      <c r="J5" s="43">
        <v>34391.0</v>
      </c>
    </row>
    <row r="6" ht="60.0" customHeight="1">
      <c r="A6" s="41">
        <v>3.0</v>
      </c>
      <c r="B6" s="42" t="s">
        <v>44</v>
      </c>
      <c r="C6" s="42" t="s">
        <v>45</v>
      </c>
      <c r="D6" s="42" t="s">
        <v>46</v>
      </c>
      <c r="E6" s="42" t="s">
        <v>47</v>
      </c>
      <c r="F6" s="41" t="str">
        <f t="shared" si="1"/>
        <v>CORRECT</v>
      </c>
      <c r="G6" s="41" t="s">
        <v>48</v>
      </c>
      <c r="H6" s="43" t="s">
        <v>48</v>
      </c>
      <c r="I6" s="44" t="s">
        <v>49</v>
      </c>
      <c r="J6" s="43">
        <v>32349.0</v>
      </c>
    </row>
    <row r="7" ht="60.0" customHeight="1">
      <c r="A7" s="41">
        <v>4.0</v>
      </c>
      <c r="B7" s="42" t="s">
        <v>50</v>
      </c>
      <c r="C7" s="42" t="s">
        <v>51</v>
      </c>
      <c r="D7" s="42" t="s">
        <v>52</v>
      </c>
      <c r="E7" s="42" t="s">
        <v>53</v>
      </c>
      <c r="F7" s="41" t="str">
        <f t="shared" si="1"/>
        <v>CORRECT</v>
      </c>
      <c r="G7" s="41" t="s">
        <v>42</v>
      </c>
      <c r="H7" s="45" t="s">
        <v>42</v>
      </c>
      <c r="I7" s="44" t="s">
        <v>54</v>
      </c>
      <c r="J7" s="43">
        <v>20788.0</v>
      </c>
    </row>
    <row r="8" ht="60.0" customHeight="1">
      <c r="A8" s="41">
        <v>5.0</v>
      </c>
      <c r="B8" s="42" t="s">
        <v>55</v>
      </c>
      <c r="C8" s="42" t="s">
        <v>56</v>
      </c>
      <c r="D8" s="42" t="s">
        <v>57</v>
      </c>
      <c r="E8" s="42" t="s">
        <v>58</v>
      </c>
      <c r="F8" s="41" t="str">
        <f t="shared" si="1"/>
        <v>CORRECT</v>
      </c>
      <c r="G8" s="41" t="s">
        <v>48</v>
      </c>
      <c r="H8" s="45" t="s">
        <v>48</v>
      </c>
      <c r="I8" s="44" t="s">
        <v>267</v>
      </c>
      <c r="J8" s="43">
        <v>58450.0</v>
      </c>
    </row>
    <row r="9" ht="60.0" customHeight="1">
      <c r="A9" s="41">
        <v>6.0</v>
      </c>
      <c r="B9" s="42" t="s">
        <v>60</v>
      </c>
      <c r="C9" s="42" t="s">
        <v>61</v>
      </c>
      <c r="D9" s="42" t="s">
        <v>62</v>
      </c>
      <c r="E9" s="42" t="s">
        <v>63</v>
      </c>
      <c r="F9" s="41" t="str">
        <f t="shared" si="1"/>
        <v>CORRECT</v>
      </c>
      <c r="G9" s="41" t="s">
        <v>42</v>
      </c>
      <c r="H9" s="43" t="s">
        <v>42</v>
      </c>
      <c r="I9" s="44" t="s">
        <v>268</v>
      </c>
      <c r="J9" s="43">
        <v>43385.0</v>
      </c>
    </row>
    <row r="10" ht="60.0" customHeight="1">
      <c r="A10" s="41">
        <v>7.0</v>
      </c>
      <c r="B10" s="42" t="s">
        <v>65</v>
      </c>
      <c r="C10" s="42" t="s">
        <v>66</v>
      </c>
      <c r="D10" s="42" t="s">
        <v>67</v>
      </c>
      <c r="E10" s="42" t="s">
        <v>68</v>
      </c>
      <c r="F10" s="41" t="str">
        <f t="shared" si="1"/>
        <v>WRONG</v>
      </c>
      <c r="G10" s="41" t="s">
        <v>42</v>
      </c>
      <c r="H10" s="43" t="s">
        <v>36</v>
      </c>
      <c r="I10" s="44" t="s">
        <v>269</v>
      </c>
      <c r="J10" s="43">
        <v>34106.0</v>
      </c>
    </row>
    <row r="11" ht="60.0" customHeight="1">
      <c r="A11" s="41">
        <v>8.0</v>
      </c>
      <c r="B11" s="42" t="s">
        <v>70</v>
      </c>
      <c r="C11" s="42" t="s">
        <v>71</v>
      </c>
      <c r="D11" s="42" t="s">
        <v>72</v>
      </c>
      <c r="E11" s="42" t="s">
        <v>73</v>
      </c>
      <c r="F11" s="41" t="str">
        <f t="shared" si="1"/>
        <v>CORRECT</v>
      </c>
      <c r="G11" s="41" t="s">
        <v>48</v>
      </c>
      <c r="H11" s="45" t="s">
        <v>48</v>
      </c>
      <c r="I11" s="44" t="s">
        <v>74</v>
      </c>
      <c r="J11" s="43">
        <v>42861.0</v>
      </c>
    </row>
    <row r="12" ht="60.0" customHeight="1">
      <c r="A12" s="41">
        <v>9.0</v>
      </c>
      <c r="B12" s="42" t="s">
        <v>75</v>
      </c>
      <c r="C12" s="42" t="s">
        <v>76</v>
      </c>
      <c r="D12" s="42" t="s">
        <v>77</v>
      </c>
      <c r="E12" s="42" t="s">
        <v>78</v>
      </c>
      <c r="F12" s="41" t="str">
        <f t="shared" si="1"/>
        <v>WRONG</v>
      </c>
      <c r="G12" s="41" t="s">
        <v>42</v>
      </c>
      <c r="H12" s="45" t="s">
        <v>48</v>
      </c>
      <c r="I12" s="44" t="s">
        <v>270</v>
      </c>
      <c r="J12" s="43">
        <v>45521.0</v>
      </c>
    </row>
    <row r="13" ht="60.0" customHeight="1">
      <c r="A13" s="41">
        <v>10.0</v>
      </c>
      <c r="B13" s="42" t="s">
        <v>80</v>
      </c>
      <c r="C13" s="42" t="s">
        <v>81</v>
      </c>
      <c r="D13" s="42" t="s">
        <v>82</v>
      </c>
      <c r="E13" s="42" t="s">
        <v>83</v>
      </c>
      <c r="F13" s="41" t="str">
        <f t="shared" si="1"/>
        <v>CORRECT</v>
      </c>
      <c r="G13" s="41" t="s">
        <v>48</v>
      </c>
      <c r="H13" s="43" t="s">
        <v>48</v>
      </c>
      <c r="I13" s="44" t="s">
        <v>271</v>
      </c>
      <c r="J13" s="43">
        <v>38298.0</v>
      </c>
    </row>
    <row r="14" ht="60.0" customHeight="1">
      <c r="A14" s="41">
        <v>11.0</v>
      </c>
      <c r="B14" s="42" t="s">
        <v>85</v>
      </c>
      <c r="C14" s="42" t="s">
        <v>86</v>
      </c>
      <c r="D14" s="42" t="s">
        <v>87</v>
      </c>
      <c r="E14" s="42" t="s">
        <v>88</v>
      </c>
      <c r="F14" s="41" t="str">
        <f t="shared" si="1"/>
        <v>CORRECT</v>
      </c>
      <c r="G14" s="41" t="s">
        <v>42</v>
      </c>
      <c r="H14" s="45" t="s">
        <v>42</v>
      </c>
      <c r="I14" s="44" t="s">
        <v>89</v>
      </c>
      <c r="J14" s="43">
        <v>51463.0</v>
      </c>
    </row>
    <row r="15" ht="60.0" customHeight="1">
      <c r="A15" s="41">
        <v>12.0</v>
      </c>
      <c r="B15" s="42" t="s">
        <v>90</v>
      </c>
      <c r="C15" s="42" t="s">
        <v>91</v>
      </c>
      <c r="D15" s="42" t="s">
        <v>92</v>
      </c>
      <c r="E15" s="42" t="s">
        <v>93</v>
      </c>
      <c r="F15" s="41" t="str">
        <f t="shared" si="1"/>
        <v>CORRECT</v>
      </c>
      <c r="G15" s="41" t="s">
        <v>48</v>
      </c>
      <c r="H15" s="45" t="s">
        <v>48</v>
      </c>
      <c r="I15" s="44" t="s">
        <v>94</v>
      </c>
      <c r="J15" s="43">
        <v>47650.0</v>
      </c>
    </row>
    <row r="16" ht="60.0" customHeight="1">
      <c r="A16" s="41">
        <v>13.0</v>
      </c>
      <c r="B16" s="42" t="s">
        <v>95</v>
      </c>
      <c r="C16" s="42" t="s">
        <v>96</v>
      </c>
      <c r="D16" s="42" t="s">
        <v>97</v>
      </c>
      <c r="E16" s="42" t="s">
        <v>98</v>
      </c>
      <c r="F16" s="41" t="str">
        <f t="shared" si="1"/>
        <v>CORRECT</v>
      </c>
      <c r="G16" s="41" t="s">
        <v>36</v>
      </c>
      <c r="H16" s="43" t="s">
        <v>36</v>
      </c>
      <c r="I16" s="44" t="s">
        <v>99</v>
      </c>
      <c r="J16" s="43">
        <v>25200.0</v>
      </c>
    </row>
    <row r="17" ht="60.0" customHeight="1">
      <c r="A17" s="41">
        <v>14.0</v>
      </c>
      <c r="B17" s="42" t="s">
        <v>100</v>
      </c>
      <c r="C17" s="42" t="s">
        <v>101</v>
      </c>
      <c r="D17" s="42" t="s">
        <v>102</v>
      </c>
      <c r="E17" s="42" t="s">
        <v>103</v>
      </c>
      <c r="F17" s="41" t="str">
        <f t="shared" si="1"/>
        <v>WRONG</v>
      </c>
      <c r="G17" s="41" t="s">
        <v>36</v>
      </c>
      <c r="H17" s="45" t="s">
        <v>48</v>
      </c>
      <c r="I17" s="44" t="s">
        <v>104</v>
      </c>
      <c r="J17" s="43">
        <v>30938.0</v>
      </c>
    </row>
    <row r="18" ht="60.0" customHeight="1">
      <c r="A18" s="41">
        <v>15.0</v>
      </c>
      <c r="B18" s="42" t="s">
        <v>105</v>
      </c>
      <c r="C18" s="42" t="s">
        <v>106</v>
      </c>
      <c r="D18" s="42" t="s">
        <v>107</v>
      </c>
      <c r="E18" s="42" t="s">
        <v>108</v>
      </c>
      <c r="F18" s="41" t="str">
        <f t="shared" si="1"/>
        <v>CORRECT</v>
      </c>
      <c r="G18" s="41" t="s">
        <v>48</v>
      </c>
      <c r="H18" s="45" t="s">
        <v>48</v>
      </c>
      <c r="I18" s="44" t="s">
        <v>272</v>
      </c>
      <c r="J18" s="43">
        <v>40178.0</v>
      </c>
    </row>
    <row r="19" ht="60.0" customHeight="1">
      <c r="A19" s="41">
        <v>16.0</v>
      </c>
      <c r="B19" s="42" t="s">
        <v>110</v>
      </c>
      <c r="C19" s="42" t="s">
        <v>111</v>
      </c>
      <c r="D19" s="42" t="s">
        <v>112</v>
      </c>
      <c r="E19" s="42" t="s">
        <v>113</v>
      </c>
      <c r="F19" s="41" t="str">
        <f t="shared" si="1"/>
        <v>CORRECT</v>
      </c>
      <c r="G19" s="41" t="s">
        <v>48</v>
      </c>
      <c r="H19" s="45" t="s">
        <v>48</v>
      </c>
      <c r="I19" s="44" t="s">
        <v>273</v>
      </c>
      <c r="J19" s="43">
        <v>25785.0</v>
      </c>
    </row>
    <row r="20" ht="60.0" customHeight="1">
      <c r="A20" s="41">
        <v>17.0</v>
      </c>
      <c r="B20" s="42" t="s">
        <v>115</v>
      </c>
      <c r="C20" s="42" t="s">
        <v>116</v>
      </c>
      <c r="D20" s="42" t="s">
        <v>117</v>
      </c>
      <c r="E20" s="42" t="s">
        <v>118</v>
      </c>
      <c r="F20" s="41" t="str">
        <f t="shared" si="1"/>
        <v>WRONG</v>
      </c>
      <c r="G20" s="41" t="s">
        <v>42</v>
      </c>
      <c r="H20" s="43" t="s">
        <v>36</v>
      </c>
      <c r="I20" s="44" t="s">
        <v>119</v>
      </c>
      <c r="J20" s="43">
        <v>27661.0</v>
      </c>
    </row>
    <row r="21" ht="60.0" customHeight="1">
      <c r="A21" s="41">
        <v>18.0</v>
      </c>
      <c r="B21" s="42" t="s">
        <v>120</v>
      </c>
      <c r="C21" s="42" t="s">
        <v>121</v>
      </c>
      <c r="D21" s="42" t="s">
        <v>122</v>
      </c>
      <c r="E21" s="42" t="s">
        <v>123</v>
      </c>
      <c r="F21" s="41" t="str">
        <f t="shared" si="1"/>
        <v>CORRECT</v>
      </c>
      <c r="G21" s="41" t="s">
        <v>42</v>
      </c>
      <c r="H21" s="43" t="s">
        <v>42</v>
      </c>
      <c r="I21" s="44" t="s">
        <v>124</v>
      </c>
      <c r="J21" s="43">
        <v>22923.0</v>
      </c>
    </row>
    <row r="22" ht="60.0" customHeight="1">
      <c r="A22" s="41">
        <v>19.0</v>
      </c>
      <c r="B22" s="42" t="s">
        <v>125</v>
      </c>
      <c r="C22" s="42" t="s">
        <v>126</v>
      </c>
      <c r="D22" s="42" t="s">
        <v>127</v>
      </c>
      <c r="E22" s="42" t="s">
        <v>128</v>
      </c>
      <c r="F22" s="41" t="str">
        <f t="shared" si="1"/>
        <v>WRONG</v>
      </c>
      <c r="G22" s="41" t="s">
        <v>36</v>
      </c>
      <c r="H22" s="45" t="s">
        <v>48</v>
      </c>
      <c r="I22" s="44" t="s">
        <v>129</v>
      </c>
      <c r="J22" s="43">
        <v>30140.0</v>
      </c>
    </row>
    <row r="23" ht="60.0" customHeight="1">
      <c r="A23" s="41">
        <v>20.0</v>
      </c>
      <c r="B23" s="42" t="s">
        <v>130</v>
      </c>
      <c r="C23" s="42" t="s">
        <v>131</v>
      </c>
      <c r="D23" s="42" t="s">
        <v>132</v>
      </c>
      <c r="E23" s="42" t="s">
        <v>133</v>
      </c>
      <c r="F23" s="41" t="str">
        <f t="shared" si="1"/>
        <v>WRONG</v>
      </c>
      <c r="G23" s="41" t="s">
        <v>42</v>
      </c>
      <c r="H23" s="45" t="s">
        <v>36</v>
      </c>
      <c r="I23" s="44" t="s">
        <v>134</v>
      </c>
      <c r="J23" s="43">
        <v>14898.0</v>
      </c>
    </row>
    <row r="24" ht="60.0" customHeight="1">
      <c r="A24" s="41">
        <v>21.0</v>
      </c>
      <c r="B24" s="42" t="s">
        <v>135</v>
      </c>
      <c r="C24" s="42" t="s">
        <v>136</v>
      </c>
      <c r="D24" s="42" t="s">
        <v>137</v>
      </c>
      <c r="E24" s="42" t="s">
        <v>138</v>
      </c>
      <c r="F24" s="41" t="str">
        <f t="shared" si="1"/>
        <v>WRONG</v>
      </c>
      <c r="G24" s="41" t="s">
        <v>42</v>
      </c>
      <c r="H24" s="43" t="s">
        <v>36</v>
      </c>
      <c r="I24" s="44" t="s">
        <v>139</v>
      </c>
      <c r="J24" s="43">
        <v>21570.0</v>
      </c>
    </row>
    <row r="25" ht="60.0" customHeight="1">
      <c r="A25" s="41">
        <v>22.0</v>
      </c>
      <c r="B25" s="42" t="s">
        <v>140</v>
      </c>
      <c r="C25" s="42" t="s">
        <v>141</v>
      </c>
      <c r="D25" s="42" t="s">
        <v>142</v>
      </c>
      <c r="E25" s="42" t="s">
        <v>143</v>
      </c>
      <c r="F25" s="41" t="str">
        <f t="shared" si="1"/>
        <v>CORRECT</v>
      </c>
      <c r="G25" s="41" t="s">
        <v>42</v>
      </c>
      <c r="H25" s="43" t="s">
        <v>42</v>
      </c>
      <c r="I25" s="44" t="s">
        <v>144</v>
      </c>
      <c r="J25" s="43">
        <v>21397.0</v>
      </c>
    </row>
    <row r="26" ht="60.0" customHeight="1">
      <c r="A26" s="41">
        <v>23.0</v>
      </c>
      <c r="B26" s="42" t="s">
        <v>145</v>
      </c>
      <c r="C26" s="42" t="s">
        <v>146</v>
      </c>
      <c r="D26" s="42" t="s">
        <v>147</v>
      </c>
      <c r="E26" s="42" t="s">
        <v>148</v>
      </c>
      <c r="F26" s="41" t="str">
        <f t="shared" si="1"/>
        <v>CORRECT</v>
      </c>
      <c r="G26" s="41" t="s">
        <v>48</v>
      </c>
      <c r="H26" s="43" t="s">
        <v>48</v>
      </c>
      <c r="I26" s="44" t="s">
        <v>149</v>
      </c>
      <c r="J26" s="43">
        <v>21892.0</v>
      </c>
    </row>
    <row r="27" ht="60.0" customHeight="1">
      <c r="A27" s="41">
        <v>24.0</v>
      </c>
      <c r="B27" s="42" t="s">
        <v>150</v>
      </c>
      <c r="C27" s="42" t="s">
        <v>151</v>
      </c>
      <c r="D27" s="42" t="s">
        <v>152</v>
      </c>
      <c r="E27" s="42" t="s">
        <v>153</v>
      </c>
      <c r="F27" s="41" t="str">
        <f t="shared" si="1"/>
        <v>WRONG</v>
      </c>
      <c r="G27" s="41" t="s">
        <v>36</v>
      </c>
      <c r="H27" s="45" t="s">
        <v>48</v>
      </c>
      <c r="I27" s="44" t="s">
        <v>154</v>
      </c>
      <c r="J27" s="43">
        <v>41968.0</v>
      </c>
    </row>
    <row r="28" ht="60.0" customHeight="1">
      <c r="A28" s="41">
        <v>25.0</v>
      </c>
      <c r="B28" s="42" t="s">
        <v>155</v>
      </c>
      <c r="C28" s="42" t="s">
        <v>151</v>
      </c>
      <c r="D28" s="42" t="s">
        <v>156</v>
      </c>
      <c r="E28" s="42" t="s">
        <v>153</v>
      </c>
      <c r="F28" s="41" t="str">
        <f t="shared" si="1"/>
        <v>WRONG</v>
      </c>
      <c r="G28" s="41" t="s">
        <v>48</v>
      </c>
      <c r="H28" s="45" t="s">
        <v>36</v>
      </c>
      <c r="I28" s="44" t="s">
        <v>157</v>
      </c>
      <c r="J28" s="43">
        <v>25652.0</v>
      </c>
    </row>
    <row r="29" ht="60.0" customHeight="1">
      <c r="A29" s="41">
        <v>26.0</v>
      </c>
      <c r="B29" s="42" t="s">
        <v>158</v>
      </c>
      <c r="C29" s="42" t="s">
        <v>159</v>
      </c>
      <c r="D29" s="42" t="s">
        <v>160</v>
      </c>
      <c r="E29" s="42" t="s">
        <v>161</v>
      </c>
      <c r="F29" s="41" t="str">
        <f t="shared" si="1"/>
        <v>WRONG</v>
      </c>
      <c r="G29" s="41" t="s">
        <v>36</v>
      </c>
      <c r="H29" s="45" t="s">
        <v>48</v>
      </c>
      <c r="I29" s="44" t="s">
        <v>162</v>
      </c>
      <c r="J29" s="43">
        <v>22497.0</v>
      </c>
    </row>
    <row r="30" ht="60.0" customHeight="1">
      <c r="A30" s="41">
        <v>27.0</v>
      </c>
      <c r="B30" s="42" t="s">
        <v>163</v>
      </c>
      <c r="C30" s="42" t="s">
        <v>164</v>
      </c>
      <c r="D30" s="42" t="s">
        <v>165</v>
      </c>
      <c r="E30" s="42" t="s">
        <v>166</v>
      </c>
      <c r="F30" s="41" t="str">
        <f t="shared" si="1"/>
        <v>CORRECT</v>
      </c>
      <c r="G30" s="41" t="s">
        <v>42</v>
      </c>
      <c r="H30" s="45" t="s">
        <v>42</v>
      </c>
      <c r="I30" s="44" t="s">
        <v>167</v>
      </c>
      <c r="J30" s="43">
        <v>32926.0</v>
      </c>
    </row>
    <row r="31" ht="60.0" customHeight="1">
      <c r="A31" s="41">
        <v>28.0</v>
      </c>
      <c r="B31" s="42" t="s">
        <v>168</v>
      </c>
      <c r="C31" s="42" t="s">
        <v>169</v>
      </c>
      <c r="D31" s="42" t="s">
        <v>170</v>
      </c>
      <c r="E31" s="42" t="s">
        <v>171</v>
      </c>
      <c r="F31" s="41" t="str">
        <f t="shared" si="1"/>
        <v>WRONG</v>
      </c>
      <c r="G31" s="41" t="s">
        <v>36</v>
      </c>
      <c r="H31" s="45" t="s">
        <v>42</v>
      </c>
      <c r="I31" s="44" t="s">
        <v>172</v>
      </c>
      <c r="J31" s="43">
        <v>21064.0</v>
      </c>
    </row>
    <row r="32" ht="60.0" customHeight="1">
      <c r="A32" s="41">
        <v>29.0</v>
      </c>
      <c r="B32" s="42" t="s">
        <v>173</v>
      </c>
      <c r="C32" s="42" t="s">
        <v>174</v>
      </c>
      <c r="D32" s="42" t="s">
        <v>175</v>
      </c>
      <c r="E32" s="42" t="s">
        <v>176</v>
      </c>
      <c r="F32" s="41" t="str">
        <f t="shared" si="1"/>
        <v>CORRECT</v>
      </c>
      <c r="G32" s="41" t="s">
        <v>42</v>
      </c>
      <c r="H32" s="43" t="s">
        <v>42</v>
      </c>
      <c r="I32" s="44" t="s">
        <v>177</v>
      </c>
      <c r="J32" s="43">
        <v>38762.0</v>
      </c>
    </row>
    <row r="33" ht="60.0" customHeight="1">
      <c r="A33" s="41">
        <v>30.0</v>
      </c>
      <c r="B33" s="42" t="s">
        <v>178</v>
      </c>
      <c r="C33" s="42" t="s">
        <v>179</v>
      </c>
      <c r="D33" s="42" t="s">
        <v>180</v>
      </c>
      <c r="E33" s="42" t="s">
        <v>181</v>
      </c>
      <c r="F33" s="41" t="str">
        <f t="shared" si="1"/>
        <v>WRONG</v>
      </c>
      <c r="G33" s="41" t="s">
        <v>48</v>
      </c>
      <c r="H33" s="43" t="s">
        <v>36</v>
      </c>
      <c r="I33" s="44" t="s">
        <v>182</v>
      </c>
      <c r="J33" s="43">
        <v>21807.0</v>
      </c>
    </row>
    <row r="34" ht="60.0" customHeight="1">
      <c r="A34" s="41">
        <v>31.0</v>
      </c>
      <c r="B34" s="42" t="s">
        <v>183</v>
      </c>
      <c r="C34" s="42" t="s">
        <v>184</v>
      </c>
      <c r="D34" s="42" t="s">
        <v>185</v>
      </c>
      <c r="E34" s="42" t="s">
        <v>186</v>
      </c>
      <c r="F34" s="41" t="str">
        <f t="shared" si="1"/>
        <v>WRONG</v>
      </c>
      <c r="G34" s="41" t="s">
        <v>42</v>
      </c>
      <c r="H34" s="43" t="s">
        <v>36</v>
      </c>
      <c r="I34" s="44" t="s">
        <v>187</v>
      </c>
      <c r="J34" s="43">
        <v>35336.0</v>
      </c>
    </row>
    <row r="35" ht="60.0" customHeight="1">
      <c r="A35" s="41">
        <v>32.0</v>
      </c>
      <c r="B35" s="42" t="s">
        <v>188</v>
      </c>
      <c r="C35" s="42" t="s">
        <v>189</v>
      </c>
      <c r="D35" s="42" t="s">
        <v>190</v>
      </c>
      <c r="E35" s="42" t="s">
        <v>191</v>
      </c>
      <c r="F35" s="41" t="str">
        <f t="shared" si="1"/>
        <v>CORRECT</v>
      </c>
      <c r="G35" s="41" t="s">
        <v>36</v>
      </c>
      <c r="H35" s="45" t="s">
        <v>36</v>
      </c>
      <c r="I35" s="44" t="s">
        <v>192</v>
      </c>
      <c r="J35" s="43">
        <v>45870.0</v>
      </c>
    </row>
    <row r="36" ht="60.0" customHeight="1">
      <c r="A36" s="41">
        <v>33.0</v>
      </c>
      <c r="B36" s="42" t="s">
        <v>193</v>
      </c>
      <c r="C36" s="42" t="s">
        <v>194</v>
      </c>
      <c r="D36" s="42" t="s">
        <v>195</v>
      </c>
      <c r="E36" s="42" t="s">
        <v>196</v>
      </c>
      <c r="F36" s="41" t="str">
        <f t="shared" si="1"/>
        <v>CORRECT</v>
      </c>
      <c r="G36" s="41" t="s">
        <v>48</v>
      </c>
      <c r="H36" s="45" t="s">
        <v>48</v>
      </c>
      <c r="I36" s="44" t="s">
        <v>197</v>
      </c>
      <c r="J36" s="43">
        <v>39009.0</v>
      </c>
    </row>
    <row r="37" ht="60.0" customHeight="1">
      <c r="A37" s="41">
        <v>34.0</v>
      </c>
      <c r="B37" s="42" t="s">
        <v>198</v>
      </c>
      <c r="C37" s="42" t="s">
        <v>199</v>
      </c>
      <c r="D37" s="42" t="s">
        <v>200</v>
      </c>
      <c r="E37" s="42" t="s">
        <v>201</v>
      </c>
      <c r="F37" s="41" t="str">
        <f t="shared" si="1"/>
        <v>CORRECT</v>
      </c>
      <c r="G37" s="41" t="s">
        <v>36</v>
      </c>
      <c r="H37" s="45" t="s">
        <v>36</v>
      </c>
      <c r="I37" s="44" t="s">
        <v>202</v>
      </c>
      <c r="J37" s="43">
        <v>33140.0</v>
      </c>
    </row>
    <row r="38" ht="60.0" customHeight="1">
      <c r="A38" s="41">
        <v>35.0</v>
      </c>
      <c r="B38" s="42" t="s">
        <v>203</v>
      </c>
      <c r="C38" s="42" t="s">
        <v>204</v>
      </c>
      <c r="D38" s="42" t="s">
        <v>205</v>
      </c>
      <c r="E38" s="42" t="s">
        <v>206</v>
      </c>
      <c r="F38" s="41" t="str">
        <f t="shared" si="1"/>
        <v>CORRECT</v>
      </c>
      <c r="G38" s="41" t="s">
        <v>48</v>
      </c>
      <c r="H38" s="45" t="s">
        <v>48</v>
      </c>
      <c r="I38" s="44" t="s">
        <v>207</v>
      </c>
      <c r="J38" s="43">
        <v>48399.0</v>
      </c>
    </row>
    <row r="39" ht="60.0" customHeight="1">
      <c r="A39" s="41">
        <v>36.0</v>
      </c>
      <c r="B39" s="42" t="s">
        <v>208</v>
      </c>
      <c r="C39" s="42" t="s">
        <v>209</v>
      </c>
      <c r="D39" s="42" t="s">
        <v>210</v>
      </c>
      <c r="E39" s="42" t="s">
        <v>211</v>
      </c>
      <c r="F39" s="41" t="str">
        <f t="shared" si="1"/>
        <v>CORRECT</v>
      </c>
      <c r="G39" s="41" t="s">
        <v>36</v>
      </c>
      <c r="H39" s="43" t="s">
        <v>36</v>
      </c>
      <c r="I39" s="44" t="s">
        <v>212</v>
      </c>
      <c r="J39" s="43">
        <v>19597.0</v>
      </c>
    </row>
    <row r="40" ht="60.0" customHeight="1">
      <c r="A40" s="41">
        <v>37.0</v>
      </c>
      <c r="B40" s="42" t="s">
        <v>213</v>
      </c>
      <c r="C40" s="42" t="s">
        <v>214</v>
      </c>
      <c r="D40" s="42" t="s">
        <v>215</v>
      </c>
      <c r="E40" s="42" t="s">
        <v>216</v>
      </c>
      <c r="F40" s="41" t="str">
        <f t="shared" si="1"/>
        <v>CORRECT</v>
      </c>
      <c r="G40" s="41" t="s">
        <v>36</v>
      </c>
      <c r="H40" s="43" t="s">
        <v>36</v>
      </c>
      <c r="I40" s="44" t="s">
        <v>217</v>
      </c>
      <c r="J40" s="43">
        <v>21022.0</v>
      </c>
    </row>
    <row r="41" ht="60.0" customHeight="1">
      <c r="A41" s="41">
        <v>38.0</v>
      </c>
      <c r="B41" s="42" t="s">
        <v>218</v>
      </c>
      <c r="C41" s="42" t="s">
        <v>219</v>
      </c>
      <c r="D41" s="42" t="s">
        <v>220</v>
      </c>
      <c r="E41" s="42" t="s">
        <v>221</v>
      </c>
      <c r="F41" s="41" t="str">
        <f t="shared" si="1"/>
        <v>CORRECT</v>
      </c>
      <c r="G41" s="41" t="s">
        <v>36</v>
      </c>
      <c r="H41" s="43" t="s">
        <v>36</v>
      </c>
      <c r="I41" s="44" t="s">
        <v>222</v>
      </c>
      <c r="J41" s="43">
        <v>28182.0</v>
      </c>
    </row>
    <row r="42" ht="60.0" customHeight="1">
      <c r="A42" s="41">
        <v>39.0</v>
      </c>
      <c r="B42" s="42" t="s">
        <v>223</v>
      </c>
      <c r="C42" s="42" t="s">
        <v>224</v>
      </c>
      <c r="D42" s="42" t="s">
        <v>225</v>
      </c>
      <c r="E42" s="42" t="s">
        <v>226</v>
      </c>
      <c r="F42" s="41" t="str">
        <f t="shared" si="1"/>
        <v>WRONG</v>
      </c>
      <c r="G42" s="41" t="s">
        <v>42</v>
      </c>
      <c r="H42" s="43" t="s">
        <v>48</v>
      </c>
      <c r="I42" s="44" t="s">
        <v>227</v>
      </c>
      <c r="J42" s="43">
        <v>25253.0</v>
      </c>
    </row>
    <row r="43" ht="60.0" customHeight="1">
      <c r="A43" s="41">
        <v>40.0</v>
      </c>
      <c r="B43" s="42" t="s">
        <v>228</v>
      </c>
      <c r="C43" s="42" t="s">
        <v>229</v>
      </c>
      <c r="D43" s="42" t="s">
        <v>230</v>
      </c>
      <c r="E43" s="42" t="s">
        <v>231</v>
      </c>
      <c r="F43" s="41" t="str">
        <f t="shared" si="1"/>
        <v>WRONG</v>
      </c>
      <c r="G43" s="41" t="s">
        <v>48</v>
      </c>
      <c r="H43" s="45" t="s">
        <v>42</v>
      </c>
      <c r="I43" s="44" t="s">
        <v>232</v>
      </c>
      <c r="J43" s="43">
        <v>43401.0</v>
      </c>
    </row>
    <row r="44" ht="60.0" customHeight="1">
      <c r="A44" s="41">
        <v>41.0</v>
      </c>
      <c r="B44" s="42" t="s">
        <v>233</v>
      </c>
      <c r="C44" s="42" t="s">
        <v>234</v>
      </c>
      <c r="D44" s="42" t="s">
        <v>235</v>
      </c>
      <c r="E44" s="42" t="s">
        <v>236</v>
      </c>
      <c r="F44" s="41" t="str">
        <f t="shared" si="1"/>
        <v>CORRECT</v>
      </c>
      <c r="G44" s="41" t="s">
        <v>42</v>
      </c>
      <c r="H44" s="45" t="s">
        <v>42</v>
      </c>
      <c r="I44" s="44" t="s">
        <v>237</v>
      </c>
      <c r="J44" s="43">
        <v>18502.0</v>
      </c>
    </row>
    <row r="45" ht="60.0" customHeight="1">
      <c r="A45" s="41">
        <v>42.0</v>
      </c>
      <c r="B45" s="42" t="s">
        <v>238</v>
      </c>
      <c r="C45" s="42" t="s">
        <v>239</v>
      </c>
      <c r="D45" s="42" t="s">
        <v>240</v>
      </c>
      <c r="E45" s="42" t="s">
        <v>241</v>
      </c>
      <c r="F45" s="41" t="str">
        <f t="shared" si="1"/>
        <v>WRONG</v>
      </c>
      <c r="G45" s="41" t="s">
        <v>36</v>
      </c>
      <c r="H45" s="45" t="s">
        <v>42</v>
      </c>
      <c r="I45" s="44" t="s">
        <v>242</v>
      </c>
      <c r="J45" s="43">
        <v>35004.0</v>
      </c>
    </row>
    <row r="46" ht="60.0" customHeight="1">
      <c r="A46" s="41">
        <v>43.0</v>
      </c>
      <c r="B46" s="42" t="s">
        <v>243</v>
      </c>
      <c r="C46" s="42" t="s">
        <v>244</v>
      </c>
      <c r="D46" s="42" t="s">
        <v>245</v>
      </c>
      <c r="E46" s="42" t="s">
        <v>246</v>
      </c>
      <c r="F46" s="41" t="str">
        <f t="shared" si="1"/>
        <v>WRONG</v>
      </c>
      <c r="G46" s="41" t="s">
        <v>48</v>
      </c>
      <c r="H46" s="43" t="s">
        <v>36</v>
      </c>
      <c r="I46" s="44" t="s">
        <v>247</v>
      </c>
      <c r="J46" s="43">
        <v>25230.0</v>
      </c>
    </row>
    <row r="47" ht="60.0" customHeight="1">
      <c r="A47" s="41">
        <v>44.0</v>
      </c>
      <c r="B47" s="42" t="s">
        <v>248</v>
      </c>
      <c r="C47" s="42" t="s">
        <v>249</v>
      </c>
      <c r="D47" s="42" t="s">
        <v>250</v>
      </c>
      <c r="E47" s="42" t="s">
        <v>251</v>
      </c>
      <c r="F47" s="41" t="str">
        <f t="shared" si="1"/>
        <v>WRONG</v>
      </c>
      <c r="G47" s="41" t="s">
        <v>36</v>
      </c>
      <c r="H47" s="45" t="s">
        <v>48</v>
      </c>
      <c r="I47" s="44" t="s">
        <v>252</v>
      </c>
      <c r="J47" s="43">
        <v>35656.0</v>
      </c>
    </row>
    <row r="48" ht="60.0" customHeight="1">
      <c r="A48" s="41">
        <v>45.0</v>
      </c>
      <c r="B48" s="42" t="s">
        <v>253</v>
      </c>
      <c r="C48" s="42" t="s">
        <v>254</v>
      </c>
      <c r="D48" s="42" t="s">
        <v>255</v>
      </c>
      <c r="E48" s="42" t="s">
        <v>256</v>
      </c>
      <c r="F48" s="41" t="str">
        <f t="shared" si="1"/>
        <v>CORRECT</v>
      </c>
      <c r="G48" s="41" t="s">
        <v>36</v>
      </c>
      <c r="H48" s="43" t="s">
        <v>36</v>
      </c>
      <c r="I48" s="44" t="s">
        <v>257</v>
      </c>
      <c r="J48" s="43">
        <v>43152.0</v>
      </c>
    </row>
    <row r="49" ht="60.0" customHeight="1">
      <c r="A49" s="41">
        <v>46.0</v>
      </c>
      <c r="B49" s="42" t="s">
        <v>258</v>
      </c>
      <c r="C49" s="42" t="s">
        <v>39</v>
      </c>
      <c r="D49" s="42" t="s">
        <v>259</v>
      </c>
      <c r="E49" s="42" t="s">
        <v>260</v>
      </c>
      <c r="F49" s="41" t="str">
        <f t="shared" si="1"/>
        <v>CORRECT</v>
      </c>
      <c r="G49" s="41" t="s">
        <v>36</v>
      </c>
      <c r="H49" s="43" t="s">
        <v>36</v>
      </c>
      <c r="I49" s="44" t="s">
        <v>261</v>
      </c>
      <c r="J49" s="43">
        <v>28925.0</v>
      </c>
    </row>
    <row r="50">
      <c r="A50" s="46" t="s">
        <v>262</v>
      </c>
      <c r="B50" s="2"/>
      <c r="C50" s="2"/>
      <c r="D50" s="2"/>
      <c r="E50" s="3"/>
      <c r="F50" s="47">
        <f>COUNTIFS(F4:F49,"CORRECT")</f>
        <v>28</v>
      </c>
      <c r="G50" s="48"/>
      <c r="H50" s="48"/>
      <c r="J50" s="49">
        <f>AVERAGE(J4:J49)</f>
        <v>32294.8913</v>
      </c>
    </row>
    <row r="51">
      <c r="A51" s="50" t="s">
        <v>263</v>
      </c>
      <c r="B51" s="2"/>
      <c r="C51" s="2"/>
      <c r="D51" s="2"/>
      <c r="E51" s="3"/>
      <c r="F51" s="51">
        <v>46.0</v>
      </c>
      <c r="G51" s="48"/>
      <c r="H51" s="48"/>
    </row>
    <row r="52">
      <c r="A52" s="46" t="s">
        <v>264</v>
      </c>
      <c r="B52" s="2"/>
      <c r="C52" s="2"/>
      <c r="D52" s="2"/>
      <c r="E52" s="3"/>
      <c r="F52" s="52">
        <f>F50/F51</f>
        <v>0.6086956522</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285</v>
      </c>
      <c r="C2" s="2"/>
      <c r="D2" s="2"/>
      <c r="E2" s="2"/>
      <c r="F2" s="2"/>
      <c r="G2" s="2"/>
      <c r="H2" s="3"/>
      <c r="I2" s="39" t="s">
        <v>286</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24989.0</v>
      </c>
    </row>
    <row r="5" ht="60.0" customHeight="1">
      <c r="A5" s="41">
        <v>2.0</v>
      </c>
      <c r="B5" s="42" t="s">
        <v>38</v>
      </c>
      <c r="C5" s="42" t="s">
        <v>39</v>
      </c>
      <c r="D5" s="42" t="s">
        <v>40</v>
      </c>
      <c r="E5" s="42" t="s">
        <v>41</v>
      </c>
      <c r="F5" s="41" t="str">
        <f t="shared" si="1"/>
        <v>CORRECT</v>
      </c>
      <c r="G5" s="41" t="s">
        <v>42</v>
      </c>
      <c r="H5" s="45" t="s">
        <v>42</v>
      </c>
      <c r="I5" s="44" t="s">
        <v>43</v>
      </c>
      <c r="J5" s="43">
        <v>37726.0</v>
      </c>
    </row>
    <row r="6" ht="60.0" customHeight="1">
      <c r="A6" s="41">
        <v>3.0</v>
      </c>
      <c r="B6" s="42" t="s">
        <v>44</v>
      </c>
      <c r="C6" s="42" t="s">
        <v>45</v>
      </c>
      <c r="D6" s="42" t="s">
        <v>46</v>
      </c>
      <c r="E6" s="42" t="s">
        <v>47</v>
      </c>
      <c r="F6" s="41" t="str">
        <f t="shared" si="1"/>
        <v>CORRECT</v>
      </c>
      <c r="G6" s="41" t="s">
        <v>48</v>
      </c>
      <c r="H6" s="43" t="s">
        <v>48</v>
      </c>
      <c r="I6" s="44" t="s">
        <v>49</v>
      </c>
      <c r="J6" s="43">
        <v>34978.0</v>
      </c>
    </row>
    <row r="7" ht="60.0" customHeight="1">
      <c r="A7" s="41">
        <v>4.0</v>
      </c>
      <c r="B7" s="42" t="s">
        <v>50</v>
      </c>
      <c r="C7" s="42" t="s">
        <v>51</v>
      </c>
      <c r="D7" s="42" t="s">
        <v>52</v>
      </c>
      <c r="E7" s="42" t="s">
        <v>53</v>
      </c>
      <c r="F7" s="41" t="str">
        <f t="shared" si="1"/>
        <v>CORRECT</v>
      </c>
      <c r="G7" s="41" t="s">
        <v>42</v>
      </c>
      <c r="H7" s="45" t="s">
        <v>42</v>
      </c>
      <c r="I7" s="44" t="s">
        <v>54</v>
      </c>
      <c r="J7" s="43">
        <v>22421.0</v>
      </c>
    </row>
    <row r="8" ht="60.0" customHeight="1">
      <c r="A8" s="41">
        <v>5.0</v>
      </c>
      <c r="B8" s="42" t="s">
        <v>55</v>
      </c>
      <c r="C8" s="42" t="s">
        <v>56</v>
      </c>
      <c r="D8" s="42" t="s">
        <v>57</v>
      </c>
      <c r="E8" s="42" t="s">
        <v>58</v>
      </c>
      <c r="F8" s="41" t="str">
        <f t="shared" si="1"/>
        <v>CORRECT</v>
      </c>
      <c r="G8" s="41" t="s">
        <v>48</v>
      </c>
      <c r="H8" s="45" t="s">
        <v>48</v>
      </c>
      <c r="I8" s="44" t="s">
        <v>267</v>
      </c>
      <c r="J8" s="43">
        <v>57974.0</v>
      </c>
    </row>
    <row r="9" ht="60.0" customHeight="1">
      <c r="A9" s="41">
        <v>6.0</v>
      </c>
      <c r="B9" s="42" t="s">
        <v>60</v>
      </c>
      <c r="C9" s="42" t="s">
        <v>61</v>
      </c>
      <c r="D9" s="42" t="s">
        <v>62</v>
      </c>
      <c r="E9" s="42" t="s">
        <v>63</v>
      </c>
      <c r="F9" s="41" t="str">
        <f t="shared" si="1"/>
        <v>CORRECT</v>
      </c>
      <c r="G9" s="41" t="s">
        <v>42</v>
      </c>
      <c r="H9" s="43" t="s">
        <v>42</v>
      </c>
      <c r="I9" s="44" t="s">
        <v>268</v>
      </c>
      <c r="J9" s="43">
        <v>42501.0</v>
      </c>
    </row>
    <row r="10" ht="60.0" customHeight="1">
      <c r="A10" s="41">
        <v>7.0</v>
      </c>
      <c r="B10" s="42" t="s">
        <v>65</v>
      </c>
      <c r="C10" s="42" t="s">
        <v>66</v>
      </c>
      <c r="D10" s="42" t="s">
        <v>67</v>
      </c>
      <c r="E10" s="42" t="s">
        <v>68</v>
      </c>
      <c r="F10" s="41" t="str">
        <f t="shared" si="1"/>
        <v>WRONG</v>
      </c>
      <c r="G10" s="41" t="s">
        <v>42</v>
      </c>
      <c r="H10" s="43" t="s">
        <v>36</v>
      </c>
      <c r="I10" s="44" t="s">
        <v>269</v>
      </c>
      <c r="J10" s="43">
        <v>33011.0</v>
      </c>
    </row>
    <row r="11" ht="60.0" customHeight="1">
      <c r="A11" s="41">
        <v>8.0</v>
      </c>
      <c r="B11" s="42" t="s">
        <v>70</v>
      </c>
      <c r="C11" s="42" t="s">
        <v>71</v>
      </c>
      <c r="D11" s="42" t="s">
        <v>72</v>
      </c>
      <c r="E11" s="42" t="s">
        <v>73</v>
      </c>
      <c r="F11" s="41" t="str">
        <f t="shared" si="1"/>
        <v>CORRECT</v>
      </c>
      <c r="G11" s="41" t="s">
        <v>48</v>
      </c>
      <c r="H11" s="45" t="s">
        <v>48</v>
      </c>
      <c r="I11" s="44" t="s">
        <v>74</v>
      </c>
      <c r="J11" s="43">
        <v>40337.0</v>
      </c>
    </row>
    <row r="12" ht="60.0" customHeight="1">
      <c r="A12" s="41">
        <v>9.0</v>
      </c>
      <c r="B12" s="42" t="s">
        <v>75</v>
      </c>
      <c r="C12" s="42" t="s">
        <v>76</v>
      </c>
      <c r="D12" s="42" t="s">
        <v>77</v>
      </c>
      <c r="E12" s="42" t="s">
        <v>78</v>
      </c>
      <c r="F12" s="41" t="str">
        <f t="shared" si="1"/>
        <v>WRONG</v>
      </c>
      <c r="G12" s="41" t="s">
        <v>42</v>
      </c>
      <c r="H12" s="45" t="s">
        <v>48</v>
      </c>
      <c r="I12" s="44" t="s">
        <v>270</v>
      </c>
      <c r="J12" s="43">
        <v>41016.0</v>
      </c>
    </row>
    <row r="13" ht="60.0" customHeight="1">
      <c r="A13" s="41">
        <v>10.0</v>
      </c>
      <c r="B13" s="42" t="s">
        <v>80</v>
      </c>
      <c r="C13" s="42" t="s">
        <v>81</v>
      </c>
      <c r="D13" s="42" t="s">
        <v>82</v>
      </c>
      <c r="E13" s="42" t="s">
        <v>83</v>
      </c>
      <c r="F13" s="41" t="str">
        <f t="shared" si="1"/>
        <v>CORRECT</v>
      </c>
      <c r="G13" s="41" t="s">
        <v>48</v>
      </c>
      <c r="H13" s="43" t="s">
        <v>48</v>
      </c>
      <c r="I13" s="44" t="s">
        <v>271</v>
      </c>
      <c r="J13" s="43">
        <v>34381.0</v>
      </c>
    </row>
    <row r="14" ht="60.0" customHeight="1">
      <c r="A14" s="41">
        <v>11.0</v>
      </c>
      <c r="B14" s="42" t="s">
        <v>85</v>
      </c>
      <c r="C14" s="42" t="s">
        <v>86</v>
      </c>
      <c r="D14" s="42" t="s">
        <v>87</v>
      </c>
      <c r="E14" s="42" t="s">
        <v>88</v>
      </c>
      <c r="F14" s="41" t="str">
        <f t="shared" si="1"/>
        <v>CORRECT</v>
      </c>
      <c r="G14" s="41" t="s">
        <v>42</v>
      </c>
      <c r="H14" s="45" t="s">
        <v>42</v>
      </c>
      <c r="I14" s="44" t="s">
        <v>89</v>
      </c>
      <c r="J14" s="43">
        <v>50551.0</v>
      </c>
    </row>
    <row r="15" ht="60.0" customHeight="1">
      <c r="A15" s="41">
        <v>12.0</v>
      </c>
      <c r="B15" s="42" t="s">
        <v>90</v>
      </c>
      <c r="C15" s="42" t="s">
        <v>91</v>
      </c>
      <c r="D15" s="42" t="s">
        <v>92</v>
      </c>
      <c r="E15" s="42" t="s">
        <v>93</v>
      </c>
      <c r="F15" s="41" t="str">
        <f t="shared" si="1"/>
        <v>CORRECT</v>
      </c>
      <c r="G15" s="41" t="s">
        <v>48</v>
      </c>
      <c r="H15" s="45" t="s">
        <v>48</v>
      </c>
      <c r="I15" s="44" t="s">
        <v>94</v>
      </c>
      <c r="J15" s="43">
        <v>49912.0</v>
      </c>
    </row>
    <row r="16" ht="60.0" customHeight="1">
      <c r="A16" s="41">
        <v>13.0</v>
      </c>
      <c r="B16" s="42" t="s">
        <v>95</v>
      </c>
      <c r="C16" s="42" t="s">
        <v>96</v>
      </c>
      <c r="D16" s="42" t="s">
        <v>97</v>
      </c>
      <c r="E16" s="42" t="s">
        <v>98</v>
      </c>
      <c r="F16" s="41" t="str">
        <f t="shared" si="1"/>
        <v>CORRECT</v>
      </c>
      <c r="G16" s="41" t="s">
        <v>36</v>
      </c>
      <c r="H16" s="43" t="s">
        <v>36</v>
      </c>
      <c r="I16" s="44" t="s">
        <v>99</v>
      </c>
      <c r="J16" s="43">
        <v>26523.0</v>
      </c>
    </row>
    <row r="17" ht="60.0" customHeight="1">
      <c r="A17" s="41">
        <v>14.0</v>
      </c>
      <c r="B17" s="42" t="s">
        <v>100</v>
      </c>
      <c r="C17" s="42" t="s">
        <v>101</v>
      </c>
      <c r="D17" s="42" t="s">
        <v>102</v>
      </c>
      <c r="E17" s="42" t="s">
        <v>103</v>
      </c>
      <c r="F17" s="41" t="str">
        <f t="shared" si="1"/>
        <v>WRONG</v>
      </c>
      <c r="G17" s="41" t="s">
        <v>36</v>
      </c>
      <c r="H17" s="45" t="s">
        <v>48</v>
      </c>
      <c r="I17" s="44" t="s">
        <v>104</v>
      </c>
      <c r="J17" s="43">
        <v>33446.0</v>
      </c>
    </row>
    <row r="18" ht="60.0" customHeight="1">
      <c r="A18" s="41">
        <v>15.0</v>
      </c>
      <c r="B18" s="42" t="s">
        <v>105</v>
      </c>
      <c r="C18" s="42" t="s">
        <v>106</v>
      </c>
      <c r="D18" s="42" t="s">
        <v>107</v>
      </c>
      <c r="E18" s="42" t="s">
        <v>108</v>
      </c>
      <c r="F18" s="41" t="str">
        <f t="shared" si="1"/>
        <v>CORRECT</v>
      </c>
      <c r="G18" s="41" t="s">
        <v>48</v>
      </c>
      <c r="H18" s="45" t="s">
        <v>48</v>
      </c>
      <c r="I18" s="44" t="s">
        <v>272</v>
      </c>
      <c r="J18" s="43">
        <v>40462.0</v>
      </c>
    </row>
    <row r="19" ht="60.0" customHeight="1">
      <c r="A19" s="41">
        <v>16.0</v>
      </c>
      <c r="B19" s="42" t="s">
        <v>110</v>
      </c>
      <c r="C19" s="42" t="s">
        <v>111</v>
      </c>
      <c r="D19" s="42" t="s">
        <v>112</v>
      </c>
      <c r="E19" s="42" t="s">
        <v>113</v>
      </c>
      <c r="F19" s="41" t="str">
        <f t="shared" si="1"/>
        <v>CORRECT</v>
      </c>
      <c r="G19" s="41" t="s">
        <v>48</v>
      </c>
      <c r="H19" s="45" t="s">
        <v>48</v>
      </c>
      <c r="I19" s="44" t="s">
        <v>273</v>
      </c>
      <c r="J19" s="43">
        <v>25846.0</v>
      </c>
    </row>
    <row r="20" ht="60.0" customHeight="1">
      <c r="A20" s="41">
        <v>17.0</v>
      </c>
      <c r="B20" s="42" t="s">
        <v>115</v>
      </c>
      <c r="C20" s="42" t="s">
        <v>116</v>
      </c>
      <c r="D20" s="42" t="s">
        <v>117</v>
      </c>
      <c r="E20" s="42" t="s">
        <v>118</v>
      </c>
      <c r="F20" s="41" t="str">
        <f t="shared" si="1"/>
        <v>WRONG</v>
      </c>
      <c r="G20" s="41" t="s">
        <v>42</v>
      </c>
      <c r="H20" s="43" t="s">
        <v>36</v>
      </c>
      <c r="I20" s="44" t="s">
        <v>119</v>
      </c>
      <c r="J20" s="43">
        <v>29548.0</v>
      </c>
    </row>
    <row r="21" ht="60.0" customHeight="1">
      <c r="A21" s="41">
        <v>18.0</v>
      </c>
      <c r="B21" s="42" t="s">
        <v>120</v>
      </c>
      <c r="C21" s="42" t="s">
        <v>121</v>
      </c>
      <c r="D21" s="42" t="s">
        <v>122</v>
      </c>
      <c r="E21" s="42" t="s">
        <v>123</v>
      </c>
      <c r="F21" s="41" t="str">
        <f t="shared" si="1"/>
        <v>CORRECT</v>
      </c>
      <c r="G21" s="41" t="s">
        <v>42</v>
      </c>
      <c r="H21" s="43" t="s">
        <v>42</v>
      </c>
      <c r="I21" s="44" t="s">
        <v>124</v>
      </c>
      <c r="J21" s="43">
        <v>24823.0</v>
      </c>
    </row>
    <row r="22" ht="60.0" customHeight="1">
      <c r="A22" s="41">
        <v>19.0</v>
      </c>
      <c r="B22" s="42" t="s">
        <v>125</v>
      </c>
      <c r="C22" s="42" t="s">
        <v>126</v>
      </c>
      <c r="D22" s="42" t="s">
        <v>127</v>
      </c>
      <c r="E22" s="42" t="s">
        <v>128</v>
      </c>
      <c r="F22" s="41" t="str">
        <f t="shared" si="1"/>
        <v>WRONG</v>
      </c>
      <c r="G22" s="41" t="s">
        <v>36</v>
      </c>
      <c r="H22" s="45" t="s">
        <v>48</v>
      </c>
      <c r="I22" s="44" t="s">
        <v>129</v>
      </c>
      <c r="J22" s="43">
        <v>31757.0</v>
      </c>
    </row>
    <row r="23" ht="60.0" customHeight="1">
      <c r="A23" s="41">
        <v>20.0</v>
      </c>
      <c r="B23" s="42" t="s">
        <v>130</v>
      </c>
      <c r="C23" s="42" t="s">
        <v>131</v>
      </c>
      <c r="D23" s="42" t="s">
        <v>132</v>
      </c>
      <c r="E23" s="42" t="s">
        <v>133</v>
      </c>
      <c r="F23" s="41" t="str">
        <f t="shared" si="1"/>
        <v>WRONG</v>
      </c>
      <c r="G23" s="41" t="s">
        <v>42</v>
      </c>
      <c r="H23" s="45" t="s">
        <v>36</v>
      </c>
      <c r="I23" s="44" t="s">
        <v>134</v>
      </c>
      <c r="J23" s="43">
        <v>14791.0</v>
      </c>
    </row>
    <row r="24" ht="60.0" customHeight="1">
      <c r="A24" s="41">
        <v>21.0</v>
      </c>
      <c r="B24" s="42" t="s">
        <v>135</v>
      </c>
      <c r="C24" s="42" t="s">
        <v>136</v>
      </c>
      <c r="D24" s="42" t="s">
        <v>137</v>
      </c>
      <c r="E24" s="42" t="s">
        <v>138</v>
      </c>
      <c r="F24" s="41" t="str">
        <f t="shared" si="1"/>
        <v>WRONG</v>
      </c>
      <c r="G24" s="41" t="s">
        <v>42</v>
      </c>
      <c r="H24" s="43" t="s">
        <v>36</v>
      </c>
      <c r="I24" s="44" t="s">
        <v>139</v>
      </c>
      <c r="J24" s="43">
        <v>21528.0</v>
      </c>
    </row>
    <row r="25" ht="60.0" customHeight="1">
      <c r="A25" s="41">
        <v>22.0</v>
      </c>
      <c r="B25" s="42" t="s">
        <v>140</v>
      </c>
      <c r="C25" s="42" t="s">
        <v>141</v>
      </c>
      <c r="D25" s="42" t="s">
        <v>142</v>
      </c>
      <c r="E25" s="42" t="s">
        <v>143</v>
      </c>
      <c r="F25" s="41" t="str">
        <f t="shared" si="1"/>
        <v>CORRECT</v>
      </c>
      <c r="G25" s="41" t="s">
        <v>42</v>
      </c>
      <c r="H25" s="43" t="s">
        <v>42</v>
      </c>
      <c r="I25" s="44" t="s">
        <v>144</v>
      </c>
      <c r="J25" s="43">
        <v>21074.0</v>
      </c>
    </row>
    <row r="26" ht="60.0" customHeight="1">
      <c r="A26" s="41">
        <v>23.0</v>
      </c>
      <c r="B26" s="42" t="s">
        <v>145</v>
      </c>
      <c r="C26" s="42" t="s">
        <v>146</v>
      </c>
      <c r="D26" s="42" t="s">
        <v>147</v>
      </c>
      <c r="E26" s="42" t="s">
        <v>148</v>
      </c>
      <c r="F26" s="41" t="str">
        <f t="shared" si="1"/>
        <v>CORRECT</v>
      </c>
      <c r="G26" s="41" t="s">
        <v>48</v>
      </c>
      <c r="H26" s="43" t="s">
        <v>48</v>
      </c>
      <c r="I26" s="44" t="s">
        <v>149</v>
      </c>
      <c r="J26" s="43">
        <v>21786.0</v>
      </c>
    </row>
    <row r="27" ht="60.0" customHeight="1">
      <c r="A27" s="41">
        <v>24.0</v>
      </c>
      <c r="B27" s="42" t="s">
        <v>150</v>
      </c>
      <c r="C27" s="42" t="s">
        <v>151</v>
      </c>
      <c r="D27" s="42" t="s">
        <v>152</v>
      </c>
      <c r="E27" s="42" t="s">
        <v>153</v>
      </c>
      <c r="F27" s="41" t="str">
        <f t="shared" si="1"/>
        <v>WRONG</v>
      </c>
      <c r="G27" s="41" t="s">
        <v>36</v>
      </c>
      <c r="H27" s="45" t="s">
        <v>48</v>
      </c>
      <c r="I27" s="44" t="s">
        <v>154</v>
      </c>
      <c r="J27" s="43">
        <v>38077.0</v>
      </c>
    </row>
    <row r="28" ht="60.0" customHeight="1">
      <c r="A28" s="41">
        <v>25.0</v>
      </c>
      <c r="B28" s="42" t="s">
        <v>155</v>
      </c>
      <c r="C28" s="42" t="s">
        <v>151</v>
      </c>
      <c r="D28" s="42" t="s">
        <v>156</v>
      </c>
      <c r="E28" s="42" t="s">
        <v>153</v>
      </c>
      <c r="F28" s="41" t="str">
        <f t="shared" si="1"/>
        <v>WRONG</v>
      </c>
      <c r="G28" s="41" t="s">
        <v>48</v>
      </c>
      <c r="H28" s="45" t="s">
        <v>36</v>
      </c>
      <c r="I28" s="44" t="s">
        <v>157</v>
      </c>
      <c r="J28" s="43">
        <v>23598.0</v>
      </c>
    </row>
    <row r="29" ht="60.0" customHeight="1">
      <c r="A29" s="41">
        <v>26.0</v>
      </c>
      <c r="B29" s="42" t="s">
        <v>158</v>
      </c>
      <c r="C29" s="42" t="s">
        <v>159</v>
      </c>
      <c r="D29" s="42" t="s">
        <v>160</v>
      </c>
      <c r="E29" s="42" t="s">
        <v>161</v>
      </c>
      <c r="F29" s="41" t="str">
        <f t="shared" si="1"/>
        <v>WRONG</v>
      </c>
      <c r="G29" s="41" t="s">
        <v>36</v>
      </c>
      <c r="H29" s="45" t="s">
        <v>48</v>
      </c>
      <c r="I29" s="44" t="s">
        <v>162</v>
      </c>
      <c r="J29" s="43">
        <v>22187.0</v>
      </c>
    </row>
    <row r="30" ht="60.0" customHeight="1">
      <c r="A30" s="41">
        <v>27.0</v>
      </c>
      <c r="B30" s="42" t="s">
        <v>163</v>
      </c>
      <c r="C30" s="42" t="s">
        <v>164</v>
      </c>
      <c r="D30" s="42" t="s">
        <v>165</v>
      </c>
      <c r="E30" s="42" t="s">
        <v>166</v>
      </c>
      <c r="F30" s="41" t="str">
        <f t="shared" si="1"/>
        <v>CORRECT</v>
      </c>
      <c r="G30" s="41" t="s">
        <v>42</v>
      </c>
      <c r="H30" s="45" t="s">
        <v>42</v>
      </c>
      <c r="I30" s="44" t="s">
        <v>167</v>
      </c>
      <c r="J30" s="43">
        <v>30619.0</v>
      </c>
    </row>
    <row r="31" ht="60.0" customHeight="1">
      <c r="A31" s="41">
        <v>28.0</v>
      </c>
      <c r="B31" s="42" t="s">
        <v>168</v>
      </c>
      <c r="C31" s="42" t="s">
        <v>169</v>
      </c>
      <c r="D31" s="42" t="s">
        <v>170</v>
      </c>
      <c r="E31" s="42" t="s">
        <v>171</v>
      </c>
      <c r="F31" s="41" t="str">
        <f t="shared" si="1"/>
        <v>WRONG</v>
      </c>
      <c r="G31" s="41" t="s">
        <v>36</v>
      </c>
      <c r="H31" s="45" t="s">
        <v>42</v>
      </c>
      <c r="I31" s="44" t="s">
        <v>172</v>
      </c>
      <c r="J31" s="43">
        <v>19149.0</v>
      </c>
    </row>
    <row r="32" ht="60.0" customHeight="1">
      <c r="A32" s="41">
        <v>29.0</v>
      </c>
      <c r="B32" s="42" t="s">
        <v>173</v>
      </c>
      <c r="C32" s="42" t="s">
        <v>174</v>
      </c>
      <c r="D32" s="42" t="s">
        <v>175</v>
      </c>
      <c r="E32" s="42" t="s">
        <v>176</v>
      </c>
      <c r="F32" s="41" t="str">
        <f t="shared" si="1"/>
        <v>CORRECT</v>
      </c>
      <c r="G32" s="41" t="s">
        <v>42</v>
      </c>
      <c r="H32" s="43" t="s">
        <v>42</v>
      </c>
      <c r="I32" s="44" t="s">
        <v>177</v>
      </c>
      <c r="J32" s="43">
        <v>37000.0</v>
      </c>
    </row>
    <row r="33" ht="60.0" customHeight="1">
      <c r="A33" s="41">
        <v>30.0</v>
      </c>
      <c r="B33" s="42" t="s">
        <v>178</v>
      </c>
      <c r="C33" s="42" t="s">
        <v>179</v>
      </c>
      <c r="D33" s="42" t="s">
        <v>180</v>
      </c>
      <c r="E33" s="42" t="s">
        <v>181</v>
      </c>
      <c r="F33" s="41" t="str">
        <f t="shared" si="1"/>
        <v>WRONG</v>
      </c>
      <c r="G33" s="41" t="s">
        <v>48</v>
      </c>
      <c r="H33" s="43" t="s">
        <v>36</v>
      </c>
      <c r="I33" s="44" t="s">
        <v>182</v>
      </c>
      <c r="J33" s="43">
        <v>22158.0</v>
      </c>
    </row>
    <row r="34" ht="60.0" customHeight="1">
      <c r="A34" s="41">
        <v>31.0</v>
      </c>
      <c r="B34" s="42" t="s">
        <v>183</v>
      </c>
      <c r="C34" s="42" t="s">
        <v>184</v>
      </c>
      <c r="D34" s="42" t="s">
        <v>185</v>
      </c>
      <c r="E34" s="42" t="s">
        <v>186</v>
      </c>
      <c r="F34" s="41" t="str">
        <f t="shared" si="1"/>
        <v>WRONG</v>
      </c>
      <c r="G34" s="41" t="s">
        <v>42</v>
      </c>
      <c r="H34" s="43" t="s">
        <v>36</v>
      </c>
      <c r="I34" s="44" t="s">
        <v>187</v>
      </c>
      <c r="J34" s="43">
        <v>35774.0</v>
      </c>
    </row>
    <row r="35" ht="60.0" customHeight="1">
      <c r="A35" s="41">
        <v>32.0</v>
      </c>
      <c r="B35" s="42" t="s">
        <v>188</v>
      </c>
      <c r="C35" s="42" t="s">
        <v>189</v>
      </c>
      <c r="D35" s="42" t="s">
        <v>190</v>
      </c>
      <c r="E35" s="42" t="s">
        <v>191</v>
      </c>
      <c r="F35" s="41" t="str">
        <f t="shared" si="1"/>
        <v>CORRECT</v>
      </c>
      <c r="G35" s="41" t="s">
        <v>36</v>
      </c>
      <c r="H35" s="45" t="s">
        <v>36</v>
      </c>
      <c r="I35" s="44" t="s">
        <v>192</v>
      </c>
      <c r="J35" s="43">
        <v>46800.0</v>
      </c>
    </row>
    <row r="36" ht="60.0" customHeight="1">
      <c r="A36" s="41">
        <v>33.0</v>
      </c>
      <c r="B36" s="42" t="s">
        <v>193</v>
      </c>
      <c r="C36" s="42" t="s">
        <v>194</v>
      </c>
      <c r="D36" s="42" t="s">
        <v>195</v>
      </c>
      <c r="E36" s="42" t="s">
        <v>196</v>
      </c>
      <c r="F36" s="41" t="str">
        <f t="shared" si="1"/>
        <v>CORRECT</v>
      </c>
      <c r="G36" s="41" t="s">
        <v>48</v>
      </c>
      <c r="H36" s="45" t="s">
        <v>48</v>
      </c>
      <c r="I36" s="44" t="s">
        <v>197</v>
      </c>
      <c r="J36" s="43">
        <v>39586.0</v>
      </c>
    </row>
    <row r="37" ht="60.0" customHeight="1">
      <c r="A37" s="41">
        <v>34.0</v>
      </c>
      <c r="B37" s="42" t="s">
        <v>198</v>
      </c>
      <c r="C37" s="42" t="s">
        <v>199</v>
      </c>
      <c r="D37" s="42" t="s">
        <v>200</v>
      </c>
      <c r="E37" s="42" t="s">
        <v>201</v>
      </c>
      <c r="F37" s="41" t="str">
        <f t="shared" si="1"/>
        <v>CORRECT</v>
      </c>
      <c r="G37" s="41" t="s">
        <v>36</v>
      </c>
      <c r="H37" s="45" t="s">
        <v>36</v>
      </c>
      <c r="I37" s="44" t="s">
        <v>202</v>
      </c>
      <c r="J37" s="43">
        <v>32965.0</v>
      </c>
    </row>
    <row r="38" ht="60.0" customHeight="1">
      <c r="A38" s="41">
        <v>35.0</v>
      </c>
      <c r="B38" s="42" t="s">
        <v>203</v>
      </c>
      <c r="C38" s="42" t="s">
        <v>204</v>
      </c>
      <c r="D38" s="42" t="s">
        <v>205</v>
      </c>
      <c r="E38" s="42" t="s">
        <v>206</v>
      </c>
      <c r="F38" s="41" t="str">
        <f t="shared" si="1"/>
        <v>CORRECT</v>
      </c>
      <c r="G38" s="41" t="s">
        <v>48</v>
      </c>
      <c r="H38" s="45" t="s">
        <v>48</v>
      </c>
      <c r="I38" s="44" t="s">
        <v>207</v>
      </c>
      <c r="J38" s="43">
        <v>49045.0</v>
      </c>
    </row>
    <row r="39" ht="60.0" customHeight="1">
      <c r="A39" s="41">
        <v>36.0</v>
      </c>
      <c r="B39" s="42" t="s">
        <v>208</v>
      </c>
      <c r="C39" s="42" t="s">
        <v>209</v>
      </c>
      <c r="D39" s="42" t="s">
        <v>210</v>
      </c>
      <c r="E39" s="42" t="s">
        <v>211</v>
      </c>
      <c r="F39" s="41" t="str">
        <f t="shared" si="1"/>
        <v>CORRECT</v>
      </c>
      <c r="G39" s="41" t="s">
        <v>36</v>
      </c>
      <c r="H39" s="43" t="s">
        <v>36</v>
      </c>
      <c r="I39" s="44" t="s">
        <v>212</v>
      </c>
      <c r="J39" s="43">
        <v>20003.0</v>
      </c>
    </row>
    <row r="40" ht="60.0" customHeight="1">
      <c r="A40" s="41">
        <v>37.0</v>
      </c>
      <c r="B40" s="42" t="s">
        <v>213</v>
      </c>
      <c r="C40" s="42" t="s">
        <v>214</v>
      </c>
      <c r="D40" s="42" t="s">
        <v>215</v>
      </c>
      <c r="E40" s="42" t="s">
        <v>216</v>
      </c>
      <c r="F40" s="41" t="str">
        <f t="shared" si="1"/>
        <v>CORRECT</v>
      </c>
      <c r="G40" s="41" t="s">
        <v>36</v>
      </c>
      <c r="H40" s="43" t="s">
        <v>36</v>
      </c>
      <c r="I40" s="44" t="s">
        <v>217</v>
      </c>
      <c r="J40" s="43">
        <v>20715.0</v>
      </c>
    </row>
    <row r="41" ht="60.0" customHeight="1">
      <c r="A41" s="41">
        <v>38.0</v>
      </c>
      <c r="B41" s="42" t="s">
        <v>218</v>
      </c>
      <c r="C41" s="42" t="s">
        <v>219</v>
      </c>
      <c r="D41" s="42" t="s">
        <v>220</v>
      </c>
      <c r="E41" s="42" t="s">
        <v>221</v>
      </c>
      <c r="F41" s="41" t="str">
        <f t="shared" si="1"/>
        <v>CORRECT</v>
      </c>
      <c r="G41" s="41" t="s">
        <v>36</v>
      </c>
      <c r="H41" s="43" t="s">
        <v>36</v>
      </c>
      <c r="I41" s="44" t="s">
        <v>222</v>
      </c>
      <c r="J41" s="43">
        <v>28180.0</v>
      </c>
    </row>
    <row r="42" ht="60.0" customHeight="1">
      <c r="A42" s="41">
        <v>39.0</v>
      </c>
      <c r="B42" s="42" t="s">
        <v>223</v>
      </c>
      <c r="C42" s="42" t="s">
        <v>224</v>
      </c>
      <c r="D42" s="42" t="s">
        <v>225</v>
      </c>
      <c r="E42" s="42" t="s">
        <v>226</v>
      </c>
      <c r="F42" s="41" t="str">
        <f t="shared" si="1"/>
        <v>WRONG</v>
      </c>
      <c r="G42" s="41" t="s">
        <v>42</v>
      </c>
      <c r="H42" s="43" t="s">
        <v>48</v>
      </c>
      <c r="I42" s="44" t="s">
        <v>227</v>
      </c>
      <c r="J42" s="43">
        <v>24992.0</v>
      </c>
    </row>
    <row r="43" ht="60.0" customHeight="1">
      <c r="A43" s="41">
        <v>40.0</v>
      </c>
      <c r="B43" s="42" t="s">
        <v>228</v>
      </c>
      <c r="C43" s="42" t="s">
        <v>229</v>
      </c>
      <c r="D43" s="42" t="s">
        <v>230</v>
      </c>
      <c r="E43" s="42" t="s">
        <v>231</v>
      </c>
      <c r="F43" s="41" t="str">
        <f t="shared" si="1"/>
        <v>WRONG</v>
      </c>
      <c r="G43" s="41" t="s">
        <v>48</v>
      </c>
      <c r="H43" s="45" t="s">
        <v>42</v>
      </c>
      <c r="I43" s="44" t="s">
        <v>232</v>
      </c>
      <c r="J43" s="43">
        <v>42873.0</v>
      </c>
    </row>
    <row r="44" ht="60.0" customHeight="1">
      <c r="A44" s="41">
        <v>41.0</v>
      </c>
      <c r="B44" s="42" t="s">
        <v>233</v>
      </c>
      <c r="C44" s="42" t="s">
        <v>234</v>
      </c>
      <c r="D44" s="42" t="s">
        <v>235</v>
      </c>
      <c r="E44" s="42" t="s">
        <v>236</v>
      </c>
      <c r="F44" s="41" t="str">
        <f t="shared" si="1"/>
        <v>CORRECT</v>
      </c>
      <c r="G44" s="41" t="s">
        <v>42</v>
      </c>
      <c r="H44" s="45" t="s">
        <v>42</v>
      </c>
      <c r="I44" s="44" t="s">
        <v>237</v>
      </c>
      <c r="J44" s="43">
        <v>18097.0</v>
      </c>
    </row>
    <row r="45" ht="60.0" customHeight="1">
      <c r="A45" s="41">
        <v>42.0</v>
      </c>
      <c r="B45" s="42" t="s">
        <v>238</v>
      </c>
      <c r="C45" s="42" t="s">
        <v>239</v>
      </c>
      <c r="D45" s="42" t="s">
        <v>240</v>
      </c>
      <c r="E45" s="42" t="s">
        <v>241</v>
      </c>
      <c r="F45" s="41" t="str">
        <f t="shared" si="1"/>
        <v>WRONG</v>
      </c>
      <c r="G45" s="41" t="s">
        <v>36</v>
      </c>
      <c r="H45" s="45" t="s">
        <v>42</v>
      </c>
      <c r="I45" s="44" t="s">
        <v>242</v>
      </c>
      <c r="J45" s="43">
        <v>35544.0</v>
      </c>
    </row>
    <row r="46" ht="60.0" customHeight="1">
      <c r="A46" s="41">
        <v>43.0</v>
      </c>
      <c r="B46" s="42" t="s">
        <v>243</v>
      </c>
      <c r="C46" s="42" t="s">
        <v>244</v>
      </c>
      <c r="D46" s="42" t="s">
        <v>245</v>
      </c>
      <c r="E46" s="42" t="s">
        <v>246</v>
      </c>
      <c r="F46" s="41" t="str">
        <f t="shared" si="1"/>
        <v>WRONG</v>
      </c>
      <c r="G46" s="41" t="s">
        <v>48</v>
      </c>
      <c r="H46" s="43" t="s">
        <v>36</v>
      </c>
      <c r="I46" s="44" t="s">
        <v>247</v>
      </c>
      <c r="J46" s="43">
        <v>23369.0</v>
      </c>
    </row>
    <row r="47" ht="60.0" customHeight="1">
      <c r="A47" s="41">
        <v>44.0</v>
      </c>
      <c r="B47" s="42" t="s">
        <v>248</v>
      </c>
      <c r="C47" s="42" t="s">
        <v>249</v>
      </c>
      <c r="D47" s="42" t="s">
        <v>250</v>
      </c>
      <c r="E47" s="42" t="s">
        <v>251</v>
      </c>
      <c r="F47" s="41" t="str">
        <f t="shared" si="1"/>
        <v>WRONG</v>
      </c>
      <c r="G47" s="41" t="s">
        <v>36</v>
      </c>
      <c r="H47" s="45" t="s">
        <v>48</v>
      </c>
      <c r="I47" s="44" t="s">
        <v>252</v>
      </c>
      <c r="J47" s="43">
        <v>33130.0</v>
      </c>
    </row>
    <row r="48" ht="60.0" customHeight="1">
      <c r="A48" s="41">
        <v>45.0</v>
      </c>
      <c r="B48" s="42" t="s">
        <v>253</v>
      </c>
      <c r="C48" s="42" t="s">
        <v>254</v>
      </c>
      <c r="D48" s="42" t="s">
        <v>255</v>
      </c>
      <c r="E48" s="42" t="s">
        <v>256</v>
      </c>
      <c r="F48" s="41" t="str">
        <f t="shared" si="1"/>
        <v>CORRECT</v>
      </c>
      <c r="G48" s="41" t="s">
        <v>36</v>
      </c>
      <c r="H48" s="43" t="s">
        <v>36</v>
      </c>
      <c r="I48" s="44" t="s">
        <v>257</v>
      </c>
      <c r="J48" s="43">
        <v>39402.0</v>
      </c>
    </row>
    <row r="49" ht="60.0" customHeight="1">
      <c r="A49" s="41">
        <v>46.0</v>
      </c>
      <c r="B49" s="42" t="s">
        <v>258</v>
      </c>
      <c r="C49" s="42" t="s">
        <v>39</v>
      </c>
      <c r="D49" s="42" t="s">
        <v>259</v>
      </c>
      <c r="E49" s="42" t="s">
        <v>260</v>
      </c>
      <c r="F49" s="41" t="str">
        <f t="shared" si="1"/>
        <v>CORRECT</v>
      </c>
      <c r="G49" s="41" t="s">
        <v>36</v>
      </c>
      <c r="H49" s="43" t="s">
        <v>36</v>
      </c>
      <c r="I49" s="44" t="s">
        <v>261</v>
      </c>
      <c r="J49" s="43">
        <v>27345.0</v>
      </c>
    </row>
    <row r="50">
      <c r="A50" s="46" t="s">
        <v>262</v>
      </c>
      <c r="B50" s="2"/>
      <c r="C50" s="2"/>
      <c r="D50" s="2"/>
      <c r="E50" s="3"/>
      <c r="F50" s="47">
        <f>COUNTIFS(F4:F49,"CORRECT")</f>
        <v>28</v>
      </c>
      <c r="G50" s="48"/>
      <c r="H50" s="48"/>
      <c r="J50" s="49">
        <f>AVERAGE(J4:J49)</f>
        <v>31999.76087</v>
      </c>
    </row>
    <row r="51">
      <c r="A51" s="50" t="s">
        <v>263</v>
      </c>
      <c r="B51" s="2"/>
      <c r="C51" s="2"/>
      <c r="D51" s="2"/>
      <c r="E51" s="3"/>
      <c r="F51" s="51">
        <v>46.0</v>
      </c>
      <c r="G51" s="48"/>
      <c r="H51" s="48"/>
    </row>
    <row r="52">
      <c r="A52" s="46" t="s">
        <v>264</v>
      </c>
      <c r="B52" s="2"/>
      <c r="C52" s="2"/>
      <c r="D52" s="2"/>
      <c r="E52" s="3"/>
      <c r="F52" s="52">
        <f>F50/F51</f>
        <v>0.6086956522</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287</v>
      </c>
      <c r="C2" s="2"/>
      <c r="D2" s="2"/>
      <c r="E2" s="2"/>
      <c r="F2" s="2"/>
      <c r="G2" s="2"/>
      <c r="H2" s="3"/>
      <c r="I2" s="39" t="s">
        <v>288</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25295.0</v>
      </c>
    </row>
    <row r="5" ht="60.0" customHeight="1">
      <c r="A5" s="41">
        <v>2.0</v>
      </c>
      <c r="B5" s="42" t="s">
        <v>38</v>
      </c>
      <c r="C5" s="42" t="s">
        <v>39</v>
      </c>
      <c r="D5" s="42" t="s">
        <v>40</v>
      </c>
      <c r="E5" s="42" t="s">
        <v>41</v>
      </c>
      <c r="F5" s="41" t="str">
        <f t="shared" si="1"/>
        <v>CORRECT</v>
      </c>
      <c r="G5" s="41" t="s">
        <v>42</v>
      </c>
      <c r="H5" s="45" t="s">
        <v>42</v>
      </c>
      <c r="I5" s="44" t="s">
        <v>43</v>
      </c>
      <c r="J5" s="43">
        <v>37671.0</v>
      </c>
    </row>
    <row r="6" ht="60.0" customHeight="1">
      <c r="A6" s="41">
        <v>3.0</v>
      </c>
      <c r="B6" s="42" t="s">
        <v>44</v>
      </c>
      <c r="C6" s="42" t="s">
        <v>45</v>
      </c>
      <c r="D6" s="42" t="s">
        <v>46</v>
      </c>
      <c r="E6" s="42" t="s">
        <v>47</v>
      </c>
      <c r="F6" s="41" t="str">
        <f t="shared" si="1"/>
        <v>CORRECT</v>
      </c>
      <c r="G6" s="41" t="s">
        <v>48</v>
      </c>
      <c r="H6" s="43" t="s">
        <v>48</v>
      </c>
      <c r="I6" s="44" t="s">
        <v>49</v>
      </c>
      <c r="J6" s="43">
        <v>34987.0</v>
      </c>
    </row>
    <row r="7" ht="60.0" customHeight="1">
      <c r="A7" s="41">
        <v>4.0</v>
      </c>
      <c r="B7" s="42" t="s">
        <v>50</v>
      </c>
      <c r="C7" s="42" t="s">
        <v>51</v>
      </c>
      <c r="D7" s="42" t="s">
        <v>52</v>
      </c>
      <c r="E7" s="42" t="s">
        <v>53</v>
      </c>
      <c r="F7" s="41" t="str">
        <f t="shared" si="1"/>
        <v>CORRECT</v>
      </c>
      <c r="G7" s="41" t="s">
        <v>42</v>
      </c>
      <c r="H7" s="45" t="s">
        <v>42</v>
      </c>
      <c r="I7" s="44" t="s">
        <v>54</v>
      </c>
      <c r="J7" s="43">
        <v>22062.0</v>
      </c>
    </row>
    <row r="8" ht="60.0" customHeight="1">
      <c r="A8" s="41">
        <v>5.0</v>
      </c>
      <c r="B8" s="42" t="s">
        <v>55</v>
      </c>
      <c r="C8" s="42" t="s">
        <v>56</v>
      </c>
      <c r="D8" s="42" t="s">
        <v>57</v>
      </c>
      <c r="E8" s="42" t="s">
        <v>58</v>
      </c>
      <c r="F8" s="41" t="str">
        <f t="shared" si="1"/>
        <v>CORRECT</v>
      </c>
      <c r="G8" s="41" t="s">
        <v>48</v>
      </c>
      <c r="H8" s="45" t="s">
        <v>48</v>
      </c>
      <c r="I8" s="44" t="s">
        <v>267</v>
      </c>
      <c r="J8" s="43">
        <v>59261.0</v>
      </c>
    </row>
    <row r="9" ht="60.0" customHeight="1">
      <c r="A9" s="41">
        <v>6.0</v>
      </c>
      <c r="B9" s="42" t="s">
        <v>60</v>
      </c>
      <c r="C9" s="42" t="s">
        <v>61</v>
      </c>
      <c r="D9" s="42" t="s">
        <v>62</v>
      </c>
      <c r="E9" s="42" t="s">
        <v>63</v>
      </c>
      <c r="F9" s="41" t="str">
        <f t="shared" si="1"/>
        <v>CORRECT</v>
      </c>
      <c r="G9" s="41" t="s">
        <v>42</v>
      </c>
      <c r="H9" s="43" t="s">
        <v>42</v>
      </c>
      <c r="I9" s="44" t="s">
        <v>268</v>
      </c>
      <c r="J9" s="43">
        <v>43820.0</v>
      </c>
    </row>
    <row r="10" ht="60.0" customHeight="1">
      <c r="A10" s="41">
        <v>7.0</v>
      </c>
      <c r="B10" s="42" t="s">
        <v>65</v>
      </c>
      <c r="C10" s="42" t="s">
        <v>66</v>
      </c>
      <c r="D10" s="42" t="s">
        <v>67</v>
      </c>
      <c r="E10" s="42" t="s">
        <v>68</v>
      </c>
      <c r="F10" s="41" t="str">
        <f t="shared" si="1"/>
        <v>WRONG</v>
      </c>
      <c r="G10" s="41" t="s">
        <v>42</v>
      </c>
      <c r="H10" s="43" t="s">
        <v>36</v>
      </c>
      <c r="I10" s="44" t="s">
        <v>269</v>
      </c>
      <c r="J10" s="43">
        <v>33696.0</v>
      </c>
    </row>
    <row r="11" ht="60.0" customHeight="1">
      <c r="A11" s="41">
        <v>8.0</v>
      </c>
      <c r="B11" s="42" t="s">
        <v>70</v>
      </c>
      <c r="C11" s="42" t="s">
        <v>71</v>
      </c>
      <c r="D11" s="42" t="s">
        <v>72</v>
      </c>
      <c r="E11" s="42" t="s">
        <v>73</v>
      </c>
      <c r="F11" s="41" t="str">
        <f t="shared" si="1"/>
        <v>CORRECT</v>
      </c>
      <c r="G11" s="41" t="s">
        <v>48</v>
      </c>
      <c r="H11" s="45" t="s">
        <v>48</v>
      </c>
      <c r="I11" s="44" t="s">
        <v>74</v>
      </c>
      <c r="J11" s="43">
        <v>40891.0</v>
      </c>
    </row>
    <row r="12" ht="60.0" customHeight="1">
      <c r="A12" s="41">
        <v>9.0</v>
      </c>
      <c r="B12" s="42" t="s">
        <v>75</v>
      </c>
      <c r="C12" s="42" t="s">
        <v>76</v>
      </c>
      <c r="D12" s="42" t="s">
        <v>77</v>
      </c>
      <c r="E12" s="42" t="s">
        <v>78</v>
      </c>
      <c r="F12" s="41" t="str">
        <f t="shared" si="1"/>
        <v>WRONG</v>
      </c>
      <c r="G12" s="41" t="s">
        <v>42</v>
      </c>
      <c r="H12" s="45" t="s">
        <v>48</v>
      </c>
      <c r="I12" s="44" t="s">
        <v>270</v>
      </c>
      <c r="J12" s="43">
        <v>40570.0</v>
      </c>
    </row>
    <row r="13" ht="60.0" customHeight="1">
      <c r="A13" s="41">
        <v>10.0</v>
      </c>
      <c r="B13" s="42" t="s">
        <v>80</v>
      </c>
      <c r="C13" s="42" t="s">
        <v>81</v>
      </c>
      <c r="D13" s="42" t="s">
        <v>82</v>
      </c>
      <c r="E13" s="42" t="s">
        <v>83</v>
      </c>
      <c r="F13" s="41" t="str">
        <f t="shared" si="1"/>
        <v>CORRECT</v>
      </c>
      <c r="G13" s="41" t="s">
        <v>48</v>
      </c>
      <c r="H13" s="43" t="s">
        <v>48</v>
      </c>
      <c r="I13" s="44" t="s">
        <v>271</v>
      </c>
      <c r="J13" s="43">
        <v>22628.0</v>
      </c>
    </row>
    <row r="14" ht="60.0" customHeight="1">
      <c r="A14" s="41">
        <v>11.0</v>
      </c>
      <c r="B14" s="42" t="s">
        <v>85</v>
      </c>
      <c r="C14" s="42" t="s">
        <v>86</v>
      </c>
      <c r="D14" s="42" t="s">
        <v>87</v>
      </c>
      <c r="E14" s="42" t="s">
        <v>88</v>
      </c>
      <c r="F14" s="41" t="str">
        <f t="shared" si="1"/>
        <v>CORRECT</v>
      </c>
      <c r="G14" s="41" t="s">
        <v>42</v>
      </c>
      <c r="H14" s="45" t="s">
        <v>42</v>
      </c>
      <c r="I14" s="44" t="s">
        <v>89</v>
      </c>
      <c r="J14" s="43">
        <v>32989.0</v>
      </c>
    </row>
    <row r="15" ht="60.0" customHeight="1">
      <c r="A15" s="41">
        <v>12.0</v>
      </c>
      <c r="B15" s="42" t="s">
        <v>90</v>
      </c>
      <c r="C15" s="42" t="s">
        <v>91</v>
      </c>
      <c r="D15" s="42" t="s">
        <v>92</v>
      </c>
      <c r="E15" s="42" t="s">
        <v>93</v>
      </c>
      <c r="F15" s="41" t="str">
        <f t="shared" si="1"/>
        <v>CORRECT</v>
      </c>
      <c r="G15" s="41" t="s">
        <v>48</v>
      </c>
      <c r="H15" s="45" t="s">
        <v>48</v>
      </c>
      <c r="I15" s="44" t="s">
        <v>94</v>
      </c>
      <c r="J15" s="43">
        <v>29766.0</v>
      </c>
    </row>
    <row r="16" ht="60.0" customHeight="1">
      <c r="A16" s="41">
        <v>13.0</v>
      </c>
      <c r="B16" s="42" t="s">
        <v>95</v>
      </c>
      <c r="C16" s="42" t="s">
        <v>96</v>
      </c>
      <c r="D16" s="42" t="s">
        <v>97</v>
      </c>
      <c r="E16" s="42" t="s">
        <v>98</v>
      </c>
      <c r="F16" s="41" t="str">
        <f t="shared" si="1"/>
        <v>CORRECT</v>
      </c>
      <c r="G16" s="41" t="s">
        <v>36</v>
      </c>
      <c r="H16" s="43" t="s">
        <v>36</v>
      </c>
      <c r="I16" s="44" t="s">
        <v>99</v>
      </c>
      <c r="J16" s="43">
        <v>16060.0</v>
      </c>
    </row>
    <row r="17" ht="60.0" customHeight="1">
      <c r="A17" s="41">
        <v>14.0</v>
      </c>
      <c r="B17" s="42" t="s">
        <v>100</v>
      </c>
      <c r="C17" s="42" t="s">
        <v>101</v>
      </c>
      <c r="D17" s="42" t="s">
        <v>102</v>
      </c>
      <c r="E17" s="42" t="s">
        <v>103</v>
      </c>
      <c r="F17" s="41" t="str">
        <f t="shared" si="1"/>
        <v>WRONG</v>
      </c>
      <c r="G17" s="41" t="s">
        <v>36</v>
      </c>
      <c r="H17" s="45" t="s">
        <v>48</v>
      </c>
      <c r="I17" s="44" t="s">
        <v>104</v>
      </c>
      <c r="J17" s="43">
        <v>20086.0</v>
      </c>
    </row>
    <row r="18" ht="60.0" customHeight="1">
      <c r="A18" s="41">
        <v>15.0</v>
      </c>
      <c r="B18" s="42" t="s">
        <v>105</v>
      </c>
      <c r="C18" s="42" t="s">
        <v>106</v>
      </c>
      <c r="D18" s="42" t="s">
        <v>107</v>
      </c>
      <c r="E18" s="42" t="s">
        <v>108</v>
      </c>
      <c r="F18" s="41" t="str">
        <f t="shared" si="1"/>
        <v>CORRECT</v>
      </c>
      <c r="G18" s="41" t="s">
        <v>48</v>
      </c>
      <c r="H18" s="45" t="s">
        <v>48</v>
      </c>
      <c r="I18" s="44" t="s">
        <v>272</v>
      </c>
      <c r="J18" s="43">
        <v>23998.0</v>
      </c>
    </row>
    <row r="19" ht="60.0" customHeight="1">
      <c r="A19" s="41">
        <v>16.0</v>
      </c>
      <c r="B19" s="42" t="s">
        <v>110</v>
      </c>
      <c r="C19" s="42" t="s">
        <v>111</v>
      </c>
      <c r="D19" s="42" t="s">
        <v>112</v>
      </c>
      <c r="E19" s="42" t="s">
        <v>113</v>
      </c>
      <c r="F19" s="41" t="str">
        <f t="shared" si="1"/>
        <v>CORRECT</v>
      </c>
      <c r="G19" s="41" t="s">
        <v>48</v>
      </c>
      <c r="H19" s="45" t="s">
        <v>48</v>
      </c>
      <c r="I19" s="44" t="s">
        <v>273</v>
      </c>
      <c r="J19" s="43">
        <v>15481.0</v>
      </c>
    </row>
    <row r="20" ht="60.0" customHeight="1">
      <c r="A20" s="41">
        <v>17.0</v>
      </c>
      <c r="B20" s="42" t="s">
        <v>115</v>
      </c>
      <c r="C20" s="42" t="s">
        <v>116</v>
      </c>
      <c r="D20" s="42" t="s">
        <v>117</v>
      </c>
      <c r="E20" s="42" t="s">
        <v>118</v>
      </c>
      <c r="F20" s="41" t="str">
        <f t="shared" si="1"/>
        <v>WRONG</v>
      </c>
      <c r="G20" s="41" t="s">
        <v>42</v>
      </c>
      <c r="H20" s="43" t="s">
        <v>36</v>
      </c>
      <c r="I20" s="44" t="s">
        <v>119</v>
      </c>
      <c r="J20" s="43">
        <v>17814.0</v>
      </c>
    </row>
    <row r="21" ht="60.0" customHeight="1">
      <c r="A21" s="41">
        <v>18.0</v>
      </c>
      <c r="B21" s="42" t="s">
        <v>120</v>
      </c>
      <c r="C21" s="42" t="s">
        <v>121</v>
      </c>
      <c r="D21" s="42" t="s">
        <v>122</v>
      </c>
      <c r="E21" s="42" t="s">
        <v>123</v>
      </c>
      <c r="F21" s="41" t="str">
        <f t="shared" si="1"/>
        <v>CORRECT</v>
      </c>
      <c r="G21" s="41" t="s">
        <v>42</v>
      </c>
      <c r="H21" s="43" t="s">
        <v>42</v>
      </c>
      <c r="I21" s="44" t="s">
        <v>124</v>
      </c>
      <c r="J21" s="43">
        <v>15019.0</v>
      </c>
    </row>
    <row r="22" ht="60.0" customHeight="1">
      <c r="A22" s="41">
        <v>19.0</v>
      </c>
      <c r="B22" s="42" t="s">
        <v>125</v>
      </c>
      <c r="C22" s="42" t="s">
        <v>126</v>
      </c>
      <c r="D22" s="42" t="s">
        <v>127</v>
      </c>
      <c r="E22" s="42" t="s">
        <v>128</v>
      </c>
      <c r="F22" s="41" t="str">
        <f t="shared" si="1"/>
        <v>WRONG</v>
      </c>
      <c r="G22" s="41" t="s">
        <v>36</v>
      </c>
      <c r="H22" s="45" t="s">
        <v>48</v>
      </c>
      <c r="I22" s="44" t="s">
        <v>129</v>
      </c>
      <c r="J22" s="43">
        <v>19963.0</v>
      </c>
    </row>
    <row r="23" ht="60.0" customHeight="1">
      <c r="A23" s="41">
        <v>20.0</v>
      </c>
      <c r="B23" s="42" t="s">
        <v>130</v>
      </c>
      <c r="C23" s="42" t="s">
        <v>131</v>
      </c>
      <c r="D23" s="42" t="s">
        <v>132</v>
      </c>
      <c r="E23" s="42" t="s">
        <v>133</v>
      </c>
      <c r="F23" s="41" t="str">
        <f t="shared" si="1"/>
        <v>WRONG</v>
      </c>
      <c r="G23" s="41" t="s">
        <v>42</v>
      </c>
      <c r="H23" s="45" t="s">
        <v>36</v>
      </c>
      <c r="I23" s="44" t="s">
        <v>134</v>
      </c>
      <c r="J23" s="43">
        <v>9931.0</v>
      </c>
    </row>
    <row r="24" ht="60.0" customHeight="1">
      <c r="A24" s="41">
        <v>21.0</v>
      </c>
      <c r="B24" s="42" t="s">
        <v>135</v>
      </c>
      <c r="C24" s="42" t="s">
        <v>136</v>
      </c>
      <c r="D24" s="42" t="s">
        <v>137</v>
      </c>
      <c r="E24" s="42" t="s">
        <v>138</v>
      </c>
      <c r="F24" s="41" t="str">
        <f t="shared" si="1"/>
        <v>WRONG</v>
      </c>
      <c r="G24" s="41" t="s">
        <v>42</v>
      </c>
      <c r="H24" s="43" t="s">
        <v>36</v>
      </c>
      <c r="I24" s="44" t="s">
        <v>139</v>
      </c>
      <c r="J24" s="43">
        <v>14298.0</v>
      </c>
    </row>
    <row r="25" ht="60.0" customHeight="1">
      <c r="A25" s="41">
        <v>22.0</v>
      </c>
      <c r="B25" s="42" t="s">
        <v>140</v>
      </c>
      <c r="C25" s="42" t="s">
        <v>141</v>
      </c>
      <c r="D25" s="42" t="s">
        <v>142</v>
      </c>
      <c r="E25" s="42" t="s">
        <v>143</v>
      </c>
      <c r="F25" s="41" t="str">
        <f t="shared" si="1"/>
        <v>CORRECT</v>
      </c>
      <c r="G25" s="41" t="s">
        <v>42</v>
      </c>
      <c r="H25" s="43" t="s">
        <v>42</v>
      </c>
      <c r="I25" s="44" t="s">
        <v>144</v>
      </c>
      <c r="J25" s="43">
        <v>13990.0</v>
      </c>
    </row>
    <row r="26" ht="60.0" customHeight="1">
      <c r="A26" s="41">
        <v>23.0</v>
      </c>
      <c r="B26" s="42" t="s">
        <v>145</v>
      </c>
      <c r="C26" s="42" t="s">
        <v>146</v>
      </c>
      <c r="D26" s="42" t="s">
        <v>147</v>
      </c>
      <c r="E26" s="42" t="s">
        <v>148</v>
      </c>
      <c r="F26" s="41" t="str">
        <f t="shared" si="1"/>
        <v>CORRECT</v>
      </c>
      <c r="G26" s="41" t="s">
        <v>48</v>
      </c>
      <c r="H26" s="43" t="s">
        <v>48</v>
      </c>
      <c r="I26" s="44" t="s">
        <v>149</v>
      </c>
      <c r="J26" s="43">
        <v>14479.0</v>
      </c>
    </row>
    <row r="27" ht="60.0" customHeight="1">
      <c r="A27" s="41">
        <v>24.0</v>
      </c>
      <c r="B27" s="42" t="s">
        <v>150</v>
      </c>
      <c r="C27" s="42" t="s">
        <v>151</v>
      </c>
      <c r="D27" s="42" t="s">
        <v>152</v>
      </c>
      <c r="E27" s="42" t="s">
        <v>153</v>
      </c>
      <c r="F27" s="41" t="str">
        <f t="shared" si="1"/>
        <v>WRONG</v>
      </c>
      <c r="G27" s="41" t="s">
        <v>36</v>
      </c>
      <c r="H27" s="45" t="s">
        <v>48</v>
      </c>
      <c r="I27" s="44" t="s">
        <v>154</v>
      </c>
      <c r="J27" s="43">
        <v>25663.0</v>
      </c>
    </row>
    <row r="28" ht="60.0" customHeight="1">
      <c r="A28" s="41">
        <v>25.0</v>
      </c>
      <c r="B28" s="42" t="s">
        <v>155</v>
      </c>
      <c r="C28" s="42" t="s">
        <v>151</v>
      </c>
      <c r="D28" s="42" t="s">
        <v>156</v>
      </c>
      <c r="E28" s="42" t="s">
        <v>153</v>
      </c>
      <c r="F28" s="41" t="str">
        <f t="shared" si="1"/>
        <v>WRONG</v>
      </c>
      <c r="G28" s="41" t="s">
        <v>48</v>
      </c>
      <c r="H28" s="45" t="s">
        <v>36</v>
      </c>
      <c r="I28" s="44" t="s">
        <v>157</v>
      </c>
      <c r="J28" s="43">
        <v>15818.0</v>
      </c>
    </row>
    <row r="29" ht="60.0" customHeight="1">
      <c r="A29" s="41">
        <v>26.0</v>
      </c>
      <c r="B29" s="42" t="s">
        <v>158</v>
      </c>
      <c r="C29" s="42" t="s">
        <v>159</v>
      </c>
      <c r="D29" s="42" t="s">
        <v>160</v>
      </c>
      <c r="E29" s="42" t="s">
        <v>161</v>
      </c>
      <c r="F29" s="41" t="str">
        <f t="shared" si="1"/>
        <v>WRONG</v>
      </c>
      <c r="G29" s="41" t="s">
        <v>36</v>
      </c>
      <c r="H29" s="45" t="s">
        <v>48</v>
      </c>
      <c r="I29" s="44" t="s">
        <v>162</v>
      </c>
      <c r="J29" s="43">
        <v>14506.0</v>
      </c>
    </row>
    <row r="30" ht="60.0" customHeight="1">
      <c r="A30" s="41">
        <v>27.0</v>
      </c>
      <c r="B30" s="42" t="s">
        <v>163</v>
      </c>
      <c r="C30" s="42" t="s">
        <v>164</v>
      </c>
      <c r="D30" s="42" t="s">
        <v>165</v>
      </c>
      <c r="E30" s="42" t="s">
        <v>166</v>
      </c>
      <c r="F30" s="41" t="str">
        <f t="shared" si="1"/>
        <v>CORRECT</v>
      </c>
      <c r="G30" s="41" t="s">
        <v>42</v>
      </c>
      <c r="H30" s="45" t="s">
        <v>42</v>
      </c>
      <c r="I30" s="44" t="s">
        <v>167</v>
      </c>
      <c r="J30" s="43">
        <v>19836.0</v>
      </c>
    </row>
    <row r="31" ht="60.0" customHeight="1">
      <c r="A31" s="41">
        <v>28.0</v>
      </c>
      <c r="B31" s="42" t="s">
        <v>168</v>
      </c>
      <c r="C31" s="42" t="s">
        <v>169</v>
      </c>
      <c r="D31" s="42" t="s">
        <v>170</v>
      </c>
      <c r="E31" s="42" t="s">
        <v>171</v>
      </c>
      <c r="F31" s="41" t="str">
        <f t="shared" si="1"/>
        <v>WRONG</v>
      </c>
      <c r="G31" s="41" t="s">
        <v>36</v>
      </c>
      <c r="H31" s="45" t="s">
        <v>42</v>
      </c>
      <c r="I31" s="44" t="s">
        <v>172</v>
      </c>
      <c r="J31" s="43">
        <v>12650.0</v>
      </c>
    </row>
    <row r="32" ht="60.0" customHeight="1">
      <c r="A32" s="41">
        <v>29.0</v>
      </c>
      <c r="B32" s="42" t="s">
        <v>173</v>
      </c>
      <c r="C32" s="42" t="s">
        <v>174</v>
      </c>
      <c r="D32" s="42" t="s">
        <v>175</v>
      </c>
      <c r="E32" s="42" t="s">
        <v>176</v>
      </c>
      <c r="F32" s="41" t="str">
        <f t="shared" si="1"/>
        <v>CORRECT</v>
      </c>
      <c r="G32" s="41" t="s">
        <v>42</v>
      </c>
      <c r="H32" s="43" t="s">
        <v>42</v>
      </c>
      <c r="I32" s="44" t="s">
        <v>177</v>
      </c>
      <c r="J32" s="43">
        <v>24146.0</v>
      </c>
    </row>
    <row r="33" ht="60.0" customHeight="1">
      <c r="A33" s="41">
        <v>30.0</v>
      </c>
      <c r="B33" s="42" t="s">
        <v>178</v>
      </c>
      <c r="C33" s="42" t="s">
        <v>179</v>
      </c>
      <c r="D33" s="42" t="s">
        <v>180</v>
      </c>
      <c r="E33" s="42" t="s">
        <v>181</v>
      </c>
      <c r="F33" s="41" t="str">
        <f t="shared" si="1"/>
        <v>WRONG</v>
      </c>
      <c r="G33" s="41" t="s">
        <v>48</v>
      </c>
      <c r="H33" s="43" t="s">
        <v>36</v>
      </c>
      <c r="I33" s="44" t="s">
        <v>182</v>
      </c>
      <c r="J33" s="43">
        <v>14640.0</v>
      </c>
    </row>
    <row r="34" ht="60.0" customHeight="1">
      <c r="A34" s="41">
        <v>31.0</v>
      </c>
      <c r="B34" s="42" t="s">
        <v>183</v>
      </c>
      <c r="C34" s="42" t="s">
        <v>184</v>
      </c>
      <c r="D34" s="42" t="s">
        <v>185</v>
      </c>
      <c r="E34" s="42" t="s">
        <v>186</v>
      </c>
      <c r="F34" s="41" t="str">
        <f t="shared" si="1"/>
        <v>WRONG</v>
      </c>
      <c r="G34" s="41" t="s">
        <v>42</v>
      </c>
      <c r="H34" s="43" t="s">
        <v>36</v>
      </c>
      <c r="I34" s="44" t="s">
        <v>187</v>
      </c>
      <c r="J34" s="43">
        <v>23405.0</v>
      </c>
    </row>
    <row r="35" ht="60.0" customHeight="1">
      <c r="A35" s="41">
        <v>32.0</v>
      </c>
      <c r="B35" s="42" t="s">
        <v>188</v>
      </c>
      <c r="C35" s="42" t="s">
        <v>189</v>
      </c>
      <c r="D35" s="42" t="s">
        <v>190</v>
      </c>
      <c r="E35" s="42" t="s">
        <v>191</v>
      </c>
      <c r="F35" s="41" t="str">
        <f t="shared" si="1"/>
        <v>CORRECT</v>
      </c>
      <c r="G35" s="41" t="s">
        <v>36</v>
      </c>
      <c r="H35" s="45" t="s">
        <v>36</v>
      </c>
      <c r="I35" s="44" t="s">
        <v>192</v>
      </c>
      <c r="J35" s="43">
        <v>29712.0</v>
      </c>
    </row>
    <row r="36" ht="60.0" customHeight="1">
      <c r="A36" s="41">
        <v>33.0</v>
      </c>
      <c r="B36" s="42" t="s">
        <v>193</v>
      </c>
      <c r="C36" s="42" t="s">
        <v>194</v>
      </c>
      <c r="D36" s="42" t="s">
        <v>195</v>
      </c>
      <c r="E36" s="42" t="s">
        <v>196</v>
      </c>
      <c r="F36" s="41" t="str">
        <f t="shared" si="1"/>
        <v>CORRECT</v>
      </c>
      <c r="G36" s="41" t="s">
        <v>48</v>
      </c>
      <c r="H36" s="45" t="s">
        <v>48</v>
      </c>
      <c r="I36" s="44" t="s">
        <v>197</v>
      </c>
      <c r="J36" s="43">
        <v>25480.0</v>
      </c>
    </row>
    <row r="37" ht="60.0" customHeight="1">
      <c r="A37" s="41">
        <v>34.0</v>
      </c>
      <c r="B37" s="42" t="s">
        <v>198</v>
      </c>
      <c r="C37" s="42" t="s">
        <v>199</v>
      </c>
      <c r="D37" s="42" t="s">
        <v>200</v>
      </c>
      <c r="E37" s="42" t="s">
        <v>201</v>
      </c>
      <c r="F37" s="41" t="str">
        <f t="shared" si="1"/>
        <v>CORRECT</v>
      </c>
      <c r="G37" s="41" t="s">
        <v>36</v>
      </c>
      <c r="H37" s="45" t="s">
        <v>36</v>
      </c>
      <c r="I37" s="44" t="s">
        <v>202</v>
      </c>
      <c r="J37" s="43">
        <v>21493.0</v>
      </c>
    </row>
    <row r="38" ht="60.0" customHeight="1">
      <c r="A38" s="41">
        <v>35.0</v>
      </c>
      <c r="B38" s="42" t="s">
        <v>203</v>
      </c>
      <c r="C38" s="42" t="s">
        <v>204</v>
      </c>
      <c r="D38" s="42" t="s">
        <v>205</v>
      </c>
      <c r="E38" s="42" t="s">
        <v>206</v>
      </c>
      <c r="F38" s="41" t="str">
        <f t="shared" si="1"/>
        <v>CORRECT</v>
      </c>
      <c r="G38" s="41" t="s">
        <v>48</v>
      </c>
      <c r="H38" s="45" t="s">
        <v>48</v>
      </c>
      <c r="I38" s="44" t="s">
        <v>207</v>
      </c>
      <c r="J38" s="43">
        <v>31783.0</v>
      </c>
    </row>
    <row r="39" ht="60.0" customHeight="1">
      <c r="A39" s="41">
        <v>36.0</v>
      </c>
      <c r="B39" s="42" t="s">
        <v>208</v>
      </c>
      <c r="C39" s="42" t="s">
        <v>209</v>
      </c>
      <c r="D39" s="42" t="s">
        <v>210</v>
      </c>
      <c r="E39" s="42" t="s">
        <v>211</v>
      </c>
      <c r="F39" s="41" t="str">
        <f t="shared" si="1"/>
        <v>CORRECT</v>
      </c>
      <c r="G39" s="41" t="s">
        <v>36</v>
      </c>
      <c r="H39" s="43" t="s">
        <v>36</v>
      </c>
      <c r="I39" s="44" t="s">
        <v>212</v>
      </c>
      <c r="J39" s="43">
        <v>13009.0</v>
      </c>
    </row>
    <row r="40" ht="60.0" customHeight="1">
      <c r="A40" s="41">
        <v>37.0</v>
      </c>
      <c r="B40" s="42" t="s">
        <v>213</v>
      </c>
      <c r="C40" s="42" t="s">
        <v>214</v>
      </c>
      <c r="D40" s="42" t="s">
        <v>215</v>
      </c>
      <c r="E40" s="42" t="s">
        <v>216</v>
      </c>
      <c r="F40" s="41" t="str">
        <f t="shared" si="1"/>
        <v>CORRECT</v>
      </c>
      <c r="G40" s="41" t="s">
        <v>36</v>
      </c>
      <c r="H40" s="43" t="s">
        <v>36</v>
      </c>
      <c r="I40" s="44" t="s">
        <v>217</v>
      </c>
      <c r="J40" s="43">
        <v>14283.0</v>
      </c>
    </row>
    <row r="41" ht="60.0" customHeight="1">
      <c r="A41" s="41">
        <v>38.0</v>
      </c>
      <c r="B41" s="42" t="s">
        <v>218</v>
      </c>
      <c r="C41" s="42" t="s">
        <v>219</v>
      </c>
      <c r="D41" s="42" t="s">
        <v>220</v>
      </c>
      <c r="E41" s="42" t="s">
        <v>221</v>
      </c>
      <c r="F41" s="41" t="str">
        <f t="shared" si="1"/>
        <v>CORRECT</v>
      </c>
      <c r="G41" s="41" t="s">
        <v>36</v>
      </c>
      <c r="H41" s="43" t="s">
        <v>36</v>
      </c>
      <c r="I41" s="44" t="s">
        <v>222</v>
      </c>
      <c r="J41" s="43">
        <v>18615.0</v>
      </c>
    </row>
    <row r="42" ht="60.0" customHeight="1">
      <c r="A42" s="41">
        <v>39.0</v>
      </c>
      <c r="B42" s="42" t="s">
        <v>223</v>
      </c>
      <c r="C42" s="42" t="s">
        <v>224</v>
      </c>
      <c r="D42" s="42" t="s">
        <v>225</v>
      </c>
      <c r="E42" s="42" t="s">
        <v>226</v>
      </c>
      <c r="F42" s="41" t="str">
        <f t="shared" si="1"/>
        <v>WRONG</v>
      </c>
      <c r="G42" s="41" t="s">
        <v>42</v>
      </c>
      <c r="H42" s="43" t="s">
        <v>48</v>
      </c>
      <c r="I42" s="44" t="s">
        <v>227</v>
      </c>
      <c r="J42" s="43">
        <v>16259.0</v>
      </c>
    </row>
    <row r="43" ht="60.0" customHeight="1">
      <c r="A43" s="41">
        <v>40.0</v>
      </c>
      <c r="B43" s="42" t="s">
        <v>228</v>
      </c>
      <c r="C43" s="42" t="s">
        <v>229</v>
      </c>
      <c r="D43" s="42" t="s">
        <v>230</v>
      </c>
      <c r="E43" s="42" t="s">
        <v>231</v>
      </c>
      <c r="F43" s="41" t="str">
        <f t="shared" si="1"/>
        <v>WRONG</v>
      </c>
      <c r="G43" s="41" t="s">
        <v>48</v>
      </c>
      <c r="H43" s="45" t="s">
        <v>42</v>
      </c>
      <c r="I43" s="44" t="s">
        <v>232</v>
      </c>
      <c r="J43" s="43">
        <v>27875.0</v>
      </c>
    </row>
    <row r="44" ht="60.0" customHeight="1">
      <c r="A44" s="41">
        <v>41.0</v>
      </c>
      <c r="B44" s="42" t="s">
        <v>233</v>
      </c>
      <c r="C44" s="42" t="s">
        <v>234</v>
      </c>
      <c r="D44" s="42" t="s">
        <v>235</v>
      </c>
      <c r="E44" s="42" t="s">
        <v>236</v>
      </c>
      <c r="F44" s="41" t="str">
        <f t="shared" si="1"/>
        <v>CORRECT</v>
      </c>
      <c r="G44" s="41" t="s">
        <v>42</v>
      </c>
      <c r="H44" s="45" t="s">
        <v>42</v>
      </c>
      <c r="I44" s="44" t="s">
        <v>237</v>
      </c>
      <c r="J44" s="43">
        <v>12016.0</v>
      </c>
    </row>
    <row r="45" ht="60.0" customHeight="1">
      <c r="A45" s="41">
        <v>42.0</v>
      </c>
      <c r="B45" s="42" t="s">
        <v>238</v>
      </c>
      <c r="C45" s="42" t="s">
        <v>239</v>
      </c>
      <c r="D45" s="42" t="s">
        <v>240</v>
      </c>
      <c r="E45" s="42" t="s">
        <v>241</v>
      </c>
      <c r="F45" s="41" t="str">
        <f t="shared" si="1"/>
        <v>WRONG</v>
      </c>
      <c r="G45" s="41" t="s">
        <v>36</v>
      </c>
      <c r="H45" s="45" t="s">
        <v>42</v>
      </c>
      <c r="I45" s="44" t="s">
        <v>242</v>
      </c>
      <c r="J45" s="43">
        <v>22319.0</v>
      </c>
    </row>
    <row r="46" ht="60.0" customHeight="1">
      <c r="A46" s="41">
        <v>43.0</v>
      </c>
      <c r="B46" s="42" t="s">
        <v>243</v>
      </c>
      <c r="C46" s="42" t="s">
        <v>244</v>
      </c>
      <c r="D46" s="42" t="s">
        <v>245</v>
      </c>
      <c r="E46" s="42" t="s">
        <v>246</v>
      </c>
      <c r="F46" s="41" t="str">
        <f t="shared" si="1"/>
        <v>WRONG</v>
      </c>
      <c r="G46" s="41" t="s">
        <v>48</v>
      </c>
      <c r="H46" s="43" t="s">
        <v>36</v>
      </c>
      <c r="I46" s="44" t="s">
        <v>247</v>
      </c>
      <c r="J46" s="43">
        <v>15201.0</v>
      </c>
    </row>
    <row r="47" ht="60.0" customHeight="1">
      <c r="A47" s="41">
        <v>44.0</v>
      </c>
      <c r="B47" s="42" t="s">
        <v>248</v>
      </c>
      <c r="C47" s="42" t="s">
        <v>249</v>
      </c>
      <c r="D47" s="42" t="s">
        <v>250</v>
      </c>
      <c r="E47" s="42" t="s">
        <v>251</v>
      </c>
      <c r="F47" s="41" t="str">
        <f t="shared" si="1"/>
        <v>WRONG</v>
      </c>
      <c r="G47" s="41" t="s">
        <v>36</v>
      </c>
      <c r="H47" s="45" t="s">
        <v>48</v>
      </c>
      <c r="I47" s="44" t="s">
        <v>252</v>
      </c>
      <c r="J47" s="43">
        <v>21416.0</v>
      </c>
    </row>
    <row r="48" ht="60.0" customHeight="1">
      <c r="A48" s="41">
        <v>45.0</v>
      </c>
      <c r="B48" s="42" t="s">
        <v>253</v>
      </c>
      <c r="C48" s="42" t="s">
        <v>254</v>
      </c>
      <c r="D48" s="42" t="s">
        <v>255</v>
      </c>
      <c r="E48" s="42" t="s">
        <v>256</v>
      </c>
      <c r="F48" s="41" t="str">
        <f t="shared" si="1"/>
        <v>CORRECT</v>
      </c>
      <c r="G48" s="41" t="s">
        <v>36</v>
      </c>
      <c r="H48" s="43" t="s">
        <v>36</v>
      </c>
      <c r="I48" s="44" t="s">
        <v>257</v>
      </c>
      <c r="J48" s="43">
        <v>25685.0</v>
      </c>
    </row>
    <row r="49" ht="60.0" customHeight="1">
      <c r="A49" s="41">
        <v>46.0</v>
      </c>
      <c r="B49" s="42" t="s">
        <v>258</v>
      </c>
      <c r="C49" s="42" t="s">
        <v>39</v>
      </c>
      <c r="D49" s="42" t="s">
        <v>259</v>
      </c>
      <c r="E49" s="42" t="s">
        <v>260</v>
      </c>
      <c r="F49" s="41" t="str">
        <f t="shared" si="1"/>
        <v>CORRECT</v>
      </c>
      <c r="G49" s="41" t="s">
        <v>36</v>
      </c>
      <c r="H49" s="43" t="s">
        <v>36</v>
      </c>
      <c r="I49" s="44" t="s">
        <v>261</v>
      </c>
      <c r="J49" s="43">
        <v>20056.0</v>
      </c>
    </row>
    <row r="50">
      <c r="A50" s="46" t="s">
        <v>262</v>
      </c>
      <c r="B50" s="2"/>
      <c r="C50" s="2"/>
      <c r="D50" s="2"/>
      <c r="E50" s="3"/>
      <c r="F50" s="47">
        <f>COUNTIFS(F4:F49,"CORRECT")</f>
        <v>28</v>
      </c>
      <c r="G50" s="48"/>
      <c r="H50" s="48"/>
      <c r="J50" s="49">
        <f>AVERAGE(J4:J49)</f>
        <v>23274.36957</v>
      </c>
    </row>
    <row r="51">
      <c r="A51" s="50" t="s">
        <v>263</v>
      </c>
      <c r="B51" s="2"/>
      <c r="C51" s="2"/>
      <c r="D51" s="2"/>
      <c r="E51" s="3"/>
      <c r="F51" s="51">
        <v>46.0</v>
      </c>
      <c r="G51" s="48"/>
      <c r="H51" s="48"/>
    </row>
    <row r="52">
      <c r="A52" s="46" t="s">
        <v>264</v>
      </c>
      <c r="B52" s="2"/>
      <c r="C52" s="2"/>
      <c r="D52" s="2"/>
      <c r="E52" s="3"/>
      <c r="F52" s="52">
        <f>F50/F51</f>
        <v>0.6086956522</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