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<sst xmlns="http://schemas.openxmlformats.org/spreadsheetml/2006/main" count="10573" uniqueCount="2446">
  <si>
    <t>SUMMARY RESULT BETWEEN TEST</t>
  </si>
  <si>
    <t>Temp</t>
  </si>
  <si>
    <t>Topp</t>
  </si>
  <si>
    <t>Parameters</t>
  </si>
  <si>
    <r>
      <rPr>
        <rFont val="Arial"/>
        <color theme="1"/>
      </rPr>
      <t>embed_model="</t>
    </r>
    <r>
      <rPr>
        <rFont val="Arial"/>
        <b/>
        <color rgb="FF4A86E8"/>
      </rPr>
      <t>abhinand/MedEmbed-large-v0.1</t>
    </r>
    <r>
      <rPr>
        <rFont val="Arial"/>
        <color theme="1"/>
      </rPr>
      <t>"
max_new_tokens=1024
k=8</t>
    </r>
  </si>
  <si>
    <r>
      <rPr>
        <rFont val="Arial"/>
        <color theme="1"/>
      </rPr>
      <t>embed_model="</t>
    </r>
    <r>
      <rPr>
        <rFont val="Arial"/>
        <b/>
        <color rgb="FF4A86E8"/>
      </rPr>
      <t>abhinand/MedEmbed-large-v0.1</t>
    </r>
    <r>
      <rPr>
        <rFont val="Arial"/>
        <color theme="1"/>
      </rPr>
      <t>"
max_new_tokens=1024
k=8</t>
    </r>
  </si>
  <si>
    <r>
      <rPr>
        <rFont val="Arial"/>
        <color theme="1"/>
      </rPr>
      <t>embed_model="</t>
    </r>
    <r>
      <rPr>
        <rFont val="Arial"/>
        <b/>
        <color rgb="FF4A86E8"/>
      </rPr>
      <t>abhinand/MedEmbed-large-v0.1</t>
    </r>
    <r>
      <rPr>
        <rFont val="Arial"/>
        <color theme="1"/>
      </rPr>
      <t>"
max_new_tokens=1024
k=8</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</si>
  <si>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</si>
  <si>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</si>
  <si>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</si>
  <si>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</si>
  <si>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</si>
  <si>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</si>
  <si>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</si>
  <si>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</si>
  <si>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abhinand/MedEmbed-large-v0.1</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</si>
  <si>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</si>
  <si>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</si>
  <si>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</si>
  <si>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</si>
  <si>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</si>
  <si>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</si>
  <si>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</si>
  <si>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</si>
  <si>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</si>
  <si>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</si>
  <si>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</si>
  <si>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</si>
  <si>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</si>
  <si>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</si>
  <si>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</si>
  <si>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</si>
  <si>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</si>
  <si>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</si>
  <si>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</si>
  <si>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</si>
  <si>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</si>
  <si>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</si>
  <si>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</si>
  <si>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making them antagonists."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</si>
  <si>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</si>
  <si>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</si>
  <si>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</si>
  <si>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</si>
  <si>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</si>
  <si>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</si>
  <si>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</si>
  <si>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</si>
  <si>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compliance of the lung decreases, leading to less ventilation of the alveoli."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</si>
  <si>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</si>
  <si>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</si>
  <si>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</si>
  <si>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</si>
  <si>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</si>
  <si>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</si>
  <si>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</si>
  <si>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</si>
  <si>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</si>
  <si>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</si>
  <si>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</si>
  <si>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</si>
  <si>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</si>
  <si>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</si>
  <si>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contains high concentrations of many drug-metabolizing enzymes, making it the most important site of drug transformation."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</si>
  <si>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</si>
  <si>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</si>
  <si>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</si>
  <si>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</si>
  <si>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</si>
  <si>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</si>
  <si>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</si>
  <si>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</si>
  <si>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</si>
  <si>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</si>
  <si>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</si>
  <si>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</si>
  <si>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</si>
  <si>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</si>
  <si>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only skin hyperpigmentation is a sign of Addison disease."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</si>
  <si>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</si>
  <si>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</si>
  <si>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</si>
  <si>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</si>
  <si>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</si>
  <si>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</si>
  <si>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which is the amount of drug that is absorbed and distributed to the target tissues and organs."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</si>
  <si>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</si>
  <si>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</si>
  <si>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</si>
  <si>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</si>
  <si>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</si>
  <si>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</si>
  <si>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a potential complication in patients with anorexia nervosa, but it is not the only exception. The other options, osteoporosis, increased risk of intraoperative dysrhythmias, delayed gastric emptying, and resting tachycardia, are all potential complications that can occur in patients with anorexia nervosa."</t>
  </si>
  <si>
    <t>In cases of unequivocal intraoperative awareness, the incidence of posttraumatic stress disorder may be approximately</t>
  </si>
  <si>
    <t>A. 0.1%</t>
  </si>
  <si>
    <t>B. 1%</t>
  </si>
  <si>
    <t>C. 10%</t>
  </si>
  <si>
    <t>D. 50%</t>
  </si>
  <si>
    <t>E. 99%</t>
  </si>
  <si>
    <t>{   "Answer": "B",   "Explain": "According to the B-aware trial, the incidence of posttraumatic stress disorder in aware patients is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</si>
  <si>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</si>
  <si>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</si>
  <si>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</si>
  <si>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</si>
  <si>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</si>
  <si>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</si>
  <si>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and patients with a prolonged QT interval are at increased risk for perioperative morbidity and mortality related to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</si>
  <si>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</si>
  <si>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</si>
  <si>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</si>
  <si>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</si>
  <si>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</si>
  <si>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</si>
  <si>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making it a complex and dynamic process."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</si>
  <si>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</si>
  <si>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</si>
  <si>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</si>
  <si>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</si>
  <si>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</si>
  <si>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</si>
  <si>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he has marked limitation of physical activity. This suggests that he has significant cardiac disease and may be at increased risk for cardiac complications during surgery."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</si>
  <si>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</si>
  <si>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</si>
  <si>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</si>
  <si>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</si>
  <si>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</si>
  <si>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</si>
  <si>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actually increased in obese individuals due to the increased lung volume required to close small airways."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</si>
  <si>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</si>
  <si>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</si>
  <si>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</si>
  <si>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</si>
  <si>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</si>
  <si>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</si>
  <si>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and occasional purposeless movements indicate that the dose of ketamine is excessive, not adequate for anesthesia." }</t>
  </si>
  <si>
    <t>Under normal physiologic conditions cerebral blood flow is</t>
  </si>
  <si>
    <t>A. 1 mL/ 100g/ min</t>
  </si>
  <si>
    <t>B. 10 mL/ 100g/ min</t>
  </si>
  <si>
    <t>C. 25 mL/ 100g/ min</t>
  </si>
  <si>
    <t>D. 50 mL/ 100g/ min</t>
  </si>
  <si>
    <t>E. 100 mL/ 100g/ min</t>
  </si>
  <si>
    <t>{   "Answer": "B",   "Explain": "Under normal physiologic conditions, cerebral blood flow is 10 mL/100g/min, which is maintained by the autoregulatory response to changes in mean arterial pressure." }</t>
  </si>
  <si>
    <t>A 50-year-old man has a bicuspid aortic valve. Surgical repair of his ascending aorta is indicated at a diameter of</t>
  </si>
  <si>
    <t>A. 4 cm</t>
  </si>
  <si>
    <t>B. 4.5 cm</t>
  </si>
  <si>
    <t>C. 5 cm</t>
  </si>
  <si>
    <t>D. 5.5 cm</t>
  </si>
  <si>
    <t>E. 6 cm</t>
  </si>
  <si>
    <t>{   "Answer": "C",   "Explain": "According to the guidelines, surgical repair of the ascending aorta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</si>
  <si>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</si>
  <si>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</si>
  <si>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</si>
  <si>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</si>
  <si>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</si>
  <si>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</si>
  <si>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</si>
  <si>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</si>
  <si>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</si>
  <si>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</si>
  <si>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</si>
  <si>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</si>
  <si>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</si>
  <si>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an oral anticoagulant that should be avoided in patients with heparin-induced thrombocytopenia type II, as it can exacerbate the condition."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</si>
  <si>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</si>
  <si>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</si>
  <si>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</si>
  <si>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</si>
  <si>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</si>
  <si>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</si>
  <si>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can lead to error in up to 48% of placements, according to the text."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</si>
  <si>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</si>
  <si>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</si>
  <si>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</si>
  <si>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</si>
  <si>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</si>
  <si>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</si>
  <si>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which is a compensatory mechanism that optimizes gas exchange in the lungs."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</si>
  <si>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</si>
  <si>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</si>
  <si>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</si>
  <si>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</si>
  <si>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</si>
  <si>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</si>
  <si>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a condition that is more likely to occur in patients with burns, especially after succinylcholine administration."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</si>
  <si>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</si>
  <si>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</si>
  <si>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</si>
  <si>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</si>
  <si>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</si>
  <si>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</si>
  <si>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anesthesia circuit and circle system is 5 L. The fresh gas flow is 1 L/min, and the desflurane concentration is increased to 10%. To reach a concentration of 8.5% in the circuit, we need to calculate the time it takes for the concentration to reach this level. The formula to calculate this is VAdel (t) = Pdel × FGF × t, where VAdel is the volume of delivered anesthetic, Pdel is the partial pressure of the anesthetic, FGF is the fresh gas flow, and t is time. Since the fresh gas flow is constant, we can simplify the equation to Pdel × FGF × t. To find the time, we need to solve for t. The answer is 17 minutes." }</t>
  </si>
  <si>
    <t>A 20-year-old patient with hemophilia B (Christm as disease) is planned for appendectomy. The coagulation deficit is that of clotting factor</t>
  </si>
  <si>
    <t>A. II</t>
  </si>
  <si>
    <t>B. VII</t>
  </si>
  <si>
    <t>C. VIII</t>
  </si>
  <si>
    <t>D. IX</t>
  </si>
  <si>
    <t>E. XII</t>
  </si>
  <si>
    <t>{   "Answer": "C",   "Explain": "Hemophilia B is a sex-linked deficiency of factor IX activity, which is a clotting factor." }</t>
  </si>
  <si>
    <t>Propofol</t>
  </si>
  <si>
    <t>A. increases cerebral blood flow</t>
  </si>
  <si>
    <t>B. is very soluble in aqueous solutions</t>
  </si>
  <si>
    <t>C. causes catecholamine release</t>
  </si>
  <si>
    <t>D. has little analgesic activity</t>
  </si>
  <si>
    <t>E. has a longer sleep time than thiopental</t>
  </si>
  <si>
    <t>{   "Answer": "A",   "Explain": "Propofol decreases cerebral blood flow via cerebral vasoconstriction in a manner similar to thiopental."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</si>
  <si>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</si>
  <si>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</si>
  <si>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</si>
  <si>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</si>
  <si>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</si>
  <si>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</si>
  <si>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but rather as needed for their individual condition."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</si>
  <si>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</si>
  <si>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</si>
  <si>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</si>
  <si>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</si>
  <si>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</si>
  <si>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</si>
  <si>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because the aortic root remains stationary, while one arm is necessarily higher than the other."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</si>
  <si>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</si>
  <si>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</si>
  <si>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</si>
  <si>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</si>
  <si>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</si>
  <si>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</si>
  <si>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the best way to recognize hypoxemia in the recovery room because it is a non-invasive and reliable method for continuously monitoring the fractional arterial oxygen saturation."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</si>
  <si>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</si>
  <si>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</si>
  <si>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</si>
  <si>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</si>
  <si>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</si>
  <si>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</si>
  <si>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"Recent large body surface area burn can cause upregulation of both fetal and mature nicotinic acetylcholine receptors, leading to resistance to non-depolarizing neuromuscular blockers and increased sensitivity to succinylcholine."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</si>
  <si>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</si>
  <si>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</si>
  <si>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</si>
  <si>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</si>
  <si>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</si>
  <si>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</si>
  <si>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</si>
  <si>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</si>
  <si>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</si>
  <si>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</si>
  <si>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</si>
  <si>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</si>
  <si>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</si>
  <si>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as it is actually a response to cold temperatures, not hyperthyroidism."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</si>
  <si>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</si>
  <si>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</si>
  <si>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</si>
  <si>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</si>
  <si>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</si>
  <si>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</si>
  <si>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</si>
  <si>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</si>
  <si>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</si>
  <si>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</si>
  <si>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</si>
  <si>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</si>
  <si>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</si>
  <si>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is less likely to result in histamine release compared to atracurium, making option D the correct answer."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</si>
  <si>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</si>
  <si>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</si>
  <si>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</si>
  <si>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</si>
  <si>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</si>
  <si>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</si>
  <si>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"B",   Explain: "Isometric relaxation of myocardial fibers does not coincide with the second heart sound, as it occurs during diastole, whereas the second heart sound occurs during systole."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</si>
  <si>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</si>
  <si>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</si>
  <si>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</si>
  <si>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</si>
  <si>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</si>
  <si>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</si>
  <si>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This means that the patient's sensitivity to carbon dioxide may change, but the overall shape of the curve remains consistent."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</si>
  <si>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</si>
  <si>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</si>
  <si>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</si>
  <si>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</si>
  <si>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</si>
  <si>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</si>
  <si>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</si>
  <si>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</si>
  <si>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</si>
  <si>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</si>
  <si>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</si>
  <si>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</si>
  <si>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</si>
  <si>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an inability to transmit rapid electrical impulses, as the presynaptic neuronal subtype acetylcholine receptors are blocked, thereby leading to impaired mobilization of acetylcholine within the nerve terminal."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</si>
  <si>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</si>
  <si>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</si>
  <si>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</si>
  <si>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</si>
  <si>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</si>
  <si>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</si>
  <si>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</si>
  <si>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</si>
  <si>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</si>
  <si>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</si>
  <si>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</si>
  <si>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</si>
  <si>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</si>
  <si>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is the opposite of what is expected, given the question's options. The context suggests that calcium ion levels decrease, not increase, due to citrate administration, and calcium is administered to correct this issue."</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</si>
  <si>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</si>
  <si>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</si>
  <si>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</si>
  <si>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</si>
  <si>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</si>
  <si>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</si>
  <si>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"E. posterior ischemic optic neuropathy is the most common etiology of postoperative visual loss, as it is the most common type of perioperative eye injury."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</si>
  <si>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</si>
  <si>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</si>
  <si>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</si>
  <si>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</si>
  <si>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</si>
  <si>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</si>
  <si>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context, 'Patients at risk for PONV may be prescribed a scopolamine patch to be placed 2 to 4 hours preoperatively.'"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</si>
  <si>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</si>
  <si>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</si>
  <si>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</si>
  <si>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</si>
  <si>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</si>
  <si>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</si>
  <si>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(50 mL) by the respiratory rate (20 breaths per minute). This gives us a minute ventilation of 1000 mL per minute. Since the I:E ratio is 1:2, the inspiratory time is half of the total respiratory cycle time, which is 10 seconds. The expiratory time is 20 seconds. The oxygen flow rate is 2.5 L/min and the nitrous oxide flow rate is 3.5 L/min. The resulting minute ventilation is approximately 2.5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</si>
  <si>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</si>
  <si>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</si>
  <si>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</si>
  <si>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</si>
  <si>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</si>
  <si>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</si>
  <si>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which is the volume of gas remaining in the lungs after a maximal expiration effort. This is because the elderly have a loss of lung elasticity and a decrease in the ability to fully expand their lungs, leading to a greater amount of gas remaining in the lungs."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</si>
  <si>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</si>
  <si>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</si>
  <si>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</si>
  <si>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</si>
  <si>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</si>
  <si>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</si>
  <si>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fully recovered, the patient's body will not have any residual effect from the depolarizing block. Therefore, the subsequent dose of pancuronium will not be affected by the succinylcholine, and a normal amount of pancuronium will be needed to reestablish neuromuscular blockade."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</si>
  <si>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</si>
  <si>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</si>
  <si>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</si>
  <si>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</si>
  <si>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</si>
  <si>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</si>
  <si>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It is defined as the mass per unit volume of solution (g/mL) at a specific temperature, and is conventionally defined at 37°C."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</si>
  <si>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</si>
  <si>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</si>
  <si>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</si>
  <si>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</si>
  <si>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</si>
  <si>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</si>
  <si>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which can be harmful to patients."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</si>
  <si>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</si>
  <si>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</si>
  <si>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</si>
  <si>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</si>
  <si>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</si>
  <si>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</si>
  <si>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"C",   "Explain": "Technical difficulties in treating patients with morbid obesity include difficult intubation, but spuriously low blood pressure cuff readings, difficult venous access, and difficulty with nerve blocks are not mentioned as specific challenges in the provided context."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</si>
  <si>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</si>
  <si>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</si>
  <si>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</si>
  <si>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</si>
  <si>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</si>
  <si>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</si>
  <si>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which is a condition characterized by ulcers in the stomach or duodenum. It works by reducing the production of stomach acid, which helps to heal the ulcer and prevent further damage."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</si>
  <si>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</si>
  <si>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</si>
  <si>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</si>
  <si>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</si>
  <si>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</si>
  <si>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</si>
  <si>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decrease IOP, making it a potential medication for glaucoma treatment."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</si>
  <si>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</si>
  <si>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</si>
  <si>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</si>
  <si>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</si>
  <si>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</si>
  <si>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</si>
  <si>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an oral sulfonylurea medication used to treat type 2 diabetes mellitus, which is a metabolic disease characterized by high blood sugar levels. It works by stimulating the release of insulin from the pancreas and increasing the sensitivity of insulin receptors in the body."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</si>
  <si>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</si>
  <si>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</si>
  <si>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</si>
  <si>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</si>
  <si>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</si>
  <si>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</si>
  <si>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intravenous anesthetic agent. This is because propofol has a significant effect on cortical somatosensory evoked potentials, causing them to be abolished at typical clinical doses required for general anesthesia."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</si>
  <si>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</si>
  <si>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</si>
  <si>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</si>
  <si>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</si>
  <si>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</si>
  <si>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</si>
  <si>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"Among the options, isoflurane vaporizer is the least different in delivering sevoflurane. This is because isoflurane and sevoflurane have similar physical properties, such as boiling points and vapor pressure-temperature curves, which makes it easier to accurately deliver sevoflurane in a isoflurane vaporizer."</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</si>
  <si>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</si>
  <si>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</si>
  <si>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</si>
  <si>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</si>
  <si>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</si>
  <si>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</si>
  <si>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avoiding it is a good choice for a patient who needs an interscalene block for postoperative analgesia."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</si>
  <si>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</si>
  <si>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</si>
  <si>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</si>
  <si>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</si>
  <si>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</si>
  <si>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</si>
  <si>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because of diaphragm elevation by abdominal contents, which reduces the inward force of lung recoil and increases the outward force of chest wall recoil."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</si>
  <si>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</si>
  <si>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</si>
  <si>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</si>
  <si>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</si>
  <si>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</si>
  <si>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</si>
  <si>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but this is not the correct answer as the question asks for an exception to the process of the inspired partial pressure of isoflurane being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</si>
  <si>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</si>
  <si>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</si>
  <si>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</si>
  <si>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</si>
  <si>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</si>
  <si>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</si>
  <si>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alveolar anesthetic concentration, not decreases it."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</si>
  <si>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</si>
  <si>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</si>
  <si>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</si>
  <si>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</si>
  <si>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</si>
  <si>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</si>
  <si>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is often a delayed complication of airway obstruction or other conditions."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</si>
  <si>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</si>
  <si>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</si>
  <si>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</si>
  <si>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</si>
  <si>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</si>
  <si>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</si>
  <si>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known as the specific heat, which is a measure of the amount of heat energy required to change the temperature of a substance by a given amount."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</si>
  <si>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</si>
  <si>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</si>
  <si>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</si>
  <si>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</si>
  <si>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</si>
  <si>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</si>
  <si>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a mechanism by which patients with failing hearts compensate for low cardiac output, as it helps to maintain a relatively high CVP and adequate diastolic filling time to preserve cardiac output."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</si>
  <si>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</si>
  <si>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</si>
  <si>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</si>
  <si>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</si>
  <si>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</si>
  <si>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</si>
  <si>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It consists of two metal pins on the yoke assembly that correspond to specific holes on the cylinder head-valve assembly of the tank, making it impossible to attach an oxygen cylinder to any yoke on the anesthesia machine other than that designed for oxygen."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</si>
  <si>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</si>
  <si>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</si>
  <si>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</si>
  <si>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</si>
  <si>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</si>
  <si>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</si>
  <si>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can further increase the perioperative risk."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</si>
  <si>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</si>
  <si>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</si>
  <si>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</si>
  <si>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</si>
  <si>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</si>
  <si>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</si>
  <si>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a direct-acting agent that works via the autonomic nervous system, which is absent in a transplanted heart." }</t>
  </si>
  <si>
    <t>Cerebrospinal fluid (CSF) flows through all of the following EXCEPT the</t>
  </si>
  <si>
    <t>A. arachnoid villi</t>
  </si>
  <si>
    <t>B. cerebral ventricle</t>
  </si>
  <si>
    <t>C. lateral ventricle</t>
  </si>
  <si>
    <t>D. subarachnoid space</t>
  </si>
  <si>
    <t>E. epidural space</t>
  </si>
  <si>
    <t>{   "Answer": "E",   "Explain": "The epidural space is a space that lies between the dura mater and the wall of the vertebral canal, and is not a space where cerebrospinal fluid (CSF) flows through."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</si>
  <si>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</si>
  <si>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</si>
  <si>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</si>
  <si>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</si>
  <si>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</si>
  <si>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</si>
  <si>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can slow down the conduction of electrical impulses through the atrioventricular node, thereby reducing the heart rate and alleviating symptoms."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</si>
  <si>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</si>
  <si>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</si>
  <si>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</si>
  <si>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</si>
  <si>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</si>
  <si>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</si>
  <si>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"When the vaporizer is tipped, it is necessary to flush it to ensure that any liquid anesthetic agent is removed from the system. To do this, turn the vaporizer setting to 'off' and press the oxygen flush valve for 10 minutes to flush out any remaining liquid agent."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</si>
  <si>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</si>
  <si>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</si>
  <si>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</si>
  <si>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</si>
  <si>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</si>
  <si>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</si>
  <si>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a slowing of heart rhythm on continuous EKG monitoring, followed by a short period of asystole, which is a strong predictor of bradycardia following spinal anesthesia. Therefore, the most important independent predictor of bradycardia following spinal anesthesia is preexisting bradycardia."</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</si>
  <si>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</si>
  <si>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</si>
  <si>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</si>
  <si>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</si>
  <si>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</si>
  <si>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</si>
  <si>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not critically low. The patient is asymptomatic and has controlled hypertension. Proceeding with the procedure with preoperative potassium supplementation is a reasonable approach."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</si>
  <si>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</si>
  <si>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</si>
  <si>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</si>
  <si>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</si>
  <si>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</si>
  <si>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</si>
  <si>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the epidural space is not a direct representation of the intracranial space, and the pressure reading may not accurately reflect the actual ICP."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</si>
  <si>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</si>
  <si>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</si>
  <si>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</si>
  <si>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</si>
  <si>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</si>
  <si>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</si>
  <si>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text: 'Each gas contributes a partial pressure that is proportional to its molecular fraction...'. This is a fundamental principle of Dalton's law of partial pressures, which states that the total pressure of a mixture of ideal gases is the sum of the partial pressures of each gas, and each partial pressure is proportional to the mole fraction of the gas."</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</si>
  <si>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</si>
  <si>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</si>
  <si>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</si>
  <si>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</si>
  <si>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</si>
  <si>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</si>
  <si>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</si>
  <si>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</si>
  <si>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</si>
  <si>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</si>
  <si>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</si>
  <si>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</si>
  <si>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</si>
  <si>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indicates that he has biopsy-proven hepatic cirrhosis with no history of drug or alcohol use, autoimmune disease, or hepatitis, making cystic fibrosis an unlikely cause."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</si>
  <si>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</si>
  <si>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</si>
  <si>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</si>
  <si>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</si>
  <si>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</si>
  <si>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</si>
  <si>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increased blood volume and increased stroke volume, which is not characteristic of hypovolemia."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</si>
  <si>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</si>
  <si>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</si>
  <si>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</si>
  <si>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</si>
  <si>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</si>
  <si>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</si>
  <si>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has undergone cardiac rehabilitation, but is now asymptomatic and plays tennis regularly. He is considered a low-risk patient and would be categorized as ASA Physical Status II."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</si>
  <si>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</si>
  <si>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</si>
  <si>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</si>
  <si>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</si>
  <si>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</si>
  <si>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</si>
  <si>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text states that β-adrenergic blockers should not be abruptly stopped, and it may be more likely that they will be unintentionally omitted if patients are advised to take all of their cardiac medications up to and including the day of surgery."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</si>
  <si>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</si>
  <si>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</si>
  <si>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</si>
  <si>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</si>
  <si>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</si>
  <si>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</si>
  <si>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originating from the aorta in the lower thoracic or upper lumbar region."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</si>
  <si>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</si>
  <si>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</si>
  <si>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</si>
  <si>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</si>
  <si>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</si>
  <si>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</si>
  <si>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the amount of energy required to overcome the attractive intermolecular forces between molecules in the liquid phase changes with temperature." }</t>
  </si>
  <si>
    <t>Carbon monoxide diffusion capacity (DLCO) will decrease with</t>
  </si>
  <si>
    <t>A. smoking within 24h of the test</t>
  </si>
  <si>
    <t>B. exercise</t>
  </si>
  <si>
    <t>C. pulmonary fibrosis</t>
  </si>
  <si>
    <t>D. increased hemoglobin</t>
  </si>
  <si>
    <t>E. congestive heart failure</t>
  </si>
  <si>
    <t>{   "Answer": "D",   "Explain": "Smoking within 24 hours of the test can actually increase DLCO, not decrease it. Increased hemoglobin (D) can also increase DLCO. The other options, such as exercise (B), pulmonary fibrosis (C), and congestive heart failure (E), are all known to decrease DLCO." }</t>
  </si>
  <si>
    <t>A local anesthetic that inhibits the reuptake of norepinephrine is</t>
  </si>
  <si>
    <t>A. procaine</t>
  </si>
  <si>
    <t>B. cocaine</t>
  </si>
  <si>
    <t>C. bupivacaine</t>
  </si>
  <si>
    <t>D. mepivacaine</t>
  </si>
  <si>
    <t>E. lidocaine with epinephrine</t>
  </si>
  <si>
    <t>{   "Answer": "B",   "Explain": "Cocaine acutely releases norepinephrine and blocks its reuptake, making it a local anesthetic that inhibits the reuptake of norepinephrine."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</si>
  <si>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</si>
  <si>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</si>
  <si>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</si>
  <si>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</si>
  <si>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</si>
  <si>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</si>
  <si>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before β-adrenergic blockade to prevent unopposed α-adrenergic stimulation, which can lead to hypertension and cardiac complications."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</si>
  <si>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</si>
  <si>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</si>
  <si>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</si>
  <si>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</si>
  <si>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</si>
  <si>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</si>
  <si>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antegrade conduction over the accessory pathway, which results in a short PR interval and a wide QRS complex."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</si>
  <si>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</si>
  <si>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</si>
  <si>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</si>
  <si>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</si>
  <si>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</si>
  <si>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</si>
  <si>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making option D the correct answer."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</si>
  <si>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</si>
  <si>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</si>
  <si>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</si>
  <si>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</si>
  <si>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</si>
  <si>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</si>
  <si>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not activated by platelet glycoprotein IIb/IIIa receptor inhibition."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</si>
  <si>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</si>
  <si>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</si>
  <si>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</si>
  <si>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</si>
  <si>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</si>
  <si>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</si>
  <si>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causing a sudden increase in intrathoracic pressure, which can lead to a corresponding increase in intracranial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</si>
  <si>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</si>
  <si>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</si>
  <si>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</si>
  <si>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</si>
  <si>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</si>
  <si>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</si>
  <si>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which is a more potent muscle relaxant."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</si>
  <si>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</si>
  <si>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</si>
  <si>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</si>
  <si>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</si>
  <si>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</si>
  <si>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</si>
  <si>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The reason is that the lung tissue is more elastic at the base of the lung, which means it is more resistant to stretching, and therefore, the base of the lung does not expand as much as the apex during inspiration."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</si>
  <si>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</si>
  <si>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</si>
  <si>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</si>
  <si>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</si>
  <si>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</si>
  <si>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</si>
  <si>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decrease the latency of somatosensory evoked potentials, as stated in the context, whereas the other options are all pharmacological effects of propofol."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</si>
  <si>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</si>
  <si>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</si>
  <si>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</si>
  <si>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</si>
  <si>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</si>
  <si>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</si>
  <si>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complex anticoagulant."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</si>
  <si>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</si>
  <si>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</si>
  <si>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</si>
  <si>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</si>
  <si>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</si>
  <si>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</si>
  <si>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transfusion reaction can be proportional to the volume of transfused blood, so a patient undergoing a blood transfusion intraoperatively developing an acute hemolytic reaction is likely to have a severe reaction due to the large volume of blood transfused."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</si>
  <si>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</si>
  <si>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</si>
  <si>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</si>
  <si>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</si>
  <si>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</si>
  <si>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</si>
  <si>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combination of pulmonary stenosis, ventricular septal defect, right ventricular hypertrophy, and overriding aorta."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</si>
  <si>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</si>
  <si>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</si>
  <si>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</si>
  <si>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</si>
  <si>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</si>
  <si>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</si>
  <si>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mentioned in the passage:'must be delivered at a pressure of about 50 psi for the anesthesia machine to function properly.'"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</si>
  <si>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</si>
  <si>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</si>
  <si>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</si>
  <si>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</si>
  <si>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</si>
  <si>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</si>
  <si>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can exacerbate aortic dissection, making it a potential risk factor for further complications. Therefore, caution is necessary when administering epinephrine to this patient."</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</si>
  <si>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</si>
  <si>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</si>
  <si>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</si>
  <si>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</si>
  <si>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</si>
  <si>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</si>
  <si>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application of Bernoulli's theorem is used to measure minute ventilation using a spinning turbine. The turbine's rotation speed is directly proportional to the volume of gas flowing through it, allowing for the accurate measurement of ventilation."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</si>
  <si>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</si>
  <si>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</si>
  <si>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</si>
  <si>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</si>
  <si>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</si>
  <si>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</si>
  <si>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as stated in the context, despite an early study reporting an increased perioperative risk. A systematic review found no increased risk of adverse events with quitting smoking soon before surgical procedures."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</si>
  <si>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</si>
  <si>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</si>
  <si>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</si>
  <si>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</si>
  <si>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</si>
  <si>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</si>
  <si>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increasing functional residual capacity and reducing the propensity to airway closure."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</si>
  <si>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</si>
  <si>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</si>
  <si>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</si>
  <si>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</si>
  <si>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</si>
  <si>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</si>
  <si>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as it is a cerebral vasodilator, which means it widens the blood vessels in the brain, allowing for increased blood flow."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</si>
  <si>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</si>
  <si>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</si>
  <si>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</si>
  <si>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</si>
  <si>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</si>
  <si>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</si>
  <si>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on the monitor can be correlated with the degree of hypovolemia, as significant systolic pressure variation reflects low preload."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</si>
  <si>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</si>
  <si>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</si>
  <si>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</si>
  <si>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</si>
  <si>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</si>
  <si>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</si>
  <si>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a suitable choice for awake fiberoptic intubation."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</si>
  <si>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</si>
  <si>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</si>
  <si>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</si>
  <si>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</si>
  <si>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</si>
  <si>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</si>
  <si>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"Hypertension is a common comorbidity in patients with acromegaly, but hyperthyroidism is not a direct consequence of acromegaly. Instead, it is a rare complication of a thyroid-stimulating hormone-secreting pituitary tumor, which is a different condition altogether."</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</si>
  <si>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</si>
  <si>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</si>
  <si>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</si>
  <si>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</si>
  <si>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</si>
  <si>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</si>
  <si>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"Verapamil and anesthetics (inhaled anesthetics, nitrous oxide, and narcotics) increase AV conduction times and additively decrease arterial blood pressure, systemic vascular resistance, and contractility."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</si>
  <si>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</si>
  <si>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</si>
  <si>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</si>
  <si>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</si>
  <si>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</si>
  <si>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</si>
  <si>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a small, flat area located in the midline at the level of the cricoid cartilage, which is easily accessible during emergency situations."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</si>
  <si>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</si>
  <si>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</si>
  <si>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</si>
  <si>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</si>
  <si>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</si>
  <si>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</si>
  <si>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excessive absorption of the fluid can lead to circulatory overload, which can cause a rapid volume expansion and subsequent hypotension and tachycardia."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</si>
  <si>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</si>
  <si>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</si>
  <si>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</si>
  <si>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</si>
  <si>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</si>
  <si>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</si>
  <si>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not caused by hyperventilation, as hyperventilation would actually lead to a decrease in CO2 levels, not an increase." }</t>
  </si>
  <si>
    <t>An anesthetic agent for which a specific antagonist exists is</t>
  </si>
  <si>
    <t>A. etomidate</t>
  </si>
  <si>
    <t>B. butorphanol</t>
  </si>
  <si>
    <t>C. thiopental</t>
  </si>
  <si>
    <t>D. propofol</t>
  </si>
  <si>
    <t>E. succinylcholine</t>
  </si>
  <si>
    <t>{   Answer: "A",   Explain: "Etomidate is an anesthetic agent for which a specific antagonist exists, pancuronium, which can reverse its effects."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</si>
  <si>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</si>
  <si>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</si>
  <si>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</si>
  <si>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</si>
  <si>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</si>
  <si>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</si>
  <si>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a recommended effort to improve myocardial oxygenation in this patient with acute myocardial infarction and hypertensive heart disease, as fever is not a primary concern in this case."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</si>
  <si>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</si>
  <si>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</si>
  <si>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</si>
  <si>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</si>
  <si>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</si>
  <si>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</si>
  <si>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the heart rate and blood pressure are reduced with metoprolol and nitroglycerin suggests that the patient may be experiencing a tachyarrhythmia. An inhibitor of cyclic-GMP phosphodiesterase, such as sildenafil, could be used to treat this condition."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</si>
  <si>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</si>
  <si>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</si>
  <si>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</si>
  <si>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</si>
  <si>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</si>
  <si>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</si>
  <si>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124 beats per minute in this case, indicating tachycardia."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</si>
  <si>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</si>
  <si>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</si>
  <si>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</si>
  <si>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</si>
  <si>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</si>
  <si>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</si>
  <si>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"C",   Explain: "The presence of significant concentrations of other Hb species or substances absorbing light at the used wavelengths will introduce the greatest degree of error in the measurement of hemoglobin saturation by pulse oximetry. Methemoglobin (MetHb) absorbs a significant amount of light at both 660 nm and 940 nm, which can lead to erroneous SpO2 readings."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</si>
  <si>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</si>
  <si>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</si>
  <si>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</si>
  <si>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</si>
  <si>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</si>
  <si>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</si>
  <si>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 mA, it suggests that there is a potential electrical hazard in the circuit. The initial action should be to unplug the last device that was connected to the circuit to isolate the potential source of the problem."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</si>
  <si>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</si>
  <si>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</si>
  <si>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</si>
  <si>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</si>
  <si>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</si>
  <si>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</si>
  <si>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line isolation monitor alarms and the meter indicates 8mA, it is a potentially harmful current flowing through the patient, and the OR staff should take immediate action to relocate the patient to a different operating room while maintaining anesthesia."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</si>
  <si>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</si>
  <si>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</si>
  <si>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</si>
  <si>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</si>
  <si>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</si>
  <si>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</si>
  <si>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"Intralipid 20% should be administered as a bolus of 1.5 mL/kg followed by a continuous infusion to treat local anesthetic toxicity. This is the most appropriate intervention in this scenario as the patient is experiencing symptoms of local anesthetic toxicity, including loss of consciousness and respiratory arrest, and has new onset hypotension and cardiac arrhythmia."</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</si>
  <si>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</si>
  <si>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</si>
  <si>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</si>
  <si>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</si>
  <si>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</si>
  <si>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</si>
  <si>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is known to cause involuntary muscle movements, which is a principal disadvantage of the drug."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</si>
  <si>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</si>
  <si>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</si>
  <si>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</si>
  <si>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</si>
  <si>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</si>
  <si>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</si>
  <si>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"Assuming a constant rate of carbon dioxide formation, the relationship between alveolar ventilation and carbon dioxide and hydrogen ion concentration is that alveolar ventilation only responds to endogenous CO2, not to changes in inspired CO2."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</si>
  <si>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</si>
  <si>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</si>
  <si>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</si>
  <si>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</si>
  <si>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</si>
  <si>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</si>
  <si>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known effect of fat embolism."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</si>
  <si>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</si>
  <si>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</si>
  <si>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</si>
  <si>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</si>
  <si>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</si>
  <si>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</si>
  <si>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context, propofol is considered safe for patients with AIP, whereas other anesthetic agents like barbiturates and etomidate are contraindicated."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</si>
  <si>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</si>
  <si>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</si>
  <si>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</si>
  <si>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</si>
  <si>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</si>
  <si>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</si>
  <si>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complications and require mechanical ventilation."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</si>
  <si>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</si>
  <si>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</si>
  <si>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</si>
  <si>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</si>
  <si>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</si>
  <si>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</si>
  <si>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</si>
  <si>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</si>
  <si>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</si>
  <si>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</si>
  <si>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</si>
  <si>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</si>
  <si>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</si>
  <si>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of blood allows red blood cells to resynthesize adenosine triphosphate, allowing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</si>
  <si>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</si>
  <si>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</si>
  <si>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</si>
  <si>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</si>
  <si>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</si>
  <si>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</si>
  <si>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option E states that 'risk of postoperative nausea and vomiting is higher in smokers', but the context suggests that quitting smoking before surgery may actually reduce the risk of postoperative complications, including respiratory and wound healing complications, and even improve wound healing."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</si>
  <si>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</si>
  <si>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</si>
  <si>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</si>
  <si>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</si>
  <si>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</si>
  <si>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</si>
  <si>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</si>
  <si>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</si>
  <si>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</si>
  <si>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</si>
  <si>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</si>
  <si>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</si>
  <si>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</si>
  <si>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sweat as a result of a process mediated by β-ad receptors, which is a mechanism that is not related to the given situation. The other options are all related to the patient's hypothermia and the measures being taken to address it."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</si>
  <si>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</si>
  <si>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</si>
  <si>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</si>
  <si>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</si>
  <si>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</si>
  <si>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</si>
  <si>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a patient under general anesthesia is closely regulated by the hypothalamus, which maintains a narrow temperature range of 36.9-37.5°C. The hypothalamus responds to changes in blood temperature, as well as other factors such as metabolic rate and environmental temperature, to maintain homeostasis."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</si>
  <si>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</si>
  <si>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</si>
  <si>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</si>
  <si>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</si>
  <si>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</si>
  <si>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</si>
  <si>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heat-generating mechanism that helps to increase body temperature, so it is not a means of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</si>
  <si>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</si>
  <si>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</si>
  <si>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</si>
  <si>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</si>
  <si>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</si>
  <si>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</si>
  <si>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This is because transpulmonary pressure refers to the pressure across the lungs alone, and chest wall transmural pressure is the pressure outside the lung but inside the chest wall."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</si>
  <si>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</si>
  <si>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</si>
  <si>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</si>
  <si>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</si>
  <si>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</si>
  <si>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</si>
  <si>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as lung volume increases, the airways stretch and their diameter increases, leading to a decrease in resistance."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</si>
  <si>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</si>
  <si>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</si>
  <si>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</si>
  <si>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</si>
  <si>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</si>
  <si>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</si>
  <si>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
  </si>
  <si>
    <t>Sickle cell formation is facilitated by all of the following EXCEPT</t>
  </si>
  <si>
    <t>A. hypoxemia</t>
  </si>
  <si>
    <t>B. sevoflurane</t>
  </si>
  <si>
    <t>C. acidosis</t>
  </si>
  <si>
    <t>D. fever</t>
  </si>
  <si>
    <t>E. dehydration</t>
  </si>
  <si>
    <t>{   "Answer": B,   "Explain": "Sevoflurane is actually less likely to facilitate sickle cell formation compared to other inhaled anesthetics, according to the provided context. Therefore, option B is the correct answer."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</si>
  <si>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</si>
  <si>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</si>
  <si>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</si>
  <si>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</si>
  <si>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</si>
  <si>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</si>
  <si>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recently developed clinical hyperthyroidism and has not taken methimazole for 4 days, making them a high-risk hyperthyroid patient. This is because they are not yet euthyroid and may still be experiencing symptoms of hyperthyroidism, which could increase the risk of perioperative complications."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</si>
  <si>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</si>
  <si>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</si>
  <si>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</si>
  <si>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</si>
  <si>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</si>
  <si>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</si>
  <si>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volatile inhaled anesthetics have been shown to be bronchodilators and exert some attenuation of bronchospasm with their administration, which may be due to decreased efferent vagal tone from the central nervous system and through direct relaxation of bronchial smooth muscle." }</t>
  </si>
  <si>
    <t>Milrinone</t>
  </si>
  <si>
    <t>A. inhibits Na,K-ATPase</t>
  </si>
  <si>
    <t>B. causes vasodilation</t>
  </si>
  <si>
    <t>C. is an end othelin receptor antagonist</t>
  </si>
  <si>
    <t>D. stimulates phosphodiesterasel</t>
  </si>
  <si>
    <t>E. has inotropic effects via β1-adrenoceptor stimulation</t>
  </si>
  <si>
    <t>{   "Answer": "D",   "Explain": "Milrinone increases cyclic adenosine monophosphate by inhibiting breakdown, which has both inotropic and vasodilator effects without acting on α and β receptors."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</si>
  <si>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</si>
  <si>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</si>
  <si>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</si>
  <si>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</si>
  <si>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</si>
  <si>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</si>
  <si>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as it can trigger an attack of porphyria by inducing the accumulation of toxic porphyrin precursors in the body."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</si>
  <si>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</si>
  <si>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</si>
  <si>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</si>
  <si>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</si>
  <si>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</si>
  <si>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</si>
  <si>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is defined as a PaO2 less than 80 mm Hg, and decreased heart rate due to direct effect of hypoxemia on the heart is not a sign of hypoxemia. Instead, hypoxemia causes an increase in heart rate due to sympathetic stimulation."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</si>
  <si>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</si>
  <si>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</si>
  <si>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</si>
  <si>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</si>
  <si>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</si>
  <si>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</si>
  <si>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doses between 0.5 to 2 mg/kg/min, dopamine stimulates dopamine-1 receptors, resulting in renal and mesenteric vascular dilation, which causes vasodilation and inhibits the release of norepinephrine from sympathetic nerves." }</t>
  </si>
  <si>
    <t>Agents in anesthetic practice that can cause bronchodilatation include all of the following, EXCEPT</t>
  </si>
  <si>
    <t>B. atropine</t>
  </si>
  <si>
    <t>C. isoflurane</t>
  </si>
  <si>
    <t>D. sevoflurane</t>
  </si>
  <si>
    <t>E. thiopental</t>
  </si>
  <si>
    <t>{   Answer: "B",   Explain: "Atropine is not a bronchodilator, it is actually an anticholinergic agent that can cause bronchospasm and worsen respiratory symptoms in patients with asthma or chronic obstructive pulmonary disease (COPD)." }</t>
  </si>
  <si>
    <t>A-δ fibers</t>
  </si>
  <si>
    <t>A. are unmyelinated</t>
  </si>
  <si>
    <t>B. are low-threshold mechanoreceptors</t>
  </si>
  <si>
    <t>C.increase their firing as the intensity of the stimulus increases</t>
  </si>
  <si>
    <t>D. do not respond to noxious stimuli</t>
  </si>
  <si>
    <t>E. are thick nerves</t>
  </si>
  <si>
    <t>{   "Answer": "D",   "Explain": "A-δ fibers do not respond to noxious stimuli, as they are responsible for conducting sharp or fast/first pain impulses, whereas C fibers conduct dull burning pain impulses."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</si>
  <si>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</si>
  <si>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</si>
  <si>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</si>
  <si>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</si>
  <si>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</si>
  <si>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</si>
  <si>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are responsible for bone resorption."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</si>
  <si>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</si>
  <si>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</si>
  <si>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</si>
  <si>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</si>
  <si>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</si>
  <si>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</si>
  <si>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pain information."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</si>
  <si>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</si>
  <si>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</si>
  <si>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</si>
  <si>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</si>
  <si>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</si>
  <si>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</si>
  <si>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toxic metabolite, normeperidine, which can cause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</si>
  <si>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</si>
  <si>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</si>
  <si>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</si>
  <si>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</si>
  <si>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</si>
  <si>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</si>
  <si>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increases the excitability of spinal neurons in the dorsal horn, leading to an increase in the output of pain-related signals." }</t>
  </si>
  <si>
    <t>The cricoid cartilage corresponds with which vertebra?</t>
  </si>
  <si>
    <t>A. C1</t>
  </si>
  <si>
    <t>B. C3</t>
  </si>
  <si>
    <t>C. C5</t>
  </si>
  <si>
    <t>D. C6</t>
  </si>
  <si>
    <t>E. C8</t>
  </si>
  <si>
    <t>{   Answer: "B",   Explain: "The cricoid cartilage corresponds with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</si>
  <si>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</si>
  <si>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</si>
  <si>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</si>
  <si>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</si>
  <si>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</si>
  <si>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</si>
  <si>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</si>
  <si>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</si>
  <si>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</si>
  <si>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</si>
  <si>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</si>
  <si>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</si>
  <si>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is not a condition that vertebroplasty is indicated for. Vertebroplasty is a minimally invasive procedure used to treat vertebral compression fractures, multiple myeloma, chronic compression fractures of the vertebral body, and osteolytic metastatic tumors, but not facet arthropathy." }</t>
  </si>
  <si>
    <t>Ziconotide, found in snail venom, acts primarily on which type of calcium channel?</t>
  </si>
  <si>
    <t>A. N-type</t>
  </si>
  <si>
    <t>B. T-type</t>
  </si>
  <si>
    <t>C. L-type</t>
  </si>
  <si>
    <t>D. P-type</t>
  </si>
  <si>
    <t>E.Q-type</t>
  </si>
  <si>
    <t>{   Answer: "A",   Explain: "Ziconotide selectively blocks N-type voltage-sensitive calcium channels, which are involved in neurotransmitter release and pain transmission."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</si>
  <si>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</si>
  <si>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</si>
  <si>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</si>
  <si>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</si>
  <si>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</si>
  <si>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</si>
  <si>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</si>
  <si>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</si>
  <si>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</si>
  <si>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</si>
  <si>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</si>
  <si>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</si>
  <si>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key mechanism underlying chronic pain. By blocking the activation of NMDA receptors, NMDA antagonists can prevent the development of central sensitization and subsequent pain hypersensitivity."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</si>
  <si>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</si>
  <si>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</si>
  <si>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</si>
  <si>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</si>
  <si>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</si>
  <si>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</si>
  <si>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 contraindication for lumbar sympathetic blockade, as it is not a condition that would increase the relative risk of spinal or epidural anesthesia."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</si>
  <si>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</si>
  <si>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</si>
  <si>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</si>
  <si>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</si>
  <si>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</si>
  <si>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by reducing neurotransmitter release and decreasing postsynaptic transmission, resulting in an overall inhibitory effect."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</si>
  <si>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</si>
  <si>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</si>
  <si>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</si>
  <si>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</si>
  <si>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</si>
  <si>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</si>
  <si>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is a significant concern in patients who are taking multiple medications and may have underlying respiratory or cardiac conditions."</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</si>
  <si>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</si>
  <si>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</si>
  <si>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</si>
  <si>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</si>
  <si>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</si>
  <si>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not recommended as the primary method of pain management. The usual dose of local anesthetic used in intrapleural catheters is not 20-30 mL 0.5% bupivacaine, but rather the dose and concentration of local anesthetic used can vary depending on the patient and the procedure. The mechanism of action of intrapleural analgesia is not solely a unilateral intercostal nerve block, but rather it is a multilevel, unilateral intercostal nerve block."</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</si>
  <si>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</si>
  <si>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</si>
  <si>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</si>
  <si>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</si>
  <si>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</si>
  <si>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the evaluation of a 35-year-old woman complaining of pelvic pain."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</si>
  <si>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</si>
  <si>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</si>
  <si>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</si>
  <si>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</si>
  <si>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</si>
  <si>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</si>
  <si>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do not generally resolve if a rheumatic process is identified and treated appropriately. Fibromyalgia is a chronic condition characterized by widespread pain and tenderness, and it is not directly related to a specific underlying rheumatic process."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</si>
  <si>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</si>
  <si>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</si>
  <si>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</si>
  <si>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</si>
  <si>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</si>
  <si>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it is a common practice in cancer pain management."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</si>
  <si>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</si>
  <si>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</si>
  <si>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</si>
  <si>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</si>
  <si>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</si>
  <si>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</si>
  <si>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pain that persists for more than 120 days after a shingles outbreak, which is the case for the patient in the question."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</si>
  <si>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</si>
  <si>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</si>
  <si>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</si>
  <si>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</si>
  <si>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</si>
  <si>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is characterized by the occlusion of small vessels by sickled erythrocytes, which can occur in any organ, but is frequent in the lungs, kidney, bones, skin, spleen, eyes, and CNS, and can cause acute pain, infarction, and organ damage."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</si>
  <si>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</si>
  <si>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</si>
  <si>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</si>
  <si>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</si>
  <si>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</si>
  <si>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</si>
  <si>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differentiates it from CRPS I, which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</si>
  <si>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</si>
  <si>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</si>
  <si>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</si>
  <si>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</si>
  <si>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</si>
  <si>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</si>
  <si>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neurotransmitter release (presynaptically) and inhibiting neuronal firing (postsynaptically) through the coupling of opioid receptors to sodium and potassium ion channels."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</si>
  <si>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</si>
  <si>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</si>
  <si>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</si>
  <si>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</si>
  <si>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</si>
  <si>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</si>
  <si>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but it does not lower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</si>
  <si>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</si>
  <si>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</si>
  <si>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</si>
  <si>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</si>
  <si>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</si>
  <si>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</si>
  <si>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 is experiencing severe, stabbing pain at the base of the tongue, triggered by swallowing, yawning, and coughing, which is consistent with glossopharyngeal neuralgia, a rare condition characterized by pain in the posterior tongue and tonsillar region."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</si>
  <si>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</si>
  <si>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</si>
  <si>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</si>
  <si>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</si>
  <si>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</si>
  <si>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may be of benefit in providing postoperative analgesia and decreasing analgesic consumption, and it does not require any action on the part of the patient, making it a convenient option for patients."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</si>
  <si>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</si>
  <si>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</si>
  <si>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</si>
  <si>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</si>
  <si>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</si>
  <si>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</si>
  <si>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typical signs and symptoms after injury and the absence of any other underlying condition. The diagnosis can be made by evaluating the patient for relief of pain after performing sympathetic nerve blocks in the affected extremity."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</si>
  <si>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</si>
  <si>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</si>
  <si>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</si>
  <si>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</si>
  <si>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</si>
  <si>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</si>
  <si>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</si>
  <si>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</si>
  <si>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</si>
  <si>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</si>
  <si>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</si>
  <si>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</si>
  <si>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if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</si>
  <si>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</si>
  <si>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</si>
  <si>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</si>
  <si>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</si>
  <si>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</si>
  <si>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</si>
  <si>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"B",   "Explain": "Hypertension is not listed as a complication of a celiac plexus block in the provided context, whereas the other options are all mentioned as potential complications."</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</si>
  <si>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</si>
  <si>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</si>
  <si>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</si>
  <si>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</si>
  <si>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</si>
  <si>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</si>
  <si>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bupivacaine. This is consistent with the possibility of a high spinal anesthetic from accidental intrathecal injection, which can cause a rapid onset of systemic toxicity, including seizures and cardiac arrest."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</si>
  <si>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</si>
  <si>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</si>
  <si>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</si>
  <si>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</si>
  <si>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</si>
  <si>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"B",   "Explain": "Oxcarbazepine acts as a sodium channel blocker and stabilizes neuronal membrane, which is a primary mechanism of action similar to carbamazepine."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</si>
  <si>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</si>
  <si>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</si>
  <si>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</si>
  <si>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</si>
  <si>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</si>
  <si>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</si>
  <si>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"Peripheral vascular disease is not a condition that has been successfully treated with spinal cord stimulation (SCS). SCS is primarily used to treat chronic pain syndromes such as failed back surgery syndrome, complex regional pain syndrome, and diffuse chronic pain syndromes."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</si>
  <si>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</si>
  <si>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</si>
  <si>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</si>
  <si>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</si>
  <si>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</si>
  <si>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valid option as it is not a treatment option for complex regional pain syndrome."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</si>
  <si>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</si>
  <si>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</si>
  <si>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</si>
  <si>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</si>
  <si>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</si>
  <si>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</si>
  <si>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"Visceral pain does not often follow the distribution of a somatic nerve, unlike somatic pain. Instead, it is poorly localized and can refer to other areas of the body, which is not characteristic of option A."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</si>
  <si>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</si>
  <si>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</si>
  <si>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</si>
  <si>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</si>
  <si>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</si>
  <si>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</si>
  <si>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a significant predictor of long-term pain, not a predictor that is not significant."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</si>
  <si>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</si>
  <si>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</si>
  <si>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</si>
  <si>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</si>
  <si>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</si>
  <si>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</si>
  <si>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as stated in the context, postherpetic neuralgia usually occurs in elderly or immune compromised patients, and the incidence of postherpetic neuralgia is estimated to be 9% to 14.3%."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</si>
  <si>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</si>
  <si>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</si>
  <si>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</si>
  <si>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</si>
  <si>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</si>
  <si>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cause an accumulation of toxic metabolites."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</si>
  <si>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</si>
  <si>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</si>
  <si>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</si>
  <si>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</si>
  <si>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</si>
  <si>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</si>
  <si>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"C",   "Explain": "Opioids produce a decrease in respiratory rate, with a constant minute volume, which is a characteristic of respiratory depression."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</si>
  <si>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</si>
  <si>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</si>
  <si>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</si>
  <si>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</si>
  <si>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</si>
  <si>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</si>
  <si>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</si>
  <si>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</si>
  <si>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</si>
  <si>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</si>
  <si>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</si>
  <si>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current pain theories propose a system involving excitatory and inhibitory input with resulting sensation. This is because pain is a complex and subjective experience that involves not only the physical stimulation of nociceptors but also cognitive, emotional, and environmental factors. The system involves the integration of excitatory and inhibitory inputs from various sources, including peripheral and central neurons, neurotransmitters, and hormones, which ultimately lead to the perception of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</si>
  <si>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</si>
  <si>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</si>
  <si>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</si>
  <si>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</si>
  <si>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</si>
  <si>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</si>
  <si>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</si>
  <si>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</si>
  <si>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</si>
  <si>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</si>
  <si>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</si>
  <si>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</si>
  <si>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</si>
  <si>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characteristic feature of spontaneous intracranial hypotension (SIH) is an orthostatic headache, which is pathognomonic."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</si>
  <si>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</si>
  <si>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</si>
  <si>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</si>
  <si>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</si>
  <si>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</si>
  <si>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</si>
  <si>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mentioned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</si>
  <si>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</si>
  <si>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</si>
  <si>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</si>
  <si>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</si>
  <si>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</si>
  <si>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</si>
  <si>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only a minor consideration in an SCI patient, but it can also have a significant impact on the patient's quality of life, leading to depression, anxiety, and even suicide."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</si>
  <si>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</si>
  <si>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</si>
  <si>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</si>
  <si>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</si>
  <si>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</si>
  <si>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</si>
  <si>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(CRPS) is mainly clinical, as there is no gold standard diagnostic test. The diagnosis is based on a combination of clinical features, including chronic pain, limited range of motion, and changes in skin temperature, color, and texture in the affected limb."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</si>
  <si>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</si>
  <si>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</si>
  <si>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</si>
  <si>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</si>
  <si>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</si>
  <si>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</si>
  <si>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as it may cause damage to the nerves responsible for these functions."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</si>
  <si>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</si>
  <si>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</si>
  <si>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</si>
  <si>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</si>
  <si>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</si>
  <si>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</si>
  <si>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it is not the correct answer as it is actually mentioned in the context that the intrathecal administration of opioid places the opioid directly in the spinal cord and the blood brain barrier does not interfere with the CNS uptake of the drug." }</t>
  </si>
  <si>
    <t>Which one of the following opioids does not produce dose-dependant bradycardia?</t>
  </si>
  <si>
    <t>A. Morphine</t>
  </si>
  <si>
    <t>B. Fentanyl</t>
  </si>
  <si>
    <t>C. Meperidine</t>
  </si>
  <si>
    <t>D. Sufentanil</t>
  </si>
  <si>
    <t>E. Alfentanil</t>
  </si>
  <si>
    <t>{   "Answer": "C",   "Explain": "Mepidine does not produce dose-dependent bradycardia, unlike other opioids such as morphine and fentanyl." }</t>
  </si>
  <si>
    <t>The stellate ganglion is located between</t>
  </si>
  <si>
    <t>A. C6-C7</t>
  </si>
  <si>
    <t>B.C7-T1</t>
  </si>
  <si>
    <t>C. C5-C7</t>
  </si>
  <si>
    <t>D. C5-C6</t>
  </si>
  <si>
    <t>E. T1-T2</t>
  </si>
  <si>
    <t>{   "Answer": "B",   "Explain": "The stellate ganglion is located between C7-T1, but the most common approach to the stellate ganglion is the anterior paratracheal approach guided by surface anatomy of the C6 vertebra, which is why option B is the correct answer."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</si>
  <si>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</si>
  <si>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</si>
  <si>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</si>
  <si>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</si>
  <si>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</si>
  <si>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</si>
  <si>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"Option D is incorrect because tramadol does not have no effect on norepinephrine or serotonin neurotransmission. According to the context, tramadol inhibits the reuptake of serotonin and noradrenaline, which is a key mechanism of its analgesic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</si>
  <si>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</si>
  <si>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</si>
  <si>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</si>
  <si>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</si>
  <si>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</si>
  <si>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</si>
  <si>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recurring brief episodes of headache,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</si>
  <si>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</si>
  <si>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</si>
  <si>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</si>
  <si>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</si>
  <si>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</si>
  <si>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</si>
  <si>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is the correct answer because it states that acupuncture should not be offered as part of comprehensive pain management until more clinical trials proving its efficacy have been completed, which is a true statement according to the provided context."</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</si>
  <si>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</si>
  <si>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</si>
  <si>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</si>
  <si>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</si>
  <si>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</si>
  <si>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</si>
  <si>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thereby reducing the transmission of pain signals to the brain."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</si>
  <si>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</si>
  <si>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</si>
  <si>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</si>
  <si>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</si>
  <si>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</si>
  <si>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</si>
  <si>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TxA2 in platelets, and because platelets are unable to synthesize new COX-1, the inhibitory effect of aspirin persists through the platelet lifespan of 7 to 10 days, despite its short half-life of 15 to 20 minutes."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</si>
  <si>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</si>
  <si>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</si>
  <si>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</si>
  <si>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</si>
  <si>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</si>
  <si>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</si>
  <si>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primary mechanism by which NSAIDs exert their analgesic effect is through inhibition of cyclooxygenase (COX) and synthesis of prostaglandins, which are important mediators of peripheral sensitization and hyperalgesia."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</si>
  <si>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</si>
  <si>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</si>
  <si>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</si>
  <si>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</si>
  <si>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</si>
  <si>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</si>
  <si>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"B",   "Explain": "Methadone is a low-cost medication, but the statement is incorrect. The correct answer is that methadone has a highly variable oral bioavailability, not that it is a low-cost medication." }</t>
  </si>
  <si>
    <t>Ketamine and memantine are NMDA receptor</t>
  </si>
  <si>
    <t>A. allosteric regulators</t>
  </si>
  <si>
    <t>B. agonists</t>
  </si>
  <si>
    <t>C. inverse agonists</t>
  </si>
  <si>
    <t>D. antagonists</t>
  </si>
  <si>
    <t>{   Answer: "D",   Explain: "Ketamine and memantine are both NMDA receptor antagonists, which means they bind to and block the NMDA receptor, thereby preventing the flow of ions into the cell and reducing the activity of the neuron."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</si>
  <si>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</si>
  <si>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</si>
  <si>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</si>
  <si>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</si>
  <si>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</si>
  <si>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</si>
  <si>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"A",   Explain: "They readily cross the blood–brain barrier."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</si>
  <si>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</si>
  <si>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</si>
  <si>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</si>
  <si>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</si>
  <si>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</si>
  <si>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</si>
  <si>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pain in the distribution of the greater occipital nerve, which is a branch of the second cervical nerve root that emerges between the atlas and the axis and ascends between the obliquus capitis inferior and semispinalis capitis muscles before piercing the trapezius aponeurosis, slightly inferior to the superior nuchal line." }</t>
  </si>
  <si>
    <t>A tricyclic antidepressant in the secondary amine class is</t>
  </si>
  <si>
    <t>A. imipramine</t>
  </si>
  <si>
    <t>B. nortriptyline</t>
  </si>
  <si>
    <t>C. doxepin</t>
  </si>
  <si>
    <t>D. amitriptyline</t>
  </si>
  <si>
    <t>E. trazodone</t>
  </si>
  <si>
    <t>{   "Answer": "D",   "Explain": "Amitriptyline is a tricyclic antidepressant in the tertiary amine class, making it a secondary answer choice."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</si>
  <si>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</si>
  <si>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</si>
  <si>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</si>
  <si>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</si>
  <si>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</si>
  <si>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plays a role in the transmission of nociceptive signals in the dorsal horn of the spinal cord, so it is not an inhibitory substance that modulates the transmission of nociceptive signals." }</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</si>
  <si>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</si>
  <si>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</si>
  <si>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</si>
  <si>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</si>
  <si>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</si>
  <si>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</si>
  <si>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which are responsible for detecting and transmitting pain signals to the brain."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</si>
  <si>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</si>
  <si>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</si>
  <si>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</si>
  <si>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</si>
  <si>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</si>
  <si>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</si>
  <si>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"It is not dermatomal in distribution, as myofascial pain can occur in multiple areas of the body and not necessarily follow a specific nerve distribution."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</si>
  <si>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</si>
  <si>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</si>
  <si>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</si>
  <si>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</si>
  <si>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</si>
  <si>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</si>
  <si>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the regulation of attention, arousal, and memory, but it is not directly involved in the processing of pain information."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</si>
  <si>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</si>
  <si>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</si>
  <si>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</si>
  <si>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</si>
  <si>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</si>
  <si>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as it is a structural analog of γ-aminobutyric acid, but it does not act directly at the GABA-binding site in the CNS. Instead, it binds to the α2-δ subunit of voltage-gated calcium channels, reducing calcium influx and thereby modulating nociceptive transmission."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</si>
  <si>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</si>
  <si>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</si>
  <si>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</si>
  <si>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</si>
  <si>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</si>
  <si>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</si>
  <si>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 statement says that there is no need to adjust dosing parameters with increasing age, but this is not true. In reality, the dosing parameters of PCA need to be adjusted according to the patient's age, weight, and other factors to ensure optimal analgesia and safety."</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</si>
  <si>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</si>
  <si>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</si>
  <si>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</si>
  <si>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</si>
  <si>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</si>
  <si>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</si>
  <si>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the location of the injection, concentration, volume, and needle size, but not the histology of the nerve."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</si>
  <si>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</si>
  <si>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</si>
  <si>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</si>
  <si>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</si>
  <si>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</si>
  <si>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</si>
  <si>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"Intercostal blocks with bupivacaine will show little difference in vital capacity but marked pain relief, as the block provides relief from pain associated with the surgical incision, but does not significantly affect lung function."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</si>
  <si>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</si>
  <si>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</si>
  <si>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</si>
  <si>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</si>
  <si>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</si>
  <si>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</si>
  <si>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three major measures: the Visual Analog Scale (VAS), the McGill Pain Questionnaire (MPQ), and the Short-Form McGill Pain Questionnaire (SMPQ)."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</si>
  <si>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</si>
  <si>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</si>
  <si>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</si>
  <si>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</si>
  <si>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</si>
  <si>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making it essential to closely monitor patients for 48 hours after the administration of epidural morphine."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</si>
  <si>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</si>
  <si>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</si>
  <si>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</si>
  <si>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</si>
  <si>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</si>
  <si>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</si>
  <si>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clamp will restrict blood flow to the lower extremities and organs below the clamp, leading to a decrease in blood pressure."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</si>
  <si>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</si>
  <si>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</si>
  <si>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</si>
  <si>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</si>
  <si>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</si>
  <si>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</si>
  <si>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typically manifests with sinus bradycardia, not fatigability of the reflex." }</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</si>
  <si>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</si>
  <si>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</si>
  <si>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</si>
  <si>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</si>
  <si>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</si>
  <si>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</si>
  <si>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which is a type of fluid that contains particles suspended in a liquid carrier, whereas crystalloids are fluids that contain only water and electrolytes."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</si>
  <si>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</si>
  <si>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</si>
  <si>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</si>
  <si>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</si>
  <si>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</si>
  <si>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</si>
  <si>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actually affected by myasthenia gravis, which is a neuromuscular disorder characterized by muscle weakness, particularly of the face, arms, and legs, and is caused by the presence of autoantibodies that block the transmission of nerve impulses to muscles."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</si>
  <si>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</si>
  <si>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</si>
  <si>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</si>
  <si>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</si>
  <si>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</si>
  <si>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</si>
  <si>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but rather avoided due to the risk of respiratory depression in a patient with myasthenia gravis."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</si>
  <si>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</si>
  <si>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</si>
  <si>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</si>
  <si>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</si>
  <si>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</si>
  <si>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</si>
  <si>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"For a 2-year-old child weighing 12 kg, the maximum safe dose of bupivacaine is 0.3 mg/kg. Since the child weighs 12 kg, the maximum safe dose would be 3.6 mg. Since the question asks for the dose in milliliters, we need to convert the dose to milliliters. The concentration of bupivacaine is 0.5%. To find the volume of the dose, we divide the maximum safe dose by the concentration: 3.6 mg / 0.5% = 7.2 mL. Therefore, the most appropriate dose for this patient is 6 mL, which is option B."</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</si>
  <si>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</si>
  <si>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</si>
  <si>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</si>
  <si>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</si>
  <si>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</si>
  <si>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</si>
  <si>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"The patient has a history of severe rash following beta lactam antibiotics, so clindamycin, a non-beta lactam antibiotic, would be a suitable choice for perioperative antimicrobial therapy."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</si>
  <si>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</si>
  <si>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</si>
  <si>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</si>
  <si>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</si>
  <si>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</si>
  <si>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</si>
  <si>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</si>
  <si>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</si>
  <si>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</si>
  <si>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</si>
  <si>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</si>
  <si>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</si>
  <si>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</si>
  <si>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so there is a risk of gastric contents in the stomach. Therefore, a nasogastric tube should be passed to remove gastric contents before induction of anesthesia."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</si>
  <si>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</si>
  <si>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</si>
  <si>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</si>
  <si>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</si>
  <si>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</si>
  <si>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</si>
  <si>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type of neuromuscular disorder that can be associated with large expected amounts of intraoperative blood loss during scoliosis correction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</si>
  <si>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</si>
  <si>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</si>
  <si>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</si>
  <si>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</si>
  <si>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</si>
  <si>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</si>
  <si>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"A 45% increase in dead space is not a well-known respiratory physiologic change that occurs at term in pregnancy. Instead, the document states that there is a 45% increase in tidal volume and a 40-45% increase in minute ventilation, as well as a 20-25% decrease in expiratory reserve volume and a 15-20% decrease in residual volume."</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</si>
  <si>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</si>
  <si>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</si>
  <si>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</si>
  <si>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</si>
  <si>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</si>
  <si>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</si>
  <si>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goal for anesthesia in carotid endarterectomy, as it can lead to increased cerebral blood flow and potentially worsen cerebral ischemia."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</si>
  <si>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</si>
  <si>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</si>
  <si>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</si>
  <si>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</si>
  <si>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</si>
  <si>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</si>
  <si>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</si>
  <si>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</si>
  <si>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</si>
  <si>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</si>
  <si>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</si>
  <si>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</si>
  <si>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</si>
  <si>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context, a hematocrit of 30% is considered a normal and acceptable level for a 3-month-old infant, and it is not necessary to postpone surgery or transfuse blood to achieve a higher hematocrit level."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</si>
  <si>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</si>
  <si>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</si>
  <si>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</si>
  <si>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</si>
  <si>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</si>
  <si>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</si>
  <si>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displace oxygen in the patient's lungs, which can be problematic in patients with chronic obstructive pulmonary disease (COPD) or other respiratory conditions. Additionally, nitrous oxide can also cause a rapid increase in heart rate and blood pressure, which may be contraindicated in patients with pheochromocytoma."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</si>
  <si>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</si>
  <si>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</si>
  <si>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</si>
  <si>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</si>
  <si>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</si>
  <si>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</si>
  <si>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it can increase intracranial pressure, which is a concern in patients with head injuries. Instead, elevating the head of the bed and maintaining a neutral or slightly Trendelenburg position can help reduce ICP." }</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</si>
  <si>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</si>
  <si>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</si>
  <si>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</si>
  <si>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</si>
  <si>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</si>
  <si>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blood, which is in contrast to other beta blockers like propranolol."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</si>
  <si>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</si>
  <si>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</si>
  <si>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</si>
  <si>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</si>
  <si>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</si>
  <si>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</si>
  <si>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</si>
  <si>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</si>
  <si>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</si>
  <si>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</si>
  <si>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</si>
  <si>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</si>
  <si>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</si>
  <si>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cause an underestimation of the anion gap because the anion gap is frequently normal in the presence of unmeasured anions, and hypoalbuminemia can lead to a lower actual concentration of unmeasured anions, which can result in an underestimation of the anion gap."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</si>
  <si>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</si>
  <si>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</si>
  <si>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</si>
  <si>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</si>
  <si>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</si>
  <si>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</si>
  <si>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bulge outward and put pressure on the dura mater, leading to a subdural hematoma."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</si>
  <si>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</si>
  <si>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</si>
  <si>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</si>
  <si>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</si>
  <si>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</si>
  <si>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that of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</si>
  <si>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</si>
  <si>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</si>
  <si>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</si>
  <si>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</si>
  <si>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</si>
  <si>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</si>
  <si>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as it directly influences the amount of oxygen being delivered to the patient's lungs and the ability of the lungs to exchange oxygen and carbon dioxide effectively."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</si>
  <si>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</si>
  <si>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</si>
  <si>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</si>
  <si>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</si>
  <si>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</si>
  <si>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</si>
  <si>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in activity is first noted by about the tenth week of gestation and persists for as long as 6 weeks postpartum, and there is no clinical manifestation of this change in plasma cholinesterase activity, and no significant change in the duration of action of succinylcholine."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</si>
  <si>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</si>
  <si>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</si>
  <si>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</si>
  <si>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</si>
  <si>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</si>
  <si>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</si>
  <si>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"PaCO2 is not a useful test in evaluating a patient's suitability for pneumonectomy, as it does not provide information about the patient's lung function or ability to tolerate one-lung ventilation."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</si>
  <si>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</si>
  <si>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</si>
  <si>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</si>
  <si>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</si>
  <si>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</si>
  <si>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</si>
  <si>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managing hypoxia in a patient with a right hilar mass and postobstructive pneumonia, as it is a surgical procedure that removes the entire lung, which would worsen the patient's hypoxic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</si>
  <si>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</si>
  <si>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</si>
  <si>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</si>
  <si>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</si>
  <si>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</si>
  <si>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</si>
  <si>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effective lung isolation and visualization of the surgical site."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</si>
  <si>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</si>
  <si>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</si>
  <si>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</si>
  <si>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</si>
  <si>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</si>
  <si>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</si>
  <si>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has a right hilar mass with postobstructive pneumonia, and the left-sided double-lumen tube is advanced to the correct position. However, it is not possible to ventilate the right lung, which suggests that the right mainstem bronchus is blocked by the tumor, making it difficult for the tube to enter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</si>
  <si>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</si>
  <si>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</si>
  <si>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</si>
  <si>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</si>
  <si>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</si>
  <si>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</si>
  <si>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not be the best approach in this situation as it may worsen the patient's condition. Instead, the patient should be managed with oxygen and airway support, and the surgical team should be notified to immediately reopen the wound and explore the surgical field to identify and address any potential bleeding or other complications."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</si>
  <si>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</si>
  <si>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</si>
  <si>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</si>
  <si>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</si>
  <si>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</si>
  <si>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</si>
  <si>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preferred over combination therapy, but the text does not explicitly state this. It only mentions that the patient has a history of tonic-clonic seizures that are well-controlled on phenytoin, but it does not provide information about the patient's current anticonvulsant regimen or whether it is a single agent or combination therapy."</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</si>
  <si>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</si>
  <si>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</si>
  <si>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</si>
  <si>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</si>
  <si>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</si>
  <si>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</si>
  <si>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</si>
  <si>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</si>
  <si>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</si>
  <si>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</si>
  <si>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</si>
  <si>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</si>
  <si>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with a SpO2 of 92% on FIO2 1.0, indicating a need for increased oxygen support. Option C, with a PEEP of 12, is the most appropriate choice as it will help to improve oxygenation and prevent further hypoxia."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</si>
  <si>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</si>
  <si>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</si>
  <si>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</si>
  <si>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</si>
  <si>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</si>
  <si>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</si>
  <si>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"The patient has a hemoglobin level of 7.8 g/dL and an INR of 1.6, indicating ongoing bleeding and potential coagulopathy. Given the patient's hemodynamic stability and the need to restore and maintain intravascular volume, cardiac output, and organ perfusion, transfusion of one unit of fresh frozen plasma (FFP) is the most appropriate therapeutic intervention to address her coagulopathy and bleeding."</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</si>
  <si>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</si>
  <si>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</si>
  <si>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</si>
  <si>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</si>
  <si>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</si>
  <si>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</si>
  <si>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after being stabilized, and a chest x-ray showed bilateral diffuse infiltrates. The patient's condition improved dramatically 24 hours later, which is consistent with the typical time frame for TRALI. Additionally, the patient received blood products, which is a known risk factor for TRALI. The patient's condition was not consistent with amniotic fluid embolism, pneumonia, or pulmonary contusion, and volume overload was unlikely given the patient's initial stabilization and subsequent improvement."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</si>
  <si>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</si>
  <si>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</si>
  <si>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</si>
  <si>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</si>
  <si>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</si>
  <si>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</si>
  <si>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increases left ventricular afterload, which is already increased due to the patient's hypovolemic shock. The increased left ventricular afterload worsens the patient's cardiac output, leading to decreased preload and further hypotension."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</si>
  <si>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</si>
  <si>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</si>
  <si>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</si>
  <si>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</si>
  <si>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</si>
  <si>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</si>
  <si>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</si>
  <si>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</si>
  <si>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</si>
  <si>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</si>
  <si>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</si>
  <si>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</si>
  <si>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</si>
  <si>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traditional antipsychotics like haloperidol and chlorpromazine in that they cause less extrapyramidal effects, which are a common side effect of traditional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</si>
  <si>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</si>
  <si>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</si>
  <si>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</si>
  <si>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</si>
  <si>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</si>
  <si>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</si>
  <si>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in contrast to regional anesthesia, is not associated with less uterine relaxation, as it does not have a direct effect on uterine muscle tone."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</si>
  <si>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</si>
  <si>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</si>
  <si>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</si>
  <si>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</si>
  <si>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</si>
  <si>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</si>
  <si>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sudden onset of wheezing and decreased breath sounds in the right lower zone of the lung fields, along with a history of recent choking or coughing episodes, suggests a high index of suspicion for foreign body aspiration."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</si>
  <si>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</si>
  <si>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</si>
  <si>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</si>
  <si>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</si>
  <si>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</si>
  <si>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</si>
  <si>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pulsatile, but rather a continuous flow, which is virtually nonpulsatile."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</si>
  <si>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</si>
  <si>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</si>
  <si>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</si>
  <si>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</si>
  <si>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</si>
  <si>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</si>
  <si>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which can lead to osmotic diuresis and electrolyte abnormalities in neurosurgical patients."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</si>
  <si>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</si>
  <si>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</si>
  <si>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</si>
  <si>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</si>
  <si>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</si>
  <si>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</si>
  <si>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International Headache Society’s diagnostic criteria for migraine, migraine with aura is more common than migraine without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</si>
  <si>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</si>
  <si>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</si>
  <si>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</si>
  <si>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</si>
  <si>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</si>
  <si>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</si>
  <si>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as an adjunct during general anesthesia in the operating room."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</si>
  <si>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</si>
  <si>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</si>
  <si>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</si>
  <si>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</si>
  <si>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</si>
  <si>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</si>
  <si>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finding that is not mentioned in the other options. Hypovolemia is a condition in which the body has an inadequate amount of blood volume, which can lead to decreased blood pressure and decreased perfusion of vital organs."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</si>
  <si>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</si>
  <si>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</si>
  <si>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</si>
  <si>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</si>
  <si>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</si>
  <si>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"During hypothermic cardiopulmonary bypass, the perfusionist must either decrease the'sweep speed' of the air-oxygen mixture or add carbon dioxide to the oxygenator ventilation system to increase the carbon dioxide content and maintain a PaCO2 of 40 mm Hg (and normal pH) as the temperature of the blood decreases."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</si>
  <si>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</si>
  <si>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</si>
  <si>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</si>
  <si>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</si>
  <si>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</si>
  <si>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</si>
  <si>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theoretically worsen the extent of any injury."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</si>
  <si>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</si>
  <si>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</si>
  <si>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</si>
  <si>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</si>
  <si>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</si>
  <si>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</si>
  <si>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membrane, to administer epidural analgesia."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</si>
  <si>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</si>
  <si>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</si>
  <si>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</si>
  <si>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</si>
  <si>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</si>
  <si>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</si>
  <si>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to reduce the risk of further absorption of hypotonic fluid and worsening of hyponatremia, which is life-threatening in this patient with severe hyponatremia and altered mental status."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</si>
  <si>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</si>
  <si>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</si>
  <si>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</si>
  <si>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</si>
  <si>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</si>
  <si>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</si>
  <si>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there is sudden bradycardia. Lowering the head can help to improve blood flow to the brain and alleviate the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</si>
  <si>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</si>
  <si>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</si>
  <si>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</si>
  <si>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</si>
  <si>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</si>
  <si>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</si>
  <si>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severely limits its use."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</si>
  <si>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</si>
  <si>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</si>
  <si>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</si>
  <si>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</si>
  <si>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</si>
  <si>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</si>
  <si>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</si>
  <si>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</si>
  <si>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</si>
  <si>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</si>
  <si>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</si>
  <si>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</si>
  <si>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</si>
  <si>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the perfusion of the brain with oxygenated blood while the rest of the body is cooled, reducing the risk of cerebral ischemia and damage."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</si>
  <si>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</si>
  <si>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</si>
  <si>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</si>
  <si>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</si>
  <si>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</si>
  <si>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</si>
  <si>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indicative of a pulmonary complication. Given the patient's history of trauma and recent splenectomy, a pulmonary infiltrate is likely due to aspiration or lung injury. Therefore, starting antibiotics is the most appropriate next step in management to prevent further complications and ensure optimal care."</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</si>
  <si>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</si>
  <si>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</si>
  <si>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</si>
  <si>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</si>
  <si>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</si>
  <si>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</si>
  <si>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fever, tachycardia, hypoxia, and increased secretions, which suggests a pulmonary complication. The presence of a new pulmonary infiltrate on chest x-ray supports this diagnosis. The patient has a history of trauma, including a splenectomy and multiple fractures, which increases the risk of infection. Therefore, a broad-spectrum antibiotic coverage is necessary. Vancomycin and ceftriaxone combination is a suitable choice for this patient, as it covers a wide range of pathogens, including methicillin-resistant Staphylococcus aureus (MRSA) and Streptococcus pneumoniae, which are common causes of pulmonary infections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</si>
  <si>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</si>
  <si>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</si>
  <si>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</si>
  <si>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</si>
  <si>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</si>
  <si>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</si>
  <si>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 has a new pulmonary infiltrate and is afebrile with decreased secretions and improved oxygenation, indicating that the initial antibiotic regimen is effective. Therefore, it is not necessary to change antibiotics, and continuing the current antibiotics is the most appropriate next step in management."</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</si>
  <si>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</si>
  <si>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</si>
  <si>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</si>
  <si>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</si>
  <si>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</si>
  <si>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</si>
  <si>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always greater than those of the EEG. In fact, the amplitude of evoked potentials can be affected by various factors such as the type of anesthetic used, the depth of anesthesia, and the individual patient's response to the anesthetic. Therefore, it is not accurate to make a general statement that the amplitude of evoked potentials is always greater than those of the EEG."</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</si>
  <si>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</si>
  <si>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</si>
  <si>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</si>
  <si>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</si>
  <si>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</si>
  <si>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</si>
  <si>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usually not effective for the second stage of labor and is not suitable for anesthesia of the lower vagina and perineum."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</si>
  <si>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</si>
  <si>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</si>
  <si>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</si>
  <si>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</si>
  <si>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</si>
  <si>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</si>
  <si>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affects β2 receptors, causing dilation of bronchial smooth muscle, without stimulating β1 receptors, which are responsible for cardiac stimulation." }</t>
  </si>
  <si>
    <t>The one best block for pain secondary to pancreatic cancer is a(n)</t>
  </si>
  <si>
    <t>B. Bier block</t>
  </si>
  <si>
    <t>C. block of the hypogastric plexus</t>
  </si>
  <si>
    <t>D. celiac plexus block</t>
  </si>
  <si>
    <t>E. intrathecal neurolysis</t>
  </si>
  <si>
    <t>{   "Answer": "D",   "Explain": "A neurolytic celiac plexus block is used to control pain arising from intraabdominal structures, including the pancreas, liver, gallbladder, omentum, mesentery, and the gastrointestinal tract from the stomach to the transverse colon, and is often used to treat pain from pancreatic cancer." }</t>
  </si>
  <si>
    <t>Pulmonary vascular resistance is increased by</t>
  </si>
  <si>
    <t>A. sevoflurane</t>
  </si>
  <si>
    <t>B. desflurane</t>
  </si>
  <si>
    <t>D. nitrous oxide</t>
  </si>
  <si>
    <t>E. oxygen</t>
  </si>
  <si>
    <t>{   "Answer": "D",   "Explain": "Nitrous oxide attenuates hypoxic pulmonary vasoconstriction in animal models in vivo, whereas sevoflurane and desflurane did not inhibit HPV in chronically instrumented dogs subjected to gradual occlusion of the right main PA." }</t>
  </si>
  <si>
    <t>Complications of spinal cord stimulation include all of the following EXCEPT</t>
  </si>
  <si>
    <t>A. lead migration</t>
  </si>
  <si>
    <t>B. increased risk of development of chordoma</t>
  </si>
  <si>
    <t>C. lead breakage</t>
  </si>
  <si>
    <t>D. bleeding</t>
  </si>
  <si>
    <t>{   "Answer": "B",   "Explain": "Bleeding is a potential complication of spinal cord stimulation, but it is not listed as one of the options. The other options, lead migration, lead breakage, and increased risk of development of chordoma,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</si>
  <si>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</si>
  <si>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</si>
  <si>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</si>
  <si>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</si>
  <si>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</si>
  <si>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</si>
  <si>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a decrease in end-tidal CO2 as the acidic metabolites from the ischemic limb recirculate and are washed out with oxygenated blood."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</si>
  <si>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</si>
  <si>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</si>
  <si>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</si>
  <si>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</si>
  <si>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</si>
  <si>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</si>
  <si>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"B. avoidance of phenothiazines, as they can cause significant hypotension or even pulseless electrical activity upon anesthesia induction, have been reported, and should be considered during the perioperative management of these patients." }</t>
  </si>
  <si>
    <t>Acute treatment of cerebral edema includes all of the following EXCEPT</t>
  </si>
  <si>
    <t>A. osmotic diuretics</t>
  </si>
  <si>
    <t>B. loop diuretics</t>
  </si>
  <si>
    <t>C. glucocorticoids</t>
  </si>
  <si>
    <t>D. surgical decompression</t>
  </si>
  <si>
    <t>E. drainage of CSF</t>
  </si>
  <si>
    <t>{   "Answer": "B",   Explain: "Loop diuretics are not recommended as a treatment for acute cerebral edema, as they can worsen hyponatremia and increase the risk of osmotic demyelination syndrome."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</si>
  <si>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</si>
  <si>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</si>
  <si>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</si>
  <si>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</si>
  <si>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</si>
  <si>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</si>
  <si>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is not a treatment for uterine atony, it is used to ripen the cervix and induce labor."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</si>
  <si>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</si>
  <si>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</si>
  <si>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</si>
  <si>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</si>
  <si>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</si>
  <si>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</si>
  <si>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120, blood pressure is 90/60, and oxygen consumption is 5 mL/kg, as stated in the provided context."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</si>
  <si>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</si>
  <si>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</si>
  <si>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</si>
  <si>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</si>
  <si>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</si>
  <si>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"The correct answer is E, as the question states that the International Headache Society and the International Association for the Study of Pain (IASP) diagnostic criteria for cervicogenic headache do not include 'THIS IS NOT AN ANSWER' as an option."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</si>
  <si>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</si>
  <si>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</si>
  <si>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</si>
  <si>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</si>
  <si>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</si>
  <si>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</si>
  <si>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somewhat stridorous with sternal retractions, indicating respiratory distress, which is a common complication of general anesthesia. A positive Chvostek sign is a sign of hypocalcemia, which is not related to the patient's symptoms." }</t>
  </si>
  <si>
    <t>α-adrenoceptors in the adrenergic nervous system</t>
  </si>
  <si>
    <t>A. are stimulated by isoproterenol</t>
  </si>
  <si>
    <t>B. are blocked by metoprolol</t>
  </si>
  <si>
    <t>C. cause vasoconstriction</t>
  </si>
  <si>
    <t>D. cause bronchial dilatation</t>
  </si>
  <si>
    <t>E. are found on adipocytes</t>
  </si>
  <si>
    <t>{   "Answer": "B",   "Explain": "Metoprolol is a β-adrenergic blocker that blocks the effects of β-adrenergic receptors, whereas α-adrenergic receptors are not blocked by metoprolol. Therefore, option B is the correct answer."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</si>
  <si>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</si>
  <si>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</si>
  <si>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</si>
  <si>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</si>
  <si>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</si>
  <si>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</si>
  <si>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typically seen in patients with acute subarachnoid hemorrhage, as the cardiac damage is usually caused by catecholamine-mediated stress rather than myocardial infarction."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</si>
  <si>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</si>
  <si>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</si>
  <si>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</si>
  <si>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</si>
  <si>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</si>
  <si>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</si>
  <si>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patient was given four vital capacity breaths with 100% O2 within 30 seconds, which is the least effective means of preventing desaturation in this scenario. This is because the patient was not preoxygenated before induction, and the rapid desaturation suggests that there was a significant amount of atelectasis present. The other options, such as applying positive pressure ventilation, using 100% O2 for 3 minutes, placing the patient in the 'ramped' position, or placing the patient in the reverse Trendelenburg position, would have been more effective in preventing desaturation."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</si>
  <si>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</si>
  <si>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</si>
  <si>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</si>
  <si>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</si>
  <si>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</si>
  <si>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</si>
  <si>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most likely cause is a high thoracic epidural catheter, which was placed at the T8 level. Removing the epidural catheter and culturing the tip is the most appropriate initial step in management to determine if the catheter is the source of the pain and to prevent further complications."</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</si>
  <si>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</si>
  <si>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</si>
  <si>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</si>
  <si>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</si>
  <si>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</si>
  <si>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</si>
  <si>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so the criterion that is common to both classification models is serum bilirubin concentration."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</si>
  <si>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</si>
  <si>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</si>
  <si>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</si>
  <si>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</si>
  <si>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</si>
  <si>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height and weight are different, which can affect lung volume and capacity."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</si>
  <si>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</si>
  <si>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</si>
  <si>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</si>
  <si>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</si>
  <si>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</si>
  <si>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</si>
  <si>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likely due to incisional hemorrhage, as it is a common cause of airway obstruction in the postoperative period."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</si>
  <si>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</si>
  <si>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</si>
  <si>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</si>
  <si>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</si>
  <si>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</si>
  <si>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</si>
  <si>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balanced technique using desflurane, fentanyl, and cisatracurium. Desflurane is a volatile anesthetic that is not dependent on renal function for elimination, making it a suitable choice for patients with end-stage renal disease. Fentanyl is a synthetic opioid that is not affected by renal insufficiency, and cisatracurium is a muscle relaxant that undergoes organ-independent clearance, making it a good choice for patients with ESRD." }</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</si>
  <si>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</si>
  <si>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</si>
  <si>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</si>
  <si>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</si>
  <si>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</si>
  <si>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</si>
  <si>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symptoms of visual disturbance and agitation are most likely caused by glycine toxicity, a known complication of TURP surgery. Glycine is a naturally occurring amino acid that can accumulate in the vitreous humor during TURP, leading to visual disturbances and agitation."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</si>
  <si>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</si>
  <si>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</si>
  <si>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</si>
  <si>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</si>
  <si>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</si>
  <si>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</si>
  <si>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"Succinylcholine causes a rapid, transient increase of 0.5 mEq/L in the serum potassium concentration. In this patient with chronic renal failure, the increase may be 5 to 7 mEq/L, making option B the most likely answer."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</si>
  <si>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</si>
  <si>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</si>
  <si>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</si>
  <si>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</si>
  <si>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</si>
  <si>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</si>
  <si>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"To avoid an airway fire, the most effective means is to minimize inspired oxygen concentration, as oxygen is one of the essential elements required for a fire to start and sustain itself."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</si>
  <si>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</si>
  <si>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</si>
  <si>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</si>
  <si>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</si>
  <si>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</si>
  <si>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</si>
  <si>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is known to cause orthostatic hypotension, but it does not cause reflex tachycardia."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</si>
  <si>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</si>
  <si>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</si>
  <si>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</si>
  <si>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</si>
  <si>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</si>
  <si>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</si>
  <si>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not indicative of fetal wellbeing, as it is a test used to assess fetal well-being by monitoring the fetal heart rate during contractions, and a positive test may indicate fetal distress or compromise."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</si>
  <si>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</si>
  <si>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</si>
  <si>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</si>
  <si>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</si>
  <si>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</si>
  <si>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</si>
  <si>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"An increase in volume load on the left ventricle is expected in the first 24 hours of life as the neonate's circulation undergoes a fundamental change from placental to pulmonary oxygenation, leading to increased blood flow to the lungs and increased pressure on the left side of the heart."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</si>
  <si>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</si>
  <si>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</si>
  <si>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</si>
  <si>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</si>
  <si>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</si>
  <si>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it is stated that 'Extremities affected by a brain injury are at higher risk of developing CRPS than unaffected extremities.' This suggests that option B is the correct answer."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</si>
  <si>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</si>
  <si>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</si>
  <si>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</si>
  <si>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</si>
  <si>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</si>
  <si>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</si>
  <si>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as helium is not a combustible gas and does not support combustion, whereas N2O is a combustible gas that can support combustion reactions."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</si>
  <si>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</si>
  <si>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</si>
  <si>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</si>
  <si>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</si>
  <si>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</si>
  <si>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</si>
  <si>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due to the risk of coagulopathy, which is a common complication of preeclampsia."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</si>
  <si>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</si>
  <si>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</si>
  <si>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</si>
  <si>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</si>
  <si>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</si>
  <si>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axillary block, and supraclavicular block are all reasonable options for regional anesthesia for surgeries distal to the elbow. However, the infraclavicular block is not suitable for this patient as it is not effective for distal ulna fractures. The infraclavicular block is typically used for elbow and forearm surgeries, not distal ulna fractures."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</si>
  <si>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</si>
  <si>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</si>
  <si>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</si>
  <si>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</si>
  <si>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</si>
  <si>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</si>
  <si>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"From the context, it is mentioned that 'TEE is the most sensitive monitor, able to detect as little as 0.02 mL/kg of air.' This suggests that end-tidal nitrogen (A) is the most sensitive indicator of a venous air embolism."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</si>
  <si>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</si>
  <si>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</si>
  <si>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</si>
  <si>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</si>
  <si>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</si>
  <si>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</si>
  <si>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Instead, it is a way to warm the infant by using heated and humidified gases or a condenser humidifier during anesthesia."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</si>
  <si>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</si>
  <si>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</si>
  <si>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</si>
  <si>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</si>
  <si>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</si>
  <si>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has been shown to have a tonic or regulatory effect on the body, which can lead to long-lasting residual effects and a sense of balance and well-being."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</si>
  <si>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</si>
  <si>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</si>
  <si>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</si>
  <si>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</si>
  <si>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</si>
  <si>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"Hypotension should be avoided in patients with a history of closed angle glaucoma to prevent further increases in intraocular pressure, which can compromise blood flow to the optic nerve."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</si>
  <si>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</si>
  <si>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</si>
  <si>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</si>
  <si>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</si>
  <si>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</si>
  <si>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</si>
  <si>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has been shown to provide significant protection against spinal cord ischemia during aortic aneurysm repair. Cooling to temperatures between 32°C and 34°C has been associated with a two-fold prolongation of tolerated cross-clamp time and can be achieved with either full cardiopulmonary bypass or partial bypass."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</si>
  <si>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</si>
  <si>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</si>
  <si>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</si>
  <si>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</si>
  <si>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</si>
  <si>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not mentioned in the given context, but β2-adrenoceptors in the autonomic nervous system are actually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</si>
  <si>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</si>
  <si>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</si>
  <si>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</si>
  <si>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</si>
  <si>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</si>
  <si>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</si>
  <si>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manage tidal volume so that peak airway pressures do not exceed 35 cm H2O, which corresponds to a plateau airway pressure of approximately 25 cm H2O. This is because peak airway pressures exceeding 40 cm H2O may contribute to hyperinflation injury of the ventilated lung during one-lung ventilation."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</si>
  <si>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</si>
  <si>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</si>
  <si>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</si>
  <si>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</si>
  <si>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</si>
  <si>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</si>
  <si>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was 36, which is within the normal range, and her oxygen saturation (SpO2) was 96%, indicating that she was tolerating the decreased ventilatory support well. Additionally, her heart rate (HR) was 98, which is within a normal range. Therefore, these criteria suggest that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</si>
  <si>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</si>
  <si>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</si>
  <si>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</si>
  <si>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</si>
  <si>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</si>
  <si>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</si>
  <si>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which may result in a lightly anesthetized, but not asphyxiated, neonate."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</si>
  <si>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</si>
  <si>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</si>
  <si>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</si>
  <si>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</si>
  <si>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</si>
  <si>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</si>
  <si>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vasodilation may facilitate perfusion during ischemia, which is a concern in neurosurgery where maintaining adequate perfusion pressure is crucial to prevent cerebral ischemia and infarction."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</si>
  <si>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</si>
  <si>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</si>
  <si>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</si>
  <si>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</si>
  <si>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</si>
  <si>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</si>
  <si>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He is eating and drinking normally and has been active as usual. Since he has a benign history and physical examination, and is not showing any signs of respiratory distress, it is recommended to postpone surgery for 2-4 weeks to ensure that his respiratory status is optimized."</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</si>
  <si>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</si>
  <si>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</si>
  <si>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</si>
  <si>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</si>
  <si>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</si>
  <si>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been shown to have fewer GI side effects compared to nonselective COX inhibitors, making them a better option for patients who experience GI issues with traditional NSAIDs."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</si>
  <si>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</si>
  <si>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</si>
  <si>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</si>
  <si>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</si>
  <si>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</si>
  <si>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</si>
  <si>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an antihistamine that can cause CNS excitation a few hours after taking it, which is an unusual side effect compared to its sedative properties."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</si>
  <si>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</si>
  <si>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</si>
  <si>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</si>
  <si>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</si>
  <si>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</si>
  <si>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</si>
  <si>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"In 15% of patients, the left circumflex artery (LCx) gives rise to the posterior descending artery, which supplies the posterior inferior aspect of the left ventricle, resulting in a 'left dominant' system."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</si>
  <si>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</si>
  <si>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</si>
  <si>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</si>
  <si>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</si>
  <si>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</si>
  <si>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less severe in persons with underlying anxiety or depression, which is not mentioned in the context as a characteristic of CRPS."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</si>
  <si>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</si>
  <si>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</si>
  <si>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</si>
  <si>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</si>
  <si>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</si>
  <si>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</si>
  <si>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as mentioned in the context that'seizure activity can elevate brain metabolism by as much as 400%'."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</si>
  <si>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</si>
  <si>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</si>
  <si>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</si>
  <si>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</si>
  <si>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</si>
  <si>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</si>
  <si>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ring, not at the rima glottidis like in adults."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</si>
  <si>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</si>
  <si>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</si>
  <si>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</si>
  <si>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</si>
  <si>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</si>
  <si>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</si>
  <si>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low molecular weight heparin (LMWH) once daily, and it is recommended to wait 24 hours from the last dose of LMWH to receive neuraxial anesthesia."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</si>
  <si>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</si>
  <si>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</si>
  <si>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</si>
  <si>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</si>
  <si>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</si>
  <si>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</si>
  <si>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as it is a surgical procedure used to treat conditions such as Graves' disease or thyroid eye disease, and is not directly related to cardiac arrhythmias."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</si>
  <si>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</si>
  <si>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</si>
  <si>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</si>
  <si>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</si>
  <si>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</si>
  <si>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</si>
  <si>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decreased production of renin, which is a hormone that helps regulate blood pressure. In preeclampsia, the kidneys retain sodium and water, leading to increased blood volume and blood pressure, rather than decreased renin production."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</si>
  <si>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</si>
  <si>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</si>
  <si>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</si>
  <si>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</si>
  <si>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</si>
  <si>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technique that involves the destruction of nerves to relieve chronic pain."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</si>
  <si>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</si>
  <si>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</si>
  <si>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</si>
  <si>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</si>
  <si>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</si>
  <si>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</si>
  <si>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as a major side effect, which is a common concern in patients taking this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</si>
  <si>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</si>
  <si>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</si>
  <si>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</si>
  <si>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</si>
  <si>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its potential to cause hyperkalemia, which may be exacerbated by the patient's preoperative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</si>
  <si>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</si>
  <si>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</si>
  <si>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</si>
  <si>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</si>
  <si>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</si>
  <si>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requiring dialysis, and the surgeon is concerned about the risk of a postoperative epidural hematoma. Morphine, an opioid with active metabolites, would be affected by the patient's renal dysfunction, making it a less suitable choice for postoperative analgesia. The other options, fentanyl, hydromorphone, sufentanil, and parenteral opioids, do not have active metabolites and are not affected by renal dysfunction."</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</si>
  <si>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</si>
  <si>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</si>
  <si>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</si>
  <si>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</si>
  <si>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</si>
  <si>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optimal hydration is crucial during renal transplantation to increase renal blood flow and prevent acute kidney injury."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</si>
  <si>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</si>
  <si>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</si>
  <si>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</si>
  <si>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</si>
  <si>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</si>
  <si>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</si>
  <si>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often have fusion to the lowest lumbar levels, which can limit the potential for neuraxial anesthesia, but 80% of patients do not undergo fusion to the lowest lumbar levels, so this option is incorrect."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</si>
  <si>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</si>
  <si>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</si>
  <si>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</si>
  <si>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</si>
  <si>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</si>
  <si>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</si>
  <si>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improve oxygen saturation by reducing atelectasis in the dependent lung and increasing functional residual capacity, allowing for better oxygenation."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</si>
  <si>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</si>
  <si>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</si>
  <si>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</si>
  <si>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</si>
  <si>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</si>
  <si>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</si>
  <si>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better safety profile in pregnancy as it is a competitive antagonist of both a1- and b-adrenergic receptors, which makes it a safer choice for hypertensive patients during pregnancy."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</si>
  <si>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</si>
  <si>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</si>
  <si>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</si>
  <si>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</si>
  <si>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</si>
  <si>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</si>
  <si>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cervical spine injury and compromise ventilation."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</si>
  <si>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</si>
  <si>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</si>
  <si>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</si>
  <si>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</si>
  <si>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</si>
  <si>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neuropathic component, and tricyclic antidepressants are a common treatment option for neuropathic pain."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</si>
  <si>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</si>
  <si>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</si>
  <si>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</si>
  <si>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</si>
  <si>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</si>
  <si>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</si>
  <si>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"Since the patient is hemodynamically stable and not in distress, lung isolation is not likely to be necessary for this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</si>
  <si>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</si>
  <si>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</si>
  <si>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</si>
  <si>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</si>
  <si>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</si>
  <si>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</si>
  <si>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typically visceral in nature. The nerve cell bodies are located at the dorsal root ganglia of T10 to L1 level. In the second stage of labor, afferents innervating the vagina, perineum, and pelvic floor travel primarily via the pudendal nerve to the dorsal root ganglia of the S2 to S4 levels, typically somatic in nature."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</si>
  <si>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</si>
  <si>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</si>
  <si>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</si>
  <si>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</si>
  <si>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</si>
  <si>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</si>
  <si>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which is a narrow-complex tachycardia, and an echocardiogram revealed a congenital cardiac lesion, making atrial septal defect the most likely diagnosis."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</si>
  <si>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</si>
  <si>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</si>
  <si>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</si>
  <si>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</si>
  <si>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</si>
  <si>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</si>
  <si>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This is likely caused by hypovolemia, as the patient's cardiac output and systemic vascular resistance decreased from baseline values after tracheal intubation with neither significant change in cardiac output nor evidence of new myocardial ischemia."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</si>
  <si>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</si>
  <si>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</si>
  <si>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</si>
  <si>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</si>
  <si>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</si>
  <si>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</si>
  <si>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potential issue with cardiac output. Sodium nitroprusside is a vasodilator that can help to reduce blood pressure and improve cardiac output, making it the most appropriate agent to administer in this situation."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</si>
  <si>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</si>
  <si>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</si>
  <si>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</si>
  <si>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</si>
  <si>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</si>
  <si>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</si>
  <si>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acutely decreased from 110 bpm to 50 bpm, which is a significant change. Informing the surgeon and requesting that they stop until the heart rate recovers is the best course of action to ensure the child's safety and prevent any further complications."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</si>
  <si>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</si>
  <si>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</si>
  <si>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</si>
  <si>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</si>
  <si>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</si>
  <si>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</si>
  <si>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pressure applied to the globe of the eye or traction on the surrounding structures. Stretch receptors are located in the extraocular muscles. Once activated, stretch receptors will send afferent signals through the short- and long-ciliary nerves. The ciliary nerves will merge with the ophthalmic division of the trigeminal nerve at the ciliary ganglion. The trigeminal nerve will carry these impulses to the gasserian ganglion, thereby resulting in increased parasympathetic tone and subsequent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</si>
  <si>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</si>
  <si>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</si>
  <si>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</si>
  <si>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</si>
  <si>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</si>
  <si>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</si>
  <si>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"A",   Explain: "Radioactive iodine is contraindicated during pregnancy, but the patient has not undergone radioactive iodine treatment, so this option is not relevant to her case."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</si>
  <si>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</si>
  <si>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</si>
  <si>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</si>
  <si>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</si>
  <si>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</si>
  <si>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</si>
  <si>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a known side effect of triazolam, but not of zaleplon, making it the least likely to occur with zaleplon."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</si>
  <si>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</si>
  <si>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</si>
  <si>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</si>
  <si>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</si>
  <si>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</si>
  <si>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</si>
  <si>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"Avoidance of sedation to maintain an unequivocal neurological exam is necessary to monitor the patient's condition and detect any changes in their neurological status, which is crucial in patients with closed head trauma and elevated intracranial pressure."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</si>
  <si>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</si>
  <si>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</si>
  <si>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</si>
  <si>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</si>
  <si>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</si>
  <si>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</si>
  <si>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was noted to have aspirated meconium, and the oropharynx was suctioned and the patient remained stable with oxygen administered by nasal cannula. This suggests that the patient was likely born with in utero stress and fetal hypoxia, which is a common cause of meconium aspiration syndrome."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</si>
  <si>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</si>
  <si>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</si>
  <si>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</si>
  <si>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</si>
  <si>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</si>
  <si>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</si>
  <si>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lack of an enzyme produced by the liver, not the lung, which can lead to emphysema and chronic obstructive pulmonary disease (COPD)."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</si>
  <si>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</si>
  <si>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</si>
  <si>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</si>
  <si>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</si>
  <si>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</si>
  <si>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</si>
  <si>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"Longer-than-normal spinal needles are not more frequently required for neuraxial anesthesia in morbidly obese patients, but rather, there is a significantly higher failure rate of epidural blocks in these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</si>
  <si>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</si>
  <si>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</si>
  <si>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</si>
  <si>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</si>
  <si>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</si>
  <si>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</si>
  <si>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reading despite being comatose and intubated suggests that the patient may have carbon monoxide toxicity. Carbon monoxide has a binding affinity for hemoglobin that is about 200 times greater than that of oxygen, which can create a functional anemia by reducing the oxygen content and delivery of a patient's hemoglobin, despite the presence of a normal PaO2. This can lead to a normal oxygen saturation reading on pulse oximetry, making it difficult to diagnose carbon monoxide toxicity solely based on pulse oximetry readings."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</si>
  <si>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</si>
  <si>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</si>
  <si>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</si>
  <si>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</si>
  <si>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</si>
  <si>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</si>
  <si>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transported to the hyperbaric oxygen chamber for therapy, and one of the potential complications of HBO treatment may be seizures, which can occur due to increased PaO2 and can be a sign of oxygen toxicity."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</si>
  <si>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</si>
  <si>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</si>
  <si>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</si>
  <si>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</si>
  <si>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</si>
  <si>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for a 38-week gestational age female with an Apgar score of 4 at one minute. The initial step in resuscitation is to clear the airway, followed by bag-mask ventilation at 60 breaths per minute, and stimulation of the neonate." }</t>
  </si>
  <si>
    <t>Which one of the following medications is MOST selective for inhibiting COX-2?</t>
  </si>
  <si>
    <t>A. Celecoxib</t>
  </si>
  <si>
    <t>B. Ibuprofen</t>
  </si>
  <si>
    <t>C. Indomethacin</t>
  </si>
  <si>
    <t>D. Ketorolac</t>
  </si>
  <si>
    <t>E. Acetaminophen</t>
  </si>
  <si>
    <t>{   "Answer": "A",   "Explain": "Celecoxib is the most selective COX-2 inhibitor, with a higher degree of selectivity compared to other COX-2 inhibitors, making it the most effective option for inhibiting COX-2 while minimizing effects on COX-1."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</si>
  <si>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</si>
  <si>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</si>
  <si>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</si>
  <si>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</si>
  <si>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</si>
  <si>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</si>
  <si>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visualization of the superior portion of the bronchial cuff, when inflated, just past the bifurcation of the carina."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</si>
  <si>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</si>
  <si>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</si>
  <si>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</si>
  <si>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</si>
  <si>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</si>
  <si>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</si>
  <si>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including gastrointestinal bleeding, which is due to the inhibition of COX-1 and the formation of thromboxane A2, an important mediator of platelet aggregation and vasoconstriction."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</si>
  <si>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</si>
  <si>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</si>
  <si>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</si>
  <si>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</si>
  <si>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</si>
  <si>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</si>
  <si>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significant amount of fluid loss."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</si>
  <si>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</si>
  <si>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</si>
  <si>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</si>
  <si>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</si>
  <si>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</si>
  <si>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</si>
  <si>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least effective in helping the anesthesiologist maintain sobriety because disulfiram is an aversive medication that causes unpleasant symptoms when combined with alcohol, and it is not a treatment for addiction itself. It is typically used as a deterrent to prevent relapse in individuals who are trying to abstain from alcohol. In this case, the anesthesiologist has already been confronted about his drinking problem and has agreed to seek treatment, so disulfiram would not be an effective or appropriate treatment option."</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</si>
  <si>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</si>
  <si>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</si>
  <si>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</si>
  <si>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</si>
  <si>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</si>
  <si>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an electrical stimulator placed outside the body, unlike option B which involves an electrical stimulator placed in the subarachnoid space."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</si>
  <si>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</si>
  <si>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</si>
  <si>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</si>
  <si>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</si>
  <si>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</si>
  <si>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</si>
  <si>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by binding to subunits of the GABA receptor and maintaining the chloride channel open for a longer period of time, increasing chloride conductance."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</si>
  <si>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</si>
  <si>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</si>
  <si>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</si>
  <si>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</si>
  <si>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</si>
  <si>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 cannot dorsiflex his big toe and has a loss of the Achilles reflex, which is a sign of L5 nerve root involvement."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</si>
  <si>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</si>
  <si>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</si>
  <si>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</si>
  <si>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</si>
  <si>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</si>
  <si>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</si>
  <si>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</si>
  <si>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</si>
  <si>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</si>
  <si>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</si>
  <si>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</si>
  <si>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</si>
  <si>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suitable choice of inhalational agent, as it is not expected to cause depression of chemoreceptor pathways."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</si>
  <si>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</si>
  <si>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</si>
  <si>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</si>
  <si>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</si>
  <si>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</si>
  <si>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</si>
  <si>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visible cyanosis and worsening hemodynamic instability, which suggests a large VSD, a rare cause of hypoxemia in this setting. The TEE examination would likely reveal a large VSD, which would be a rare but possible complication of liver resection surgery."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</si>
  <si>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</si>
  <si>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</si>
  <si>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</si>
  <si>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</si>
  <si>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</si>
  <si>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</si>
  <si>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cyanosis and worsening hemodynamic instability, which suggests that the epinephrine infusion is causing vasoconstriction and decreased cardiac output. To address this, the anesthesiologist should consider using an oral airway to improve oxygenation and ventilation, which may help to alleviate the hypoxia and improve hemodynamic stability."</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</si>
  <si>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</si>
  <si>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</si>
  <si>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</si>
  <si>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</si>
  <si>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</si>
  <si>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</si>
  <si>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widened mediastinum on chest x-ray suggests a mediastinal mass, which is a likely cause of the patient's symptoms. The patient's worsening symptoms with lying down and cough, hoarseness, and facial swelling also support this diagnosis. Angioedema is a possibility, but it is less likely given the patient's symptoms and physical examination findings."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</si>
  <si>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</si>
  <si>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</si>
  <si>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</si>
  <si>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</si>
  <si>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</si>
  <si>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good choice for this patient because it maintains spontaneous respiration with minimal respiratory depression, making it suitable for patients with airway edema and concerns about airway protection."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</si>
  <si>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</si>
  <si>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</si>
  <si>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</si>
  <si>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</si>
  <si>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</si>
  <si>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in critically ill patients, including those with kidney injury. It is a mouthwash that can be used to reduce the amount of bacteria in the mouth and throat, thereby decreasing the risk of aspiration and subsequent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</si>
  <si>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</si>
  <si>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</si>
  <si>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</si>
  <si>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</si>
  <si>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</si>
  <si>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</si>
  <si>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because the organs are retrieved after the patient's cardiac arrest, which means they have already experienced a period of circulatory failure and may have been without blood flow for a longer period."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</si>
  <si>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</si>
  <si>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</si>
  <si>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</si>
  <si>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</si>
  <si>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</si>
  <si>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and blood pressure to 65/38, indicating a severe bradycardia. Atropine is a medication that can help increase heart rate and is often used in this situation. Therefore, atropine is the most appropriate first intervention." }</t>
  </si>
  <si>
    <r>
      <rPr>
        <rFont val="Arial"/>
        <color theme="1"/>
      </rPr>
      <t>embed_model="</t>
    </r>
    <r>
      <rPr>
        <rFont val="Arial"/>
        <b/>
        <color rgb="FF4A86E8"/>
      </rPr>
      <t>abhinand/MedEmbed-large-v0.1</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</si>
  <si>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</si>
  <si>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ECG shows peaked T waves followed by asystole, which is a classic sign of hyperkalemia, a condition caused by the administration of succinylcholine in burned patients. The patient's burn injury has altered the pharmacology of muscle relaxants, making them more susceptible to exaggerated hyperkalemic responses." }</t>
  </si>
  <si>
    <t>{   Answer: "E",   Explain: "The combined volume of the anesthesia circuit and circle system is 5 L. The fresh gas flow is 1 L/min, and the desflurane concentration is turned on. To calculate the time it takes for the concentration in the circuit to reach 8.5%, we need to use the formula: VAdel (t) = Pdel × FGF × t. Since Pdel is constant, we can simplify the formula to Pdel × FGF × t. The volume of delivered anesthetic gas is proportional to the fresh gas flow and the time. To reach a concentration of 8.5%, we need to calculate the time it takes for the volume of delivered anesthetic gas to reach 4.25 L (5 L - 0.75 L). Using the formula, we get: 4.25 L = 0.1 × 1 L/min × t. Solving for t, we get t = 42.5 minutes. However, this is the time it takes for the concentration to reach 8.5% in the fresh gas flow, not in the circuit. Since the fresh gas flow mixes with the gases already in the circuit, the actual time it takes for the concentration to reach 8.5% in the circuit will be longer. Therefore, the correct answer is 17 minutes."</t>
  </si>
  <si>
    <t>{   "Answer": "D",   "Explain": "Patients with metabolic syndrome should not be treated prophylactically with metformin, as stated in the context, 'It appears that metformin may be safely used in the perioperative period.'" }</t>
  </si>
  <si>
    <r>
      <rPr>
        <rFont val="Arial"/>
        <color theme="1"/>
      </rPr>
      <t>embed_model="</t>
    </r>
    <r>
      <rPr>
        <rFont val="Arial"/>
        <b/>
        <color rgb="FF4A86E8"/>
      </rPr>
      <t>abhinand/MedEmbed-large-v0.1</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</si>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</sst>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189</v>
      </c>
      <c r="C5" s="18">
        <f t="shared" si="1"/>
        <v>189</v>
      </c>
      <c r="D5" s="18">
        <f t="shared" si="1"/>
        <v>189</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0.54</v>
      </c>
      <c r="C7" s="20">
        <f t="shared" si="2"/>
        <v>0.54</v>
      </c>
      <c r="D7" s="20">
        <f t="shared" si="2"/>
        <v>0.54</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12</v>
      </c>
      <c r="C40" s="25" t="s">
        <v>12</v>
      </c>
      <c r="D40" s="25" t="s">
        <v>12</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11</v>
      </c>
      <c r="C113" s="25" t="s">
        <v>11</v>
      </c>
      <c r="D113" s="25" t="s">
        <v>11</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11</v>
      </c>
      <c r="C168" s="25" t="s">
        <v>11</v>
      </c>
      <c r="D168" s="25" t="s">
        <v>11</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11</v>
      </c>
      <c r="C170" s="25" t="s">
        <v>11</v>
      </c>
      <c r="D170" s="25" t="s">
        <v>11</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12</v>
      </c>
      <c r="C197" s="25" t="s">
        <v>12</v>
      </c>
      <c r="D197" s="25" t="s">
        <v>12</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12</v>
      </c>
      <c r="C277" s="25" t="s">
        <v>12</v>
      </c>
      <c r="D277" s="25" t="s">
        <v>12</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12</v>
      </c>
      <c r="C332" s="25" t="s">
        <v>12</v>
      </c>
      <c r="D332" s="25" t="s">
        <v>12</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189</v>
      </c>
      <c r="I4" s="48"/>
      <c r="L4" s="49">
        <f>AVERAGE(L7:L52)</f>
        <v>23289.43478</v>
      </c>
    </row>
    <row r="5">
      <c r="A5" s="50" t="s">
        <v>30</v>
      </c>
      <c r="B5" s="2"/>
      <c r="C5" s="2"/>
      <c r="D5" s="2"/>
      <c r="E5" s="12"/>
      <c r="F5" s="51"/>
      <c r="G5" s="51"/>
      <c r="H5" s="46">
        <v>350.0</v>
      </c>
      <c r="L5" s="52"/>
    </row>
    <row r="6">
      <c r="A6" s="45" t="s">
        <v>31</v>
      </c>
      <c r="B6" s="2"/>
      <c r="C6" s="2"/>
      <c r="D6" s="2"/>
      <c r="E6" s="12"/>
      <c r="F6" s="46"/>
      <c r="G6" s="46"/>
      <c r="H6" s="53">
        <f>H4/H5</f>
        <v>0.54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16986.0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19503.0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16918.0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29958.0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18953.0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15067.0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22917.0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34839.0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16885.0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23690.0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19168.0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25361.0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18692.0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19389.0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21128.0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16118.0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16528.0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20834.0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22847.0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20931.0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23553.0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71625.0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15489.0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15858.0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17239.0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19373.0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22112.0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26114.0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15926.0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17127.0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15300.0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18698.0</v>
      </c>
    </row>
    <row r="39" ht="60.0" customHeight="1">
      <c r="A39" s="55">
        <v>33.0</v>
      </c>
      <c r="B39" s="56" t="s">
        <v>261</v>
      </c>
      <c r="C39" s="56" t="s">
        <v>262</v>
      </c>
      <c r="D39" s="56" t="s">
        <v>263</v>
      </c>
      <c r="E39" s="56" t="s">
        <v>264</v>
      </c>
      <c r="F39" s="56" t="s">
        <v>265</v>
      </c>
      <c r="G39" s="56" t="s">
        <v>266</v>
      </c>
      <c r="H39" s="55" t="str">
        <f t="shared" si="1"/>
        <v>WRONG</v>
      </c>
      <c r="I39" s="55" t="s">
        <v>70</v>
      </c>
      <c r="J39" s="57" t="s">
        <v>38</v>
      </c>
      <c r="K39" s="58" t="s">
        <v>267</v>
      </c>
      <c r="L39" s="59">
        <v>19344.0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23689.0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19462.0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28450.0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16113.0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27575.0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20167.0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29167.0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52950.0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33124.0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33676.0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29613.0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18065.0</v>
      </c>
    </row>
    <row r="52" ht="60.0" customHeight="1">
      <c r="A52" s="55">
        <v>46.0</v>
      </c>
      <c r="B52" s="56" t="s">
        <v>352</v>
      </c>
      <c r="C52" s="56" t="s">
        <v>353</v>
      </c>
      <c r="D52" s="56" t="s">
        <v>354</v>
      </c>
      <c r="E52" s="56" t="s">
        <v>355</v>
      </c>
      <c r="F52" s="56" t="s">
        <v>356</v>
      </c>
      <c r="G52" s="56" t="s">
        <v>357</v>
      </c>
      <c r="H52" s="55" t="str">
        <f t="shared" si="1"/>
        <v>WRONG</v>
      </c>
      <c r="I52" s="55" t="s">
        <v>55</v>
      </c>
      <c r="J52" s="57" t="s">
        <v>70</v>
      </c>
      <c r="K52" s="58" t="s">
        <v>358</v>
      </c>
      <c r="L52" s="59">
        <v>24793.0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28543.0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18531.0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29399.0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31104.0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35901.0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22975.0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22041.0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31869.0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17317.0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18221.0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26426.0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24936.0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38269.0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15808.0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23063.0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22995.0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25484.0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28755.0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32292.0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24605.0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28072.0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39696.0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17321.0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30122.0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22170.0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25231.0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28414.0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24927.0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23996.0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34239.0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23823.0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23044.0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27118.0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19164.0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16511.0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23366.0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16957.0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40393.0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23040.0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17171.0</v>
      </c>
    </row>
    <row r="93" ht="60.0" customHeight="1">
      <c r="A93" s="55">
        <v>87.0</v>
      </c>
      <c r="B93" s="56" t="s">
        <v>639</v>
      </c>
      <c r="C93" s="56" t="s">
        <v>640</v>
      </c>
      <c r="D93" s="56" t="s">
        <v>641</v>
      </c>
      <c r="E93" s="56" t="s">
        <v>642</v>
      </c>
      <c r="F93" s="56" t="s">
        <v>643</v>
      </c>
      <c r="G93" s="56" t="s">
        <v>644</v>
      </c>
      <c r="H93" s="55" t="str">
        <f t="shared" si="1"/>
        <v>WRONG</v>
      </c>
      <c r="I93" s="55" t="s">
        <v>70</v>
      </c>
      <c r="J93" s="55" t="s">
        <v>46</v>
      </c>
      <c r="K93" s="56" t="s">
        <v>645</v>
      </c>
      <c r="L93" s="60">
        <v>30220.0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30556.0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29123.0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25749.0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0">
        <v>26386.0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v>26941.0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0">
        <v>22506.0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24162.0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20268.0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v>18566.0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33117.0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24549.0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25532.0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38232.0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21254.0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56" t="s">
        <v>750</v>
      </c>
      <c r="L108" s="60">
        <v>16746.0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24468.0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31381.0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28319.0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56" t="s">
        <v>778</v>
      </c>
      <c r="L112" s="60">
        <v>34448.0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26895.0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24440.0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35432.0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0">
        <v>15629.0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56" t="s">
        <v>813</v>
      </c>
      <c r="L117" s="60">
        <v>25248.0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v>13191.0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0">
        <v>20617.0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v>18217.0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18921.0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26354.0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v>30211.0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21333.0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28771.0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33821.0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56" t="s">
        <v>883</v>
      </c>
      <c r="L127" s="60">
        <v>18773.0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35235.0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56" t="s">
        <v>897</v>
      </c>
      <c r="L129" s="60">
        <v>20078.0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16190.0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23817.0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33824.0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56" t="s">
        <v>925</v>
      </c>
      <c r="L133" s="60">
        <v>31908.0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21842.0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23159.0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30032.0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27874.0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0">
        <v>26387.0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56" t="s">
        <v>966</v>
      </c>
      <c r="L139" s="60">
        <v>22311.0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19125.0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21523.0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24123.0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26887.0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56" t="s">
        <v>1001</v>
      </c>
      <c r="L144" s="60">
        <v>12349.0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14672.0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56" t="s">
        <v>1014</v>
      </c>
      <c r="L146" s="60">
        <v>36127.0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15800.0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14779.0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33021.0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0">
        <v>21745.0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22232.0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29472.0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61396.0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21432.0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28586.0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20120.0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22146.0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36121.0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19198.0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25429.0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26759.0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29107.0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24927.0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29104.0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11428.0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19973.0</v>
      </c>
    </row>
    <row r="167" ht="60.0" customHeight="1">
      <c r="A167" s="55">
        <v>161.0</v>
      </c>
      <c r="B167" s="56" t="s">
        <v>1147</v>
      </c>
      <c r="C167" s="56" t="s">
        <v>1148</v>
      </c>
      <c r="D167" s="56" t="s">
        <v>1149</v>
      </c>
      <c r="E167" s="56" t="s">
        <v>1150</v>
      </c>
      <c r="F167" s="56" t="s">
        <v>1151</v>
      </c>
      <c r="G167" s="56" t="s">
        <v>1152</v>
      </c>
      <c r="H167" s="55" t="str">
        <f t="shared" si="1"/>
        <v>CORRECT</v>
      </c>
      <c r="I167" s="55" t="s">
        <v>38</v>
      </c>
      <c r="J167" s="55" t="s">
        <v>38</v>
      </c>
      <c r="K167" s="56" t="s">
        <v>1153</v>
      </c>
      <c r="L167" s="60">
        <v>20042.0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35017.0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56" t="s">
        <v>1166</v>
      </c>
      <c r="L169" s="60">
        <v>19536.0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56" t="s">
        <v>1173</v>
      </c>
      <c r="L170" s="60">
        <v>27365.0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15412.0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56" t="s">
        <v>1186</v>
      </c>
      <c r="L172" s="60">
        <v>24627.0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15271.0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30474.0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v>17405.0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70</v>
      </c>
      <c r="K176" s="56" t="s">
        <v>1213</v>
      </c>
      <c r="L176" s="60">
        <v>16494.0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13297.0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40700.0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14862.0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18744.0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16969.0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26444.0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29860.0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18137.0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56" t="s">
        <v>1274</v>
      </c>
      <c r="L185" s="60">
        <v>30852.0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16428.0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56" t="s">
        <v>1288</v>
      </c>
      <c r="L187" s="60">
        <v>28494.0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28525.0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56" t="s">
        <v>1302</v>
      </c>
      <c r="L189" s="60">
        <v>25976.0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23076.0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18824.0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35628.0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24778.0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38</v>
      </c>
      <c r="K194" s="56" t="s">
        <v>1337</v>
      </c>
      <c r="L194" s="60">
        <v>23240.0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v>23294.0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56" t="s">
        <v>1350</v>
      </c>
      <c r="L196" s="60">
        <v>9648.0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37000.0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v>17612.0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26013.0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18948.0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0">
        <v>19237.0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29364.0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0">
        <v>35084.0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28912.0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v>20187.0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23356.0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0">
        <v>22087.0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26329.0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24855.0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56" t="s">
        <v>1445</v>
      </c>
      <c r="L210" s="60">
        <v>17700.0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20641.0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30131.0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v>18965.0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0">
        <v>61815.0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v>21225.0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v>31693.0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v>24355.0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v>19223.0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56" t="s">
        <v>1508</v>
      </c>
      <c r="L219" s="60">
        <v>38499.0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20834.0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29238.0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25168.0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33515.0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v>26403.0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56" t="s">
        <v>1549</v>
      </c>
      <c r="L225" s="60">
        <v>17704.0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17489.0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33371.0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24292.0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21502.0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56" t="s">
        <v>1583</v>
      </c>
      <c r="L230" s="60">
        <v>24045.0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37493.0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56" t="s">
        <v>1597</v>
      </c>
      <c r="L232" s="60">
        <v>21486.0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27524.0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0">
        <v>20596.0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33281.0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v>33007.0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56" t="s">
        <v>1632</v>
      </c>
      <c r="L237" s="60">
        <v>38444.0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33919.0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34735.0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0">
        <v>44687.0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46080.0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28290.0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14044.0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28479.0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20547.0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24145.0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18963.0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19737.0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18042.0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18779.0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v>29735.0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33190.0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22722.0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20332.0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26520.0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25252.0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13229.0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16647.0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33655.0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38445.0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66154.0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28867.0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39237.0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23943.0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24256.0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32961.0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26394.0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27306.0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0">
        <v>24667.0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23279.0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21751.0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56" t="s">
        <v>1872</v>
      </c>
      <c r="L272" s="60">
        <v>20956.0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20868.0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56" t="s">
        <v>1885</v>
      </c>
      <c r="L274" s="60">
        <v>26169.0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26466.0</v>
      </c>
    </row>
    <row r="276" ht="60.0" customHeight="1">
      <c r="A276" s="55">
        <v>270.0</v>
      </c>
      <c r="B276" s="56" t="s">
        <v>1893</v>
      </c>
      <c r="C276" s="56" t="s">
        <v>1894</v>
      </c>
      <c r="D276" s="56" t="s">
        <v>1895</v>
      </c>
      <c r="E276" s="56" t="s">
        <v>1896</v>
      </c>
      <c r="F276" s="56" t="s">
        <v>1897</v>
      </c>
      <c r="G276" s="56" t="s">
        <v>1898</v>
      </c>
      <c r="H276" s="55" t="str">
        <f t="shared" si="1"/>
        <v>WRONG</v>
      </c>
      <c r="I276" s="55" t="s">
        <v>70</v>
      </c>
      <c r="J276" s="55" t="s">
        <v>38</v>
      </c>
      <c r="K276" s="56" t="s">
        <v>1899</v>
      </c>
      <c r="L276" s="60">
        <v>26234.0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24825.0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54021.0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40561.0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23725.0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31876.0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26995.0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53104.0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29266.0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0">
        <v>27555.0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20281.0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56" t="s">
        <v>1975</v>
      </c>
      <c r="L287" s="60">
        <v>17726.0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56" t="s">
        <v>1982</v>
      </c>
      <c r="L288" s="60">
        <v>24110.0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30391.0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0">
        <v>23215.0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56" t="s">
        <v>2002</v>
      </c>
      <c r="L291" s="60">
        <v>23166.0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22774.0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37357.0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v>27503.0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v>23232.0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56" t="s">
        <v>2035</v>
      </c>
      <c r="L296" s="60">
        <v>18985.0</v>
      </c>
    </row>
    <row r="297" ht="60.0" customHeight="1">
      <c r="A297" s="55">
        <v>291.0</v>
      </c>
      <c r="B297" s="56" t="s">
        <v>2036</v>
      </c>
      <c r="C297" s="56" t="s">
        <v>2037</v>
      </c>
      <c r="D297" s="56" t="s">
        <v>2038</v>
      </c>
      <c r="E297" s="56" t="s">
        <v>2039</v>
      </c>
      <c r="F297" s="56" t="s">
        <v>90</v>
      </c>
      <c r="G297" s="56" t="s">
        <v>2040</v>
      </c>
      <c r="H297" s="55" t="str">
        <f t="shared" si="1"/>
        <v>WRONG</v>
      </c>
      <c r="I297" s="55" t="s">
        <v>38</v>
      </c>
      <c r="J297" s="55" t="s">
        <v>46</v>
      </c>
      <c r="K297" s="56" t="s">
        <v>2041</v>
      </c>
      <c r="L297" s="60">
        <v>21762.0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34662.0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24085.0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39954.0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v>40992.0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v>28573.0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56" t="s">
        <v>2082</v>
      </c>
      <c r="L303" s="60">
        <v>24187.0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36049.0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27164.0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24204.0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26310.0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17701.0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v>20927.0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v>18444.0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56" t="s">
        <v>2136</v>
      </c>
      <c r="L311" s="60">
        <v>25404.0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56" t="s">
        <v>2143</v>
      </c>
      <c r="L312" s="60">
        <v>24078.0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56" t="s">
        <v>2150</v>
      </c>
      <c r="L313" s="60">
        <v>27688.0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22555.0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18135.0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26054.0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v>44092.0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26807.0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0">
        <v>27034.0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22433.0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22866.0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17123.0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20230.0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v>16000.0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48766.0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23421.0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36891.0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36601.0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28900.0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51041.0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56" t="s">
        <v>2270</v>
      </c>
      <c r="L331" s="60">
        <v>19185.0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56" t="s">
        <v>2277</v>
      </c>
      <c r="L332" s="60">
        <v>22021.0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56" t="s">
        <v>2284</v>
      </c>
      <c r="L333" s="60">
        <v>24219.0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32888.0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0">
        <v>23120.0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22170.0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50913.0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0">
        <v>25376.0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30735.0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27149.0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0">
        <v>29940.0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26873.0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0">
        <v>19554.0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v>53447.0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0">
        <v>22890.0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24815.0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18066.0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0">
        <v>19268.0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17917.0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56" t="s">
        <v>2399</v>
      </c>
      <c r="L350" s="60">
        <v>29366.0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56" t="s">
        <v>2406</v>
      </c>
      <c r="L351" s="60">
        <v>34095.0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35842.0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23919.0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30944.0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29990.0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30208.0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189</v>
      </c>
      <c r="I4" s="48"/>
      <c r="L4" s="49">
        <f>AVERAGE(L7:L52)</f>
        <v>24250.30435</v>
      </c>
    </row>
    <row r="5">
      <c r="A5" s="50" t="s">
        <v>30</v>
      </c>
      <c r="B5" s="2"/>
      <c r="C5" s="2"/>
      <c r="D5" s="2"/>
      <c r="E5" s="12"/>
      <c r="F5" s="51"/>
      <c r="G5" s="51"/>
      <c r="H5" s="46">
        <v>350.0</v>
      </c>
      <c r="L5" s="52"/>
    </row>
    <row r="6">
      <c r="A6" s="45" t="s">
        <v>31</v>
      </c>
      <c r="B6" s="2"/>
      <c r="C6" s="2"/>
      <c r="D6" s="2"/>
      <c r="E6" s="12"/>
      <c r="F6" s="46"/>
      <c r="G6" s="46"/>
      <c r="H6" s="53">
        <f>H4/H5</f>
        <v>0.54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16763.0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19054.0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17092.0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30041.0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19179.0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15548.0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22896.0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35044.0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16469.0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22116.0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17856.0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23670.0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17529.0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18657.0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21342.0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16169.0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16418.0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21198.0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22586.0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21004.0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2441</v>
      </c>
      <c r="L27" s="59">
        <v>32385.0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2442</v>
      </c>
      <c r="L28" s="59">
        <v>113064.0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15224.0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15969.0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2443</v>
      </c>
      <c r="L31" s="59">
        <v>23313.0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17998.0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20586.0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26206.0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15606.0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16952.0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15079.0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18155.0</v>
      </c>
    </row>
    <row r="39" ht="60.0" customHeight="1">
      <c r="A39" s="55">
        <v>33.0</v>
      </c>
      <c r="B39" s="56" t="s">
        <v>261</v>
      </c>
      <c r="C39" s="56" t="s">
        <v>262</v>
      </c>
      <c r="D39" s="56" t="s">
        <v>263</v>
      </c>
      <c r="E39" s="56" t="s">
        <v>264</v>
      </c>
      <c r="F39" s="56" t="s">
        <v>265</v>
      </c>
      <c r="G39" s="56" t="s">
        <v>266</v>
      </c>
      <c r="H39" s="55" t="str">
        <f t="shared" si="1"/>
        <v>WRONG</v>
      </c>
      <c r="I39" s="55" t="s">
        <v>70</v>
      </c>
      <c r="J39" s="57" t="s">
        <v>38</v>
      </c>
      <c r="K39" s="58" t="s">
        <v>267</v>
      </c>
      <c r="L39" s="59">
        <v>19314.0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23020.0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19507.0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28112.0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15846.0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27116.0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19966.0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29226.0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52885.0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33220.0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33428.0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29597.0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18345.0</v>
      </c>
    </row>
    <row r="52" ht="60.0" customHeight="1">
      <c r="A52" s="55">
        <v>46.0</v>
      </c>
      <c r="B52" s="56" t="s">
        <v>352</v>
      </c>
      <c r="C52" s="56" t="s">
        <v>353</v>
      </c>
      <c r="D52" s="56" t="s">
        <v>354</v>
      </c>
      <c r="E52" s="56" t="s">
        <v>355</v>
      </c>
      <c r="F52" s="56" t="s">
        <v>356</v>
      </c>
      <c r="G52" s="56" t="s">
        <v>357</v>
      </c>
      <c r="H52" s="55" t="str">
        <f t="shared" si="1"/>
        <v>WRONG</v>
      </c>
      <c r="I52" s="55" t="s">
        <v>55</v>
      </c>
      <c r="J52" s="57" t="s">
        <v>70</v>
      </c>
      <c r="K52" s="58" t="s">
        <v>358</v>
      </c>
      <c r="L52" s="59">
        <v>24764.0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28366.0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18825.0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29713.0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30886.0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37796.0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25100.0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23682.0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34486.0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18840.0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19455.0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27113.0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24961.0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38273.0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15819.0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23241.0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23035.0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25629.0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28763.0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32069.0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24784.0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27731.0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38875.0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17310.0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28081.0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20186.0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23530.0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26223.0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23188.0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21802.0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30963.0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21766.0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21046.0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24762.0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17310.0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15379.0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21358.0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15355.0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37464.0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23061.0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17021.0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30121.0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v>30860.0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27716.0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25386.0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673</v>
      </c>
      <c r="L97" s="60">
        <v>26334.0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25646.0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20649.0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22397.0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18810.0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v>16881.0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30896.0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22899.0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23683.0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35435.0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19727.0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2" t="s">
        <v>750</v>
      </c>
      <c r="L108" s="60">
        <v>15743.0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23841.0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31666.0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29085.0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2" t="s">
        <v>778</v>
      </c>
      <c r="L112" s="60">
        <v>34668.0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27283.0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24292.0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35676.0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15912.0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813</v>
      </c>
      <c r="L117" s="60">
        <v>25357.0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13257.0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0">
        <v>20506.0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17633.0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17397.0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24498.0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28192.0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19753.0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26764.0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30896.0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17120.0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32134.0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18183.0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14920.0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22617.0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30903.0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925</v>
      </c>
      <c r="L133" s="60">
        <v>29297.0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20793.0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23250.0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30166.0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26931.0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0">
        <v>24535.0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2" t="s">
        <v>966</v>
      </c>
      <c r="L139" s="60">
        <v>20764.0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18052.0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20068.0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22937.0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24993.0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11447.0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13487.0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0">
        <v>33363.0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15096.0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13440.0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30100.0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20239.0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20090.0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26914.0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56862.0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20972.0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26710.0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18584.0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20435.0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33890.0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17940.0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23775.0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25275.0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27278.0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23565.0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27636.0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11340.0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20044.0</v>
      </c>
    </row>
    <row r="167" ht="60.0" customHeight="1">
      <c r="A167" s="55">
        <v>161.0</v>
      </c>
      <c r="B167" s="56" t="s">
        <v>1147</v>
      </c>
      <c r="C167" s="56" t="s">
        <v>1148</v>
      </c>
      <c r="D167" s="56" t="s">
        <v>1149</v>
      </c>
      <c r="E167" s="56" t="s">
        <v>1150</v>
      </c>
      <c r="F167" s="56" t="s">
        <v>1151</v>
      </c>
      <c r="G167" s="56" t="s">
        <v>1152</v>
      </c>
      <c r="H167" s="55" t="str">
        <f t="shared" si="1"/>
        <v>CORRECT</v>
      </c>
      <c r="I167" s="55" t="s">
        <v>38</v>
      </c>
      <c r="J167" s="55" t="s">
        <v>38</v>
      </c>
      <c r="K167" s="62" t="s">
        <v>1153</v>
      </c>
      <c r="L167" s="60">
        <v>19886.0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35299.0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0">
        <v>19718.0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27476.0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15386.0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24943.0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15541.0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31053.0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17640.0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70</v>
      </c>
      <c r="K176" s="62" t="s">
        <v>1213</v>
      </c>
      <c r="L176" s="60">
        <v>16743.0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13520.0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43315.0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15909.0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18992.0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17312.0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26565.0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30028.0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18322.0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31273.0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17009.0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28643.0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28959.0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26337.0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23353.0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18766.0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36161.0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24376.0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38</v>
      </c>
      <c r="K194" s="62" t="s">
        <v>1337</v>
      </c>
      <c r="L194" s="60">
        <v>23498.0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23148.0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2" t="s">
        <v>1350</v>
      </c>
      <c r="L196" s="60">
        <v>9481.0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36996.0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17361.0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28079.0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20379.0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v>20682.0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31811.0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37150.0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29139.0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20619.0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23603.0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22377.0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26678.0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25181.0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18085.0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20760.0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30199.0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18705.0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61854.0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21255.0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31480.0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24515.0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19362.0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v>38507.0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20842.0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29363.0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25060.0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33729.0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26743.0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v>17816.0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17901.0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33472.0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24283.0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21500.0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62" t="s">
        <v>1583</v>
      </c>
      <c r="L230" s="60">
        <v>24000.0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37290.0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0">
        <v>21700.0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27857.0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v>20722.0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36061.0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35990.0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2" t="s">
        <v>1632</v>
      </c>
      <c r="L237" s="60">
        <v>39050.0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33452.0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35043.0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44736.0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49262.0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30056.0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15321.0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30734.0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20865.0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25613.0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20001.0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19674.0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17959.0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18769.0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29510.0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33128.0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22240.0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20468.0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26553.0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25106.0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12908.0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16480.0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33394.0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36565.0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60965.0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29050.0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39878.0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24161.0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24510.0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32933.0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26686.0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27645.0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24829.0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23416.0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21530.0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21487.0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21005.0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62" t="s">
        <v>1885</v>
      </c>
      <c r="L274" s="60">
        <v>25667.0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26706.0</v>
      </c>
    </row>
    <row r="276" ht="60.0" customHeight="1">
      <c r="A276" s="55">
        <v>270.0</v>
      </c>
      <c r="B276" s="56" t="s">
        <v>1893</v>
      </c>
      <c r="C276" s="56" t="s">
        <v>1894</v>
      </c>
      <c r="D276" s="56" t="s">
        <v>1895</v>
      </c>
      <c r="E276" s="56" t="s">
        <v>1896</v>
      </c>
      <c r="F276" s="56" t="s">
        <v>1897</v>
      </c>
      <c r="G276" s="56" t="s">
        <v>1898</v>
      </c>
      <c r="H276" s="55" t="str">
        <f t="shared" si="1"/>
        <v>WRONG</v>
      </c>
      <c r="I276" s="55" t="s">
        <v>70</v>
      </c>
      <c r="J276" s="55" t="s">
        <v>38</v>
      </c>
      <c r="K276" s="62" t="s">
        <v>1899</v>
      </c>
      <c r="L276" s="60">
        <v>26123.0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24995.0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55142.0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40351.0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22772.0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29182.0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24680.0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48836.0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28151.0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27588.0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20166.0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1975</v>
      </c>
      <c r="L287" s="60">
        <v>17172.0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0">
        <v>24595.0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29890.0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23265.0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62" t="s">
        <v>2002</v>
      </c>
      <c r="L291" s="60">
        <v>23226.0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22825.0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37233.0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27826.0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23228.0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0">
        <v>18705.0</v>
      </c>
    </row>
    <row r="297" ht="60.0" customHeight="1">
      <c r="A297" s="55">
        <v>291.0</v>
      </c>
      <c r="B297" s="56" t="s">
        <v>2036</v>
      </c>
      <c r="C297" s="56" t="s">
        <v>2037</v>
      </c>
      <c r="D297" s="56" t="s">
        <v>2038</v>
      </c>
      <c r="E297" s="56" t="s">
        <v>2039</v>
      </c>
      <c r="F297" s="56" t="s">
        <v>90</v>
      </c>
      <c r="G297" s="56" t="s">
        <v>2040</v>
      </c>
      <c r="H297" s="55" t="str">
        <f t="shared" si="1"/>
        <v>WRONG</v>
      </c>
      <c r="I297" s="55" t="s">
        <v>38</v>
      </c>
      <c r="J297" s="55" t="s">
        <v>46</v>
      </c>
      <c r="K297" s="62" t="s">
        <v>2041</v>
      </c>
      <c r="L297" s="60">
        <v>21524.0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34495.0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22437.0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36722.0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37667.0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26444.0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2082</v>
      </c>
      <c r="L303" s="60">
        <v>22118.0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34665.0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25235.0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22048.0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24685.0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17515.0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20317.0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17218.0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25578.0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23762.0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v>27860.0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23135.0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19967.0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27844.0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46899.0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29144.0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29505.0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24422.0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24495.0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18335.0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21832.0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17466.0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52214.0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25072.0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39583.0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39259.0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30973.0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54716.0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62" t="s">
        <v>2270</v>
      </c>
      <c r="L331" s="60">
        <v>18938.0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22045.0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24220.0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33295.0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22941.0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23280.0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55431.0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v>27705.0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32965.0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29636.0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32516.0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28017.0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21378.0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53618.0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22874.0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24223.0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18697.0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20844.0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19188.0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31312.0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37485.0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39248.0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25242.0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31421.0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29931.0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32141.0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2444</v>
      </c>
      <c r="C2" s="2"/>
      <c r="D2" s="2"/>
      <c r="E2" s="2"/>
      <c r="F2" s="2"/>
      <c r="G2" s="2"/>
      <c r="H2" s="2"/>
      <c r="I2" s="2"/>
      <c r="J2" s="12"/>
      <c r="K2" s="43" t="s">
        <v>2445</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189</v>
      </c>
      <c r="I4" s="48"/>
      <c r="L4" s="49">
        <f>AVERAGE(L7:L52)</f>
        <v>24841.47826</v>
      </c>
    </row>
    <row r="5">
      <c r="A5" s="50" t="s">
        <v>30</v>
      </c>
      <c r="B5" s="2"/>
      <c r="C5" s="2"/>
      <c r="D5" s="2"/>
      <c r="E5" s="12"/>
      <c r="F5" s="51"/>
      <c r="G5" s="51"/>
      <c r="H5" s="46">
        <v>350.0</v>
      </c>
      <c r="L5" s="52"/>
    </row>
    <row r="6">
      <c r="A6" s="45" t="s">
        <v>31</v>
      </c>
      <c r="B6" s="2"/>
      <c r="C6" s="2"/>
      <c r="D6" s="2"/>
      <c r="E6" s="12"/>
      <c r="F6" s="46"/>
      <c r="G6" s="46"/>
      <c r="H6" s="53">
        <f>H4/H5</f>
        <v>0.54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17969.0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20737.0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18127.0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32488.0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20528.0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16301.0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23846.0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34927.0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16572.0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23842.0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19055.0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25416.0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18873.0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19822.0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22137.0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16125.0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16958.0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22538.0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24263.0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21652.0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2441</v>
      </c>
      <c r="L27" s="59">
        <v>32676.0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2442</v>
      </c>
      <c r="L28" s="59">
        <v>112332.0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15299.0</v>
      </c>
    </row>
    <row r="30" ht="60.0" customHeight="1">
      <c r="A30" s="55">
        <v>24.0</v>
      </c>
      <c r="B30" s="56" t="s">
        <v>198</v>
      </c>
      <c r="C30" s="56" t="s">
        <v>199</v>
      </c>
      <c r="D30" s="56" t="s">
        <v>200</v>
      </c>
      <c r="E30" s="56" t="s">
        <v>201</v>
      </c>
      <c r="F30" s="56" t="s">
        <v>202</v>
      </c>
      <c r="G30" s="56" t="s">
        <v>203</v>
      </c>
      <c r="H30" s="55" t="str">
        <f t="shared" si="1"/>
        <v>WRONG</v>
      </c>
      <c r="I30" s="55" t="s">
        <v>46</v>
      </c>
      <c r="J30" s="57" t="s">
        <v>55</v>
      </c>
      <c r="K30" s="58" t="s">
        <v>204</v>
      </c>
      <c r="L30" s="59">
        <v>15835.0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2443</v>
      </c>
      <c r="L31" s="59">
        <v>23345.0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18535.0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20465.0</v>
      </c>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v>26279.0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15856.0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17097.0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15021.0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18601.0</v>
      </c>
    </row>
    <row r="39" ht="60.0" customHeight="1">
      <c r="A39" s="55">
        <v>33.0</v>
      </c>
      <c r="B39" s="56" t="s">
        <v>261</v>
      </c>
      <c r="C39" s="56" t="s">
        <v>262</v>
      </c>
      <c r="D39" s="56" t="s">
        <v>263</v>
      </c>
      <c r="E39" s="56" t="s">
        <v>264</v>
      </c>
      <c r="F39" s="56" t="s">
        <v>265</v>
      </c>
      <c r="G39" s="56" t="s">
        <v>266</v>
      </c>
      <c r="H39" s="55" t="str">
        <f t="shared" si="1"/>
        <v>WRONG</v>
      </c>
      <c r="I39" s="55" t="s">
        <v>70</v>
      </c>
      <c r="J39" s="57" t="s">
        <v>38</v>
      </c>
      <c r="K39" s="58" t="s">
        <v>267</v>
      </c>
      <c r="L39" s="59">
        <v>19599.0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23391.0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19496.0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29803.0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16395.0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27426.0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20169.0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29296.0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53537.0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33578.0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33780.0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29578.0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18380.0</v>
      </c>
    </row>
    <row r="52" ht="60.0" customHeight="1">
      <c r="A52" s="55">
        <v>46.0</v>
      </c>
      <c r="B52" s="56" t="s">
        <v>352</v>
      </c>
      <c r="C52" s="56" t="s">
        <v>353</v>
      </c>
      <c r="D52" s="56" t="s">
        <v>354</v>
      </c>
      <c r="E52" s="56" t="s">
        <v>355</v>
      </c>
      <c r="F52" s="56" t="s">
        <v>356</v>
      </c>
      <c r="G52" s="56" t="s">
        <v>357</v>
      </c>
      <c r="H52" s="55" t="str">
        <f t="shared" si="1"/>
        <v>WRONG</v>
      </c>
      <c r="I52" s="55" t="s">
        <v>55</v>
      </c>
      <c r="J52" s="57" t="s">
        <v>70</v>
      </c>
      <c r="K52" s="58" t="s">
        <v>358</v>
      </c>
      <c r="L52" s="59">
        <v>24763.0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28375.0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18821.0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29391.0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30692.0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35629.0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23334.0</v>
      </c>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407</v>
      </c>
      <c r="L59" s="59">
        <v>22132.0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33420.0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17587.0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19135.0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28414.0</v>
      </c>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v>27214.0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40784.0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15986.0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23102.0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23157.0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25704.0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31096.0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34782.0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26642.0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30036.0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42130.0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18627.0</v>
      </c>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v>30270.0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21934.0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25408.0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26677.0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23362.0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21898.0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31098.0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21552.0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20585.0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24550.0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17203.0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15310.0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21180.0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15451.0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36652.0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v>21455.0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14879.0</v>
      </c>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v>18520.0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v>18730.0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17879.0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v>15687.0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673</v>
      </c>
      <c r="L97" s="60">
        <v>16033.0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16553.0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13734.0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v>14703.0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12306.0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v>11252.0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20232.0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14963.0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15601.0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23126.0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12901.0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2" t="s">
        <v>750</v>
      </c>
      <c r="L108" s="60">
        <v>10331.0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15517.0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20711.0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18584.0</v>
      </c>
    </row>
    <row r="112" ht="60.0" customHeight="1">
      <c r="A112" s="55">
        <v>106.0</v>
      </c>
      <c r="B112" s="56" t="s">
        <v>772</v>
      </c>
      <c r="C112" s="56" t="s">
        <v>773</v>
      </c>
      <c r="D112" s="56" t="s">
        <v>774</v>
      </c>
      <c r="E112" s="56" t="s">
        <v>775</v>
      </c>
      <c r="F112" s="56" t="s">
        <v>776</v>
      </c>
      <c r="G112" s="56" t="s">
        <v>777</v>
      </c>
      <c r="H112" s="55" t="str">
        <f t="shared" si="1"/>
        <v>CORRECT</v>
      </c>
      <c r="I112" s="55" t="s">
        <v>70</v>
      </c>
      <c r="J112" s="55" t="s">
        <v>70</v>
      </c>
      <c r="K112" s="62" t="s">
        <v>778</v>
      </c>
      <c r="L112" s="60">
        <v>22543.0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17832.0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16328.0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27534.0</v>
      </c>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v>10420.0</v>
      </c>
    </row>
    <row r="117" ht="60.0" customHeight="1">
      <c r="A117" s="55">
        <v>111.0</v>
      </c>
      <c r="B117" s="56" t="s">
        <v>807</v>
      </c>
      <c r="C117" s="56" t="s">
        <v>808</v>
      </c>
      <c r="D117" s="56" t="s">
        <v>809</v>
      </c>
      <c r="E117" s="56" t="s">
        <v>810</v>
      </c>
      <c r="F117" s="56" t="s">
        <v>811</v>
      </c>
      <c r="G117" s="56" t="s">
        <v>812</v>
      </c>
      <c r="H117" s="55" t="str">
        <f t="shared" si="1"/>
        <v>WRONG</v>
      </c>
      <c r="I117" s="55" t="s">
        <v>38</v>
      </c>
      <c r="J117" s="55" t="s">
        <v>47</v>
      </c>
      <c r="K117" s="62" t="s">
        <v>813</v>
      </c>
      <c r="L117" s="60">
        <v>16568.0</v>
      </c>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v>8799.0</v>
      </c>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827</v>
      </c>
      <c r="L119" s="60">
        <v>13568.0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11604.0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11448.0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16050.0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18538.0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13049.0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17685.0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20440.0</v>
      </c>
    </row>
    <row r="127" ht="60.0" customHeight="1">
      <c r="A127" s="55">
        <v>121.0</v>
      </c>
      <c r="B127" s="56" t="s">
        <v>877</v>
      </c>
      <c r="C127" s="56" t="s">
        <v>878</v>
      </c>
      <c r="D127" s="56" t="s">
        <v>879</v>
      </c>
      <c r="E127" s="56" t="s">
        <v>880</v>
      </c>
      <c r="F127" s="56" t="s">
        <v>881</v>
      </c>
      <c r="G127" s="56" t="s">
        <v>882</v>
      </c>
      <c r="H127" s="55" t="str">
        <f t="shared" si="1"/>
        <v>CORRECT</v>
      </c>
      <c r="I127" s="55" t="s">
        <v>70</v>
      </c>
      <c r="J127" s="55" t="s">
        <v>70</v>
      </c>
      <c r="K127" s="62" t="s">
        <v>883</v>
      </c>
      <c r="L127" s="60">
        <v>11442.0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21400.0</v>
      </c>
    </row>
    <row r="129" ht="60.0" customHeight="1">
      <c r="A129" s="55">
        <v>123.0</v>
      </c>
      <c r="B129" s="56" t="s">
        <v>891</v>
      </c>
      <c r="C129" s="56" t="s">
        <v>892</v>
      </c>
      <c r="D129" s="56" t="s">
        <v>893</v>
      </c>
      <c r="E129" s="56" t="s">
        <v>894</v>
      </c>
      <c r="F129" s="56" t="s">
        <v>895</v>
      </c>
      <c r="G129" s="56" t="s">
        <v>896</v>
      </c>
      <c r="H129" s="55" t="str">
        <f t="shared" si="1"/>
        <v>WRONG</v>
      </c>
      <c r="I129" s="55" t="s">
        <v>70</v>
      </c>
      <c r="J129" s="55" t="s">
        <v>55</v>
      </c>
      <c r="K129" s="62" t="s">
        <v>897</v>
      </c>
      <c r="L129" s="60">
        <v>12199.0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9850.0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16840.0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25175.0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925</v>
      </c>
      <c r="L133" s="60">
        <v>23839.0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16910.0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18721.0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20938.0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17840.0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0">
        <v>17124.0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2" t="s">
        <v>966</v>
      </c>
      <c r="L139" s="60">
        <v>13760.0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11918.0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13368.0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14966.0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16541.0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8013.0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10962.0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47</v>
      </c>
      <c r="K146" s="62" t="s">
        <v>1014</v>
      </c>
      <c r="L146" s="60">
        <v>27101.0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12152.0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10953.0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24662.0</v>
      </c>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v>16553.0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v>16508.0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22100.0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46630.0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17120.0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21807.0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15091.0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16621.0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27513.0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14682.0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19429.0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20429.0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22185.0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19110.0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22267.0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9200.0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16307.0</v>
      </c>
    </row>
    <row r="167" ht="60.0" customHeight="1">
      <c r="A167" s="55">
        <v>161.0</v>
      </c>
      <c r="B167" s="56" t="s">
        <v>1147</v>
      </c>
      <c r="C167" s="56" t="s">
        <v>1148</v>
      </c>
      <c r="D167" s="56" t="s">
        <v>1149</v>
      </c>
      <c r="E167" s="56" t="s">
        <v>1150</v>
      </c>
      <c r="F167" s="56" t="s">
        <v>1151</v>
      </c>
      <c r="G167" s="56" t="s">
        <v>1152</v>
      </c>
      <c r="H167" s="55" t="str">
        <f t="shared" si="1"/>
        <v>CORRECT</v>
      </c>
      <c r="I167" s="55" t="s">
        <v>38</v>
      </c>
      <c r="J167" s="55" t="s">
        <v>38</v>
      </c>
      <c r="K167" s="62" t="s">
        <v>1153</v>
      </c>
      <c r="L167" s="60">
        <v>16278.0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28457.0</v>
      </c>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0">
        <v>15900.0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46</v>
      </c>
      <c r="K170" s="62" t="s">
        <v>1173</v>
      </c>
      <c r="L170" s="60">
        <v>22178.0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12506.0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v>20038.0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12473.0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24718.0</v>
      </c>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v>14352.0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70</v>
      </c>
      <c r="K176" s="62" t="s">
        <v>1213</v>
      </c>
      <c r="L176" s="60">
        <v>13453.0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10950.0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v>33262.0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11962.0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15279.0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13994.0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21468.0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24255.0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14713.0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25345.0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13665.0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23143.0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23411.0</v>
      </c>
    </row>
    <row r="189" ht="60.0" customHeight="1">
      <c r="A189" s="55">
        <v>183.0</v>
      </c>
      <c r="B189" s="56" t="s">
        <v>1296</v>
      </c>
      <c r="C189" s="56" t="s">
        <v>1297</v>
      </c>
      <c r="D189" s="56" t="s">
        <v>1298</v>
      </c>
      <c r="E189" s="56" t="s">
        <v>1299</v>
      </c>
      <c r="F189" s="56" t="s">
        <v>1300</v>
      </c>
      <c r="G189" s="56" t="s">
        <v>1301</v>
      </c>
      <c r="H189" s="55" t="str">
        <f t="shared" si="1"/>
        <v>CORRECT</v>
      </c>
      <c r="I189" s="55" t="s">
        <v>47</v>
      </c>
      <c r="J189" s="55" t="s">
        <v>47</v>
      </c>
      <c r="K189" s="62" t="s">
        <v>1302</v>
      </c>
      <c r="L189" s="60">
        <v>21218.0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v>18790.0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15298.0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29174.0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20014.0</v>
      </c>
    </row>
    <row r="194" ht="60.0" customHeight="1">
      <c r="A194" s="55">
        <v>188.0</v>
      </c>
      <c r="B194" s="56" t="s">
        <v>1331</v>
      </c>
      <c r="C194" s="56" t="s">
        <v>1332</v>
      </c>
      <c r="D194" s="56" t="s">
        <v>1333</v>
      </c>
      <c r="E194" s="56" t="s">
        <v>1334</v>
      </c>
      <c r="F194" s="56" t="s">
        <v>1335</v>
      </c>
      <c r="G194" s="56" t="s">
        <v>1336</v>
      </c>
      <c r="H194" s="55" t="str">
        <f t="shared" si="1"/>
        <v>WRONG</v>
      </c>
      <c r="I194" s="55" t="s">
        <v>46</v>
      </c>
      <c r="J194" s="55" t="s">
        <v>38</v>
      </c>
      <c r="K194" s="62" t="s">
        <v>1337</v>
      </c>
      <c r="L194" s="60">
        <v>18826.0</v>
      </c>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v>19033.0</v>
      </c>
    </row>
    <row r="196" ht="60.0" customHeight="1">
      <c r="A196" s="55">
        <v>190.0</v>
      </c>
      <c r="B196" s="56" t="s">
        <v>1344</v>
      </c>
      <c r="C196" s="56" t="s">
        <v>1345</v>
      </c>
      <c r="D196" s="56" t="s">
        <v>1346</v>
      </c>
      <c r="E196" s="56" t="s">
        <v>1347</v>
      </c>
      <c r="F196" s="56" t="s">
        <v>1348</v>
      </c>
      <c r="G196" s="56" t="s">
        <v>1349</v>
      </c>
      <c r="H196" s="55" t="str">
        <f t="shared" si="1"/>
        <v>WRONG</v>
      </c>
      <c r="I196" s="55" t="s">
        <v>70</v>
      </c>
      <c r="J196" s="55" t="s">
        <v>55</v>
      </c>
      <c r="K196" s="62" t="s">
        <v>1350</v>
      </c>
      <c r="L196" s="60">
        <v>6430.0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24332.0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11659.0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17281.0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12443.0</v>
      </c>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v>12740.0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19244.0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23271.0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v>18965.0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13475.0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15447.0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14611.0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17590.0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16485.0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11965.0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13771.0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20119.0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v>12578.0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41743.0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13942.0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20634.0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16027.0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12709.0</v>
      </c>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v>25147.0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13939.0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19382.0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16644.0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22163.0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17612.0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v>11753.0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11684.0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21905.0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15952.0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14339.0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62" t="s">
        <v>1583</v>
      </c>
      <c r="L230" s="60">
        <v>15750.0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24558.0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0">
        <v>14433.0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18254.0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v>13618.0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22074.0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21576.0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38</v>
      </c>
      <c r="K237" s="62" t="s">
        <v>1632</v>
      </c>
      <c r="L237" s="60">
        <v>23610.0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20259.0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21512.0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v>26918.0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29899.0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18397.0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9411.0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18875.0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13593.0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v>15989.0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12567.0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14229.0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12859.0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12556.0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19290.0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21862.0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15057.0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13604.0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17464.0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16658.0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8688.0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10898.0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22062.0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24514.0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40023.0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19027.0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25858.0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15809.0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15897.0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21682.0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17770.0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17798.0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16314.0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15406.0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14283.0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v>14275.0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13759.0</v>
      </c>
    </row>
    <row r="274" ht="60.0" customHeight="1">
      <c r="A274" s="55">
        <v>268.0</v>
      </c>
      <c r="B274" s="56" t="s">
        <v>1880</v>
      </c>
      <c r="C274" s="56" t="s">
        <v>1881</v>
      </c>
      <c r="D274" s="56" t="s">
        <v>1882</v>
      </c>
      <c r="E274" s="56" t="s">
        <v>1883</v>
      </c>
      <c r="F274" s="56" t="s">
        <v>1884</v>
      </c>
      <c r="G274" s="56" t="s">
        <v>972</v>
      </c>
      <c r="H274" s="55" t="str">
        <f t="shared" si="1"/>
        <v>WRONG</v>
      </c>
      <c r="I274" s="55" t="s">
        <v>38</v>
      </c>
      <c r="J274" s="55" t="s">
        <v>47</v>
      </c>
      <c r="K274" s="62" t="s">
        <v>1885</v>
      </c>
      <c r="L274" s="60">
        <v>16991.0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17504.0</v>
      </c>
    </row>
    <row r="276" ht="60.0" customHeight="1">
      <c r="A276" s="55">
        <v>270.0</v>
      </c>
      <c r="B276" s="56" t="s">
        <v>1893</v>
      </c>
      <c r="C276" s="56" t="s">
        <v>1894</v>
      </c>
      <c r="D276" s="56" t="s">
        <v>1895</v>
      </c>
      <c r="E276" s="56" t="s">
        <v>1896</v>
      </c>
      <c r="F276" s="56" t="s">
        <v>1897</v>
      </c>
      <c r="G276" s="56" t="s">
        <v>1898</v>
      </c>
      <c r="H276" s="55" t="str">
        <f t="shared" si="1"/>
        <v>WRONG</v>
      </c>
      <c r="I276" s="55" t="s">
        <v>70</v>
      </c>
      <c r="J276" s="55" t="s">
        <v>38</v>
      </c>
      <c r="K276" s="62" t="s">
        <v>1899</v>
      </c>
      <c r="L276" s="60">
        <v>17508.0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16731.0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36261.0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26796.0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15138.0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19483.0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v>16334.0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32101.0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18645.0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17999.0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13247.0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1975</v>
      </c>
      <c r="L287" s="60">
        <v>11613.0</v>
      </c>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0">
        <v>16382.0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19998.0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15320.0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62" t="s">
        <v>2002</v>
      </c>
      <c r="L291" s="60">
        <v>15338.0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15036.0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24373.0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18178.0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15748.0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0">
        <v>12663.0</v>
      </c>
    </row>
    <row r="297" ht="60.0" customHeight="1">
      <c r="A297" s="55">
        <v>291.0</v>
      </c>
      <c r="B297" s="56" t="s">
        <v>2036</v>
      </c>
      <c r="C297" s="56" t="s">
        <v>2037</v>
      </c>
      <c r="D297" s="56" t="s">
        <v>2038</v>
      </c>
      <c r="E297" s="56" t="s">
        <v>2039</v>
      </c>
      <c r="F297" s="56" t="s">
        <v>90</v>
      </c>
      <c r="G297" s="56" t="s">
        <v>2040</v>
      </c>
      <c r="H297" s="55" t="str">
        <f t="shared" si="1"/>
        <v>WRONG</v>
      </c>
      <c r="I297" s="55" t="s">
        <v>38</v>
      </c>
      <c r="J297" s="55" t="s">
        <v>46</v>
      </c>
      <c r="K297" s="62" t="s">
        <v>2041</v>
      </c>
      <c r="L297" s="60">
        <v>14450.0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22665.0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14881.0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24433.0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28896.0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19688.0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55</v>
      </c>
      <c r="K303" s="62" t="s">
        <v>2082</v>
      </c>
      <c r="L303" s="60">
        <v>14682.0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23002.0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16616.0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14587.0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16468.0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11679.0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13971.0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12002.0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16938.0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v>16231.0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v>18825.0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15237.0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12032.0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16722.0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28580.0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17614.0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20612.0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18135.0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15311.0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11300.0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13275.0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10520.0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31602.0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15791.0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24626.0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24230.0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19214.0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33887.0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62" t="s">
        <v>2270</v>
      </c>
      <c r="L331" s="60">
        <v>12770.0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70</v>
      </c>
      <c r="K332" s="62" t="s">
        <v>2277</v>
      </c>
      <c r="L332" s="60">
        <v>15415.0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55</v>
      </c>
      <c r="K333" s="62" t="s">
        <v>2284</v>
      </c>
      <c r="L333" s="60">
        <v>16278.0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21528.0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15277.0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14689.0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33394.0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v>16568.0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20118.0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18119.0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19577.0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17212.0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12936.0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32566.0</v>
      </c>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v>13997.0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15819.0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12158.0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12943.0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13844.0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21084.0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22339.0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25667.0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15377.0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19213.0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18111.0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19328.0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