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<sst xmlns="http://schemas.openxmlformats.org/spreadsheetml/2006/main" count="10573" uniqueCount="2477">
  <si>
    <t>SUMMARY RESULT BETWEEN TEST</t>
  </si>
  <si>
    <t>Temp</t>
  </si>
  <si>
    <t>Topp</t>
  </si>
  <si>
    <t>Parameters</t>
  </si>
  <si>
    <r>
      <rPr>
        <rFont val="Arial"/>
        <color theme="1"/>
      </rPr>
      <t>embed_model="</t>
    </r>
    <r>
      <rPr>
        <rFont val="Arial"/>
        <b/>
        <color rgb="FF4A86E8"/>
      </rPr>
      <t>neuml/pubmedbert-base-embeddings</t>
    </r>
    <r>
      <rPr>
        <rFont val="Arial"/>
        <color theme="1"/>
      </rPr>
      <t>"
max_new_tokens=1024
k=12</t>
    </r>
  </si>
  <si>
    <r>
      <rPr>
        <rFont val="Arial"/>
        <color theme="1"/>
      </rPr>
      <t>embed_model="</t>
    </r>
    <r>
      <rPr>
        <rFont val="Arial"/>
        <b/>
        <color rgb="FF4A86E8"/>
      </rPr>
      <t>neuml/pubmedbert-base-embeddings</t>
    </r>
    <r>
      <rPr>
        <rFont val="Arial"/>
        <color theme="1"/>
      </rPr>
      <t>"
max_new_tokens=1024
k=12</t>
    </r>
  </si>
  <si>
    <r>
      <rPr>
        <rFont val="Arial"/>
        <color theme="1"/>
      </rPr>
      <t>embed_model="</t>
    </r>
    <r>
      <rPr>
        <rFont val="Arial"/>
        <b/>
        <color rgb="FF4A86E8"/>
      </rPr>
      <t>neuml/pubmedbert-base-embeddings</t>
    </r>
    <r>
      <rPr>
        <rFont val="Arial"/>
        <color theme="1"/>
      </rPr>
      <t>"
max_new_tokens=1024
k=12</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</si>
  <si>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</si>
  <si>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</si>
  <si>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</si>
  <si>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</si>
  <si>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</si>
  <si>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</si>
  <si>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</si>
  <si>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</si>
  <si>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neuml/pubmedbert-base-embeddings</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</si>
  <si>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</si>
  <si>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</si>
  <si>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</si>
  <si>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</si>
  <si>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</si>
  <si>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</si>
  <si>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</si>
  <si>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</si>
  <si>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</si>
  <si>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</si>
  <si>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</si>
  <si>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</si>
  <si>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</si>
  <si>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</si>
  <si>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</si>
  <si>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</si>
  <si>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</si>
  <si>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</si>
  <si>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</si>
  <si>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</si>
  <si>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</si>
  <si>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</si>
  <si>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</si>
  <si>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Rocuronium is a non-depolarizing muscle relaxant that binds to the nicotinic acetylcholine receptors, preventing the binding of acetylcholine and thereby impairing neurotransmission."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</si>
  <si>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</si>
  <si>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</si>
  <si>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</si>
  <si>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</si>
  <si>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</si>
  <si>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</si>
  <si>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</si>
  <si>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</si>
  <si>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compliance of the lung decreases, leading to a decrease in ventilation of the alveoli. This is because the dependent regions of the lung are more prone to closure during normal expiration, which can lead to a decrease in the amount of air that reaches these areas."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</si>
  <si>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</si>
  <si>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</si>
  <si>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</si>
  <si>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</si>
  <si>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</si>
  <si>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</si>
  <si>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</si>
  <si>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</si>
  <si>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The most important site of drug transformation is usually the</t>
  </si>
  <si>
    <t>A. liver</t>
  </si>
  <si>
    <t>B. spleen</t>
  </si>
  <si>
    <t>C. kidney</t>
  </si>
  <si>
    <t>D. lungs</t>
  </si>
  <si>
    <t>E. bloodstream</t>
  </si>
  <si>
    <t>{   "Answer": "A",   "Explain": "The most important site of drug transformation is usually the liver, as it is responsible for metabolizing and eliminating many drugs from the body. The liver's ability to metabolize drugs is influenced by factors such as enzyme inhibition, enzyme induction, and liver disease, which can affect the maximum metabolic rate for a drug."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</si>
  <si>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</si>
  <si>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</si>
  <si>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</si>
  <si>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</si>
  <si>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</si>
  <si>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</si>
  <si>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</si>
  <si>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"D",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</si>
  <si>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</si>
  <si>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</si>
  <si>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</si>
  <si>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</si>
  <si>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</si>
  <si>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</si>
  <si>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"Both skin hyperpigmentation and vitiligo are signs of Addison disease, not one of them being a sign of the condition."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</si>
  <si>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</si>
  <si>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</si>
  <si>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</si>
  <si>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</si>
  <si>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</si>
  <si>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</si>
  <si>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which is the body, after being administered orally. It is a measure of how much of the administered dose is actually absorbed and utilized by the body, rather than being excreted or metabolized before it can take effect."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</si>
  <si>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</si>
  <si>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</si>
  <si>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</si>
  <si>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</si>
  <si>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</si>
  <si>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</si>
  <si>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listed as a complication of anorexia nervosa in the given context." }</t>
  </si>
  <si>
    <t>In cases of unequivocal intraoperative awareness, the incidence of posttraumatic stress disorder may be approximately</t>
  </si>
  <si>
    <t>A. 0.1%</t>
  </si>
  <si>
    <t>B. 1%</t>
  </si>
  <si>
    <t>C. 10%</t>
  </si>
  <si>
    <t>D. 50%</t>
  </si>
  <si>
    <t>E. 99%</t>
  </si>
  <si>
    <t>{   Answer: "B",   Explain: "According to the text, approximately one third of patients who have an episode of intraoperative awareness have late psychological sequelae, which may include posttraumatic stress disorder that can interfere with interpersonal relationships and daily activities."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</si>
  <si>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</si>
  <si>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</si>
  <si>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</si>
  <si>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</si>
  <si>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</si>
  <si>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</si>
  <si>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prolonged QT interval (500msec) puts her at increased risk for perioperative cardiac arrhythmias, which can lead to cardiac morbidity and mortality. Therefore, option A is the correct answer."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</si>
  <si>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</si>
  <si>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</si>
  <si>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</si>
  <si>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</si>
  <si>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</si>
  <si>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</si>
  <si>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depends on three things: glomerular filtration, active secretion by the renal tubules, and passive reabsorption by the tubules. This is stated in the text: 'The renal clearance of drugs or their metabolites depends on three things: glomerular filtration (GFR and protein binding), active secretion by the renal tubules, and passive reabsorption (favors nonionized compounds) by the tubules.'"</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</si>
  <si>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</si>
  <si>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</si>
  <si>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</si>
  <si>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</si>
  <si>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</si>
  <si>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</si>
  <si>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"A 50-year-old man planned for shoulder surgery is judged to be in New York Heart Association functional class III, which means he has marked limitation of physical activity. This indicates that he has a poor functional capacity, and according to the guidelines, if a patient has a MET of 4 or more and is asymptomatic, they may proceed to surgery without further testing."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</si>
  <si>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</si>
  <si>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</si>
  <si>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</si>
  <si>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</si>
  <si>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</si>
  <si>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</si>
  <si>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as it is determined by the balance between the lungs' ability to expand and the chest wall's ability to compress, and obesity does not directly affect this balance."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</si>
  <si>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</si>
  <si>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</si>
  <si>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</si>
  <si>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</si>
  <si>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</si>
  <si>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</si>
  <si>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with slight nystagmus and occasional purposeless movements indicate that the dose of ketamine is adequate for anesthesia, but not excessive, which is consistent with the expected effects of ketamine induction doses." }</t>
  </si>
  <si>
    <t>Under normal physiologic conditions cerebral blood flow is</t>
  </si>
  <si>
    <t>A. 1 mL/ 100g/ min</t>
  </si>
  <si>
    <t>B. 10 mL/ 100g/ min</t>
  </si>
  <si>
    <t>C. 25 mL/ 100g/ min</t>
  </si>
  <si>
    <t>D. 50 mL/ 100g/ min</t>
  </si>
  <si>
    <t>E. 100 mL/ 100g/ min</t>
  </si>
  <si>
    <t>{   Answer: "C",   Explain: "Under normal physiologic conditions, cerebral blood flow is approximately 50 mL/100g/min, which reflects adequate oxygen delivery for maintaining structural integrity and function." }</t>
  </si>
  <si>
    <t>A 50-year-old man has a bicuspid aortic valve. Surgical repair of his ascending aorta is indicated at a diameter of</t>
  </si>
  <si>
    <t>A. 4 cm</t>
  </si>
  <si>
    <t>B. 4.5 cm</t>
  </si>
  <si>
    <t>C. 5 cm</t>
  </si>
  <si>
    <t>D. 5.5 cm</t>
  </si>
  <si>
    <t>E. 6 cm</t>
  </si>
  <si>
    <t>{   Answer: "C",   Explain: "Surgical repair of his ascending aorta is indicated at a diameter of 5 cm, as this is a commonly cited threshold for surgical intervention in patients with bicuspid aortic valve disease."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</si>
  <si>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</si>
  <si>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</si>
  <si>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</si>
  <si>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</si>
  <si>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</si>
  <si>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</si>
  <si>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</si>
  <si>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</si>
  <si>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</si>
  <si>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</si>
  <si>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</si>
  <si>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</si>
  <si>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</si>
  <si>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not an option to avoid in a patient with heparin-induced thrombocytopenia type II, as it is not a direct thrombin inhibitor and does not cross-react with the immune system's response to heparin."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</si>
  <si>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</si>
  <si>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</si>
  <si>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</si>
  <si>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</si>
  <si>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</si>
  <si>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</si>
  <si>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can lead to error in up to 48% of placements."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</si>
  <si>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</si>
  <si>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</si>
  <si>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</si>
  <si>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</si>
  <si>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</si>
  <si>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</si>
  <si>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compensatory mechanism that allows the body to preferentially divert blood from oxygen-poor regions of the lungs to oxygen-rich regions, improving gas exchange. This response is active even in the intact human being, and is not limited to high altitude."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</si>
  <si>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</si>
  <si>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</si>
  <si>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</si>
  <si>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</si>
  <si>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</si>
  <si>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</si>
  <si>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a known complication of succinylcholine administration in patients with burn injuries. The current recommendation is to avoid succinylcholine administration in patients 48 to 72 hours after burn injury due to the exaggerated hyperkalemic response."</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</si>
  <si>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</si>
  <si>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</si>
  <si>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</si>
  <si>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</si>
  <si>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</si>
  <si>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</si>
  <si>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circle system and anesthesia circuit is 5 L. The fresh gas flow is 1 L/min. To calculate the time it takes for the concentration of desflurane to reach 8.5%, we need to calculate the volume of desflurane required to reach this concentration. The volume of desflurane required can be calculated using the formula: Volume of desflurane = (Fresh gas flow x Time) / (1 - Concentration of desflurane). Plugging in the values, we get: Volume of desflurane = (1 L/min x t) / (1 - 0.85). Solving for t, we get: t = 17 minutes." }</t>
  </si>
  <si>
    <t>A 20-year-old patient with hemophilia B (Christm as disease) is planned for appendectomy. The coagulation deficit is that of clotting factor</t>
  </si>
  <si>
    <t>A. II</t>
  </si>
  <si>
    <t>B. VII</t>
  </si>
  <si>
    <t>C. VIII</t>
  </si>
  <si>
    <t>D. IX</t>
  </si>
  <si>
    <t>E. XII</t>
  </si>
  <si>
    <t>{   Answer: "C",   Explain: "Hemophilia B is a sex-linked recessive inherited disorder characterized by a deficiency of factor IX, which is essential for blood clotting. The patient's coagulation deficit is a deficiency of clotting factor IX, making option C, factor IX, the correct answer." }</t>
  </si>
  <si>
    <t>Propofol</t>
  </si>
  <si>
    <t>A. increases cerebral blood flow</t>
  </si>
  <si>
    <t>B. is very soluble in aqueous solutions</t>
  </si>
  <si>
    <t>C. causes catecholamine release</t>
  </si>
  <si>
    <t>D. has little analgesic activity</t>
  </si>
  <si>
    <t>E. has a longer sleep time than thiopental</t>
  </si>
  <si>
    <t>{   Answer: "A",   Explain: "Propofol causes a decrease in cerebral blood flow in a dose-dependent manner, which can be detrimental in a patient at risk for brain ischemia."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</si>
  <si>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</si>
  <si>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</si>
  <si>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</si>
  <si>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</si>
  <si>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</si>
  <si>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</si>
  <si>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stated in the text,'reduced risk for complications. It appears that metformin may be safely used in the perioperative period.'"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</si>
  <si>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</si>
  <si>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</si>
  <si>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</si>
  <si>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</si>
  <si>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</si>
  <si>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</si>
  <si>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as it is the closest to the heart and receives the most direct force from the left ventricle's contraction."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</si>
  <si>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</si>
  <si>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</si>
  <si>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</si>
  <si>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</si>
  <si>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</si>
  <si>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</si>
  <si>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hypoxemia, which is best accomplished with pulse oximetry. Pulse oximetry is a noninvasive, reliable, and simple method for continuously monitoring the fractional arterial oxygen saturation."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</si>
  <si>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</si>
  <si>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</si>
  <si>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</si>
  <si>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</si>
  <si>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</si>
  <si>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</si>
  <si>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is most likely explained by recent large body surface area burn, which can lead to increased sensitivity to these medications."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</si>
  <si>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</si>
  <si>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</si>
  <si>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</si>
  <si>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</si>
  <si>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</si>
  <si>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</si>
  <si>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 that causes a deep inspiration after a total expiration in laboratory animals, which is not the case in the question options."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</si>
  <si>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</si>
  <si>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</si>
  <si>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</si>
  <si>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</si>
  <si>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</si>
  <si>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</si>
  <si>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"Dantrolene can be beneficial in treating thyroid storm, but it is not a cause of hyperthyroidism, which is the condition being described in the question."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</si>
  <si>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</si>
  <si>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</si>
  <si>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</si>
  <si>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</si>
  <si>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</si>
  <si>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</si>
  <si>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finding that may be used to distinguish deep sedation from general anesthesia is the ability to respond to a painful pinch, as patients under deep sedation can still respond to painful stimuli, whereas those under general anesthesia are unresponsive to pain."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</si>
  <si>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</si>
  <si>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</si>
  <si>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</si>
  <si>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</si>
  <si>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</si>
  <si>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</si>
  <si>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the 1R cis–1′R cis isomer of atracurium, and unlike atracurium, it does not cause histamine release, making it less likely to result in histamine release."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</si>
  <si>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</si>
  <si>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</si>
  <si>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</si>
  <si>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</si>
  <si>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</si>
  <si>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</si>
  <si>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also known as the 'lub-dub' sound, is caused by the closure of the aortic and pulmonary valves. The closure of the mitral valve, on the other hand, is not typically accompanied by a distinct sound, and is often referred to as the 'S2' or 'A2' sound. Therefore, the correct answer is C, closure of the mitral valve."</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</si>
  <si>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</si>
  <si>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</si>
  <si>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</si>
  <si>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</si>
  <si>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</si>
  <si>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</si>
  <si>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position and slope of the carbon dioxide response curve may change, but not the patient's sensitivity to carbon dioxide, as the patient under anesthesia will show the same effects regardless of the anesthetic agent."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</si>
  <si>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</si>
  <si>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</si>
  <si>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</si>
  <si>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</si>
  <si>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</si>
  <si>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</si>
  <si>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which originates from the vertebral artery and supplies the ventral (motor) portion of the spinal cord."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</si>
  <si>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</si>
  <si>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</si>
  <si>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</si>
  <si>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</si>
  <si>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</si>
  <si>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</si>
  <si>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as the large amounts of acetylcholine released at the start of tetanic stimulation are depleted, leading to a decrease in muscle contraction strength."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</si>
  <si>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</si>
  <si>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</si>
  <si>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</si>
  <si>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</si>
  <si>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</si>
  <si>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</si>
  <si>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</si>
  <si>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</si>
  <si>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</si>
  <si>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</si>
  <si>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</si>
  <si>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</si>
  <si>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</si>
  <si>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also has effects on the cardiac conduction system. Rapid administration of calcium can cause severe bradycardia or asystole."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</si>
  <si>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</si>
  <si>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</si>
  <si>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</si>
  <si>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</si>
  <si>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</si>
  <si>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</si>
  <si>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ischemic optic neuropathy."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</si>
  <si>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</si>
  <si>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</si>
  <si>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</si>
  <si>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</si>
  <si>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</si>
  <si>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</si>
  <si>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postoperative nausea and vomiting (PONV) if administered preoperatively, as stated in the context: 'Transdermal scopolamine delivery system is also available. This patch was designed to deliver a total dose of 1 mg of scopolamine at a sustained, constant rate over a period of 3 days.... Used in this way, the incidence of nausea and vomiting was reduced from 62.5% and 37.5% to 20.8% and 8.3%, respectively, compared to placebo after gynecologic laparoscopy.'"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</si>
  <si>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</si>
  <si>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</si>
  <si>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</si>
  <si>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</si>
  <si>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</si>
  <si>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</si>
  <si>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resulting minute ventilation, we need to multiply the tidal volume by the respiratory rate. Given a tidal volume of 50 mL and a respiratory rate of 20/min, the minute ventilation is 50 mL x 20/min = 1000 mL/min. Since the oxygen flow is 2.5 L/min and the nitrous oxide flow is 3.5 L/min, the total gas flow is 2.5 L/min + 3.5 L/min = 6 L/min. Therefore, the resulting minute ventilation is 1000 mL/min / 6 L/min = 166.67 mL/min. This is approximately 2.5 L/min."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</si>
  <si>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</si>
  <si>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</si>
  <si>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</si>
  <si>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</si>
  <si>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</si>
  <si>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</si>
  <si>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elderly patients, the closing capacity of the lungs increases, which means that the airways collapse more easily, leading to a decrease in functional residual capacity (FRC) and an increase in closing capacity (CC). This can lead to a decrease in the amount of oxygen in the blood and an increase in the carbon dioxide levels, making it harder for the body to breathe."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</si>
  <si>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</si>
  <si>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</si>
  <si>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</si>
  <si>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</si>
  <si>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</si>
  <si>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</si>
  <si>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"When succinylcholine is given to facilitate intubation, it causes a phase 1 block, which is a depolarizing block. After the effects of succinylcholine wear off, the patient will still have a residual block, which is a phase 2 block. A phase 2 block is a non-depolarizing block, which is caused by the binding of the muscle relaxant to the nicotinic receptors. Since pancuronium is a non-depolarizing muscle relaxant, it will not be affected by the phase 2 block caused by succinylcholine, and therefore, a lower amount of pancuronium will be needed to achieve the same level of neuromuscular blockade."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</si>
  <si>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</si>
  <si>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</si>
  <si>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</si>
  <si>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</si>
  <si>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</si>
  <si>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</si>
  <si>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at 37°C and is calculated by comparing the specific gravity of the solution to the specific gravity of water."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</si>
  <si>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</si>
  <si>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</si>
  <si>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</si>
  <si>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</si>
  <si>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</si>
  <si>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</si>
  <si>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in a carrier gas of 100% oxygen, it can produce a potentially toxic concentration of carbon monoxide."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</si>
  <si>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</si>
  <si>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</si>
  <si>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</si>
  <si>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</si>
  <si>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</si>
  <si>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</si>
  <si>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issue that may arise due to the conical shape of the upper arm, making it difficult to get an accurate reading."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</si>
  <si>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</si>
  <si>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</si>
  <si>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</si>
  <si>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</si>
  <si>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</si>
  <si>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</si>
  <si>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peptic ulcer disease, which is a condition characterized by ulcers in the stomach or small intestine. It is a proton pump inhibitor that reduces the production of stomach acid, which can help to heal the ulcers and prevent further damage."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</si>
  <si>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</si>
  <si>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</si>
  <si>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</si>
  <si>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</si>
  <si>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</si>
  <si>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</si>
  <si>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treat glaucoma, and it is also mentioned in the context of ophthalmic medications and their anesthetically important interactions."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</si>
  <si>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</si>
  <si>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</si>
  <si>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</si>
  <si>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</si>
  <si>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</si>
  <si>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</si>
  <si>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medication commonly used to treat type 2 diabetes mellitus, and its use is not typically contraindicated in patients with myasthenia gravis. In fact, the medication's mechanism of action, which is to increase insulin secretion, may actually help alleviate symptoms of myasthenia gravis. Therefore, glyburide may be an appropriate treatment option for patients with type 2 diabetes mellitus who also have myasthenia gravis."</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</si>
  <si>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</si>
  <si>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</si>
  <si>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</si>
  <si>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</si>
  <si>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</si>
  <si>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</si>
  <si>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means that the effects of propofol on SSEPs are significant and could potentially be mistaken for a surgically induced change."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</si>
  <si>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</si>
  <si>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</si>
  <si>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</si>
  <si>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</si>
  <si>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</si>
  <si>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</si>
  <si>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"The question asks which vaporizer will result in the least difference between set and delivered concentrations of sevoflurane. Since isoflurane and desflurane vaporizers are not suitable for delivering sevoflurane, and halothane and methoxyflurane vaporizers are not present in the options, the correct answer is isoflurane vaporizer. However, the question states that the anesthesiologists have brought an ample quantity of sevoflurane with them, but no sevoflurane vaporizers. Therefore, the correct answer is actually 'none of the above', as it is not possible to deliver sevoflurane using any of the vaporizers listed. However, if we had to choose from the options, option D, isoflurane vaporizer, would be the least incorrect answer."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</si>
  <si>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</si>
  <si>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</si>
  <si>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</si>
  <si>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</si>
  <si>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</si>
  <si>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</si>
  <si>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avoiding it is a good choice for a patient who requires a block for postoperative analgesia."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</si>
  <si>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</si>
  <si>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</si>
  <si>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</si>
  <si>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</si>
  <si>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</si>
  <si>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</si>
  <si>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the sitting position compared to the supine position, not increased."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</si>
  <si>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</si>
  <si>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</si>
  <si>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</si>
  <si>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</si>
  <si>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</si>
  <si>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</si>
  <si>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"D adsorption of the agent by soda lime is the process by which the inspired partial pressure of isoflurane is lower than the partial pressure of the anesthetic in the fresh gas."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</si>
  <si>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</si>
  <si>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</si>
  <si>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</si>
  <si>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</si>
  <si>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</si>
  <si>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</si>
  <si>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decreases the rate of onset of anesthetic effects by reducing the anesthetic partial pressure in the brain and other highly perfused tissues, making it a factor that increases the rate of onset of anesthetic effects, not decreases it."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</si>
  <si>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</si>
  <si>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</si>
  <si>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</si>
  <si>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</si>
  <si>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</si>
  <si>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</si>
  <si>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some time for the condition to develop and become apparent."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</si>
  <si>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</si>
  <si>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</si>
  <si>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</si>
  <si>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</si>
  <si>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</si>
  <si>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</si>
  <si>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called the specific heat. This is the amount of energy required to change the temperature of a substance, and it is an important concept in the design and operation of vaporizers."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</si>
  <si>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</si>
  <si>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</si>
  <si>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</si>
  <si>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</si>
  <si>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</si>
  <si>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</si>
  <si>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"Mechanisms by which patients with failing hearts compensate for low cardiac output include increased sympathetic drive to the heart, myocardial hypertrophy, and peripheral vasoconstriction. Renal loss of salt and decreased blood volume (option C) is actually a response to heart failure, not a mechanism of compensation."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</si>
  <si>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</si>
  <si>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</si>
  <si>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</si>
  <si>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</si>
  <si>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</si>
  <si>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</si>
  <si>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It is designed to prevent incorrect yoke-tank connections by making it impossible to attach an oxygen cylinder to any yoke on the anesthesia machine other than that designed for oxygen."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</si>
  <si>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</si>
  <si>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</si>
  <si>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</si>
  <si>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</si>
  <si>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</si>
  <si>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</si>
  <si>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defined as a GFR less than 15 mL/min/1.73 m2 or the need for renal replacement therapy."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</si>
  <si>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</si>
  <si>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</si>
  <si>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</si>
  <si>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</si>
  <si>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</si>
  <si>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</si>
  <si>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"B",   Explain: "The transplanted heart does not respond as well to indirect-acting drugs like atropine, which work through the autonomic nervous system, due to denervation of the graft." }</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</si>
  <si>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</si>
  <si>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</si>
  <si>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</si>
  <si>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</si>
  <si>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</si>
  <si>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</si>
  <si>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cerebrospinal fluid (CSF) pathway, as CSF flows through the subarachnoid space, not the epidural space."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</si>
  <si>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</si>
  <si>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</si>
  <si>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</si>
  <si>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</si>
  <si>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</si>
  <si>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</si>
  <si>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including atrial fibrillation and flutter. It is also used to control rapid ventricular rates in patients with atrial fibrillation or flutter."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</si>
  <si>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</si>
  <si>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</si>
  <si>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</si>
  <si>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</si>
  <si>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</si>
  <si>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</si>
  <si>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the vaporizer was tipped on its side, the proper procedure to flush the vaporizer is to leave the vaporizer setting at 'off' and press the oxygen flush valve for 10 minutes to ensure that any liquid anesthetic agent is removed from the vaporizer."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</si>
  <si>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</si>
  <si>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</si>
  <si>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</si>
  <si>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</si>
  <si>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</si>
  <si>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</si>
  <si>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</si>
  <si>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</si>
  <si>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</si>
  <si>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</si>
  <si>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</si>
  <si>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</si>
  <si>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</si>
  <si>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The ideal K+ value after dialysis is in the low-to-normal range. In this case, electrolyte abnormalities must be managed conservatively, with particular care paid to intraoperative fluid balance. Proceeding with the procedure without correcting the potassium level is not recommended, as it may lead to complications. Giving 40 mEq of potassium by mouth before starting the procedure is not sufficient to correct the electrolyte imbalance. Therefore, the best option is to proceed with the procedure, but with careful monitoring of the patient's electrolyte levels and fluid balance."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</si>
  <si>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</si>
  <si>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</si>
  <si>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</si>
  <si>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</si>
  <si>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</si>
  <si>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</si>
  <si>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recommended method for monitoring intracranial pressure (ICP) because it may not accurately reflect the pressure in the intracranial space, which is the space between the brain and the skull. The epidural space is a separate compartment that contains fat and other tissues, and its pressure may not be directly related to the pressure in the intracranial space."</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</si>
  <si>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</si>
  <si>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</si>
  <si>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</si>
  <si>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</si>
  <si>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</si>
  <si>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</si>
  <si>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in a mixture of ideal gases contributes a partial pressure that is proportional to its molecular fraction, which is the ratio of the number of molecules of that gas to the total number of molecules in the mixture."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</si>
  <si>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</si>
  <si>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</si>
  <si>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</si>
  <si>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</si>
  <si>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</si>
  <si>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</si>
  <si>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Dopa-mimetic agent that works by stimulating the release of dopamine, which in turn stimulates the release of gastrin, a hormone that increases gastric motility and appetite."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</si>
  <si>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</si>
  <si>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</si>
  <si>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</si>
  <si>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</si>
  <si>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</si>
  <si>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</si>
  <si>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cirrhosis, and the patient's liver disease is not related to cystic fibrosis. The other options, hemochromatosis, α1-antitrypsin deficiency, and Wilson disease, are all known causes of cirrhosis, but cystic fibrosis is not."</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</si>
  <si>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</si>
  <si>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</si>
  <si>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</si>
  <si>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</si>
  <si>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</si>
  <si>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</si>
  <si>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a decrease in blood pressure and cardiac output."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</si>
  <si>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</si>
  <si>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</si>
  <si>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</si>
  <si>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</si>
  <si>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</si>
  <si>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</si>
  <si>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4 years ago and has been playing tennis regularly without angina or shortness of breath, which suggests that his cardiac reserve is adequate. He is classified as ASA Physical Status II, which means he is at low risk for cardiac complications during surgery."</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</si>
  <si>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</si>
  <si>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</si>
  <si>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</si>
  <si>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</si>
  <si>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</si>
  <si>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</si>
  <si>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question asks which statement is true about amiodarone. According to the context, amiodarone is used for ventricular arrhythmias, and its overdose is treated with an infusion of norepinephrine because some alpha receptors remain free of the phenoxybenzamine."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</si>
  <si>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</si>
  <si>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</si>
  <si>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</si>
  <si>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</si>
  <si>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</si>
  <si>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</si>
  <si>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originating from the aorta in the lower thoracic or upper lumbar region."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</si>
  <si>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</si>
  <si>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</si>
  <si>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</si>
  <si>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</si>
  <si>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</si>
  <si>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</si>
  <si>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the temperature of the liquid increases, the latent heat of vaporization also increases, meaning that more energy is required to vaporize a given amount of liquid." }</t>
  </si>
  <si>
    <t>Carbon monoxide diffusion capacity (DLCO) will decrease with</t>
  </si>
  <si>
    <t>A. smoking within 24h of the test</t>
  </si>
  <si>
    <t>B. exercise</t>
  </si>
  <si>
    <t>C. pulmonary fibrosis</t>
  </si>
  <si>
    <t>D. increased hemoglobin</t>
  </si>
  <si>
    <t>E. congestive heart failure</t>
  </si>
  <si>
    <t>{   Answer: "D",   Explain: "Carbon monoxide diffusion capacity (DLCO) will decrease with increased hemoglobin, as hemoglobin binds to carbon monoxide, reducing its ability to diffuse across the alveolar-capillary membrane." }</t>
  </si>
  <si>
    <t>A local anesthetic that inhibits the reuptake of norepinephrine is</t>
  </si>
  <si>
    <t>A. procaine</t>
  </si>
  <si>
    <t>B. cocaine</t>
  </si>
  <si>
    <t>C. bupivacaine</t>
  </si>
  <si>
    <t>D. mepivacaine</t>
  </si>
  <si>
    <t>E. lidocaine with epinephrine</t>
  </si>
  <si>
    <t>{   "Answer": "B",   "Explain": "Cocaine inhibits the reuptake of norepinephrine, a neurotransmitter that plays a crucial role in pain modulation and stress response. This property makes it a useful adjunct to local anesthetics in regional anesthesia and analgesia."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</si>
  <si>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</si>
  <si>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</si>
  <si>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</si>
  <si>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</si>
  <si>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</si>
  <si>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</si>
  <si>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prevent the surge of catecholamines that can occur when α-blockade is initiated alone, which can lead to a sudden increase in blood pressure."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</si>
  <si>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</si>
  <si>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</si>
  <si>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</si>
  <si>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</si>
  <si>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</si>
  <si>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</si>
  <si>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(WPW) syndrome, which is a preexcitation syndrome characterized by the presence of an accessory pathway that permits both retrograde and antegrade conduction. This results in a short PR interval and a slurring of the upstroke of the QRS complex, known as a delta wave."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</si>
  <si>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</si>
  <si>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</si>
  <si>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</si>
  <si>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</si>
  <si>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</si>
  <si>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</si>
  <si>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</si>
  <si>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</si>
  <si>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</si>
  <si>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</si>
  <si>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</si>
  <si>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</si>
  <si>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</si>
  <si>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not activated by diverse stimuli."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</si>
  <si>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</si>
  <si>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</si>
  <si>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</si>
  <si>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</si>
  <si>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</si>
  <si>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</si>
  <si>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increasing intrathoracic pressure, which can then increase the pressure in the cerebrospinal fluid."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</si>
  <si>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</si>
  <si>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</si>
  <si>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</si>
  <si>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</si>
  <si>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</si>
  <si>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</si>
  <si>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to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</si>
  <si>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</si>
  <si>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</si>
  <si>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</si>
  <si>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</si>
  <si>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</si>
  <si>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</si>
  <si>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the apical alveoli. The lung's compliance and airway resistance determine the distribution of ventilation, and the lung's elastic recoil force is balanced by the outward force of the chest wall. As a result, the lung's volume increases uniformly throughout, with no significant difference in size between the basilar and apical alveoli."</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</si>
  <si>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</si>
  <si>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</si>
  <si>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</si>
  <si>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</si>
  <si>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</si>
  <si>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</si>
  <si>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which is the opposite of what is expected from a drug that decreases the cerebral metabolic rate and cerebral blood flow."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</si>
  <si>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</si>
  <si>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</si>
  <si>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</si>
  <si>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</si>
  <si>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</si>
  <si>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</si>
  <si>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</si>
  <si>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</si>
  <si>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</si>
  <si>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</si>
  <si>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</si>
  <si>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</si>
  <si>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</si>
  <si>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reveals ABO incompatibility to be an unlikely cause, as the patient's hemoglobinuria is usually the first sign of the reaction, which is not masked by anesthesia."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</si>
  <si>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</si>
  <si>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</si>
  <si>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</si>
  <si>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</si>
  <si>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</si>
  <si>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</si>
  <si>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includes ventricular septal defect (VSD), right ventricular hypertrophy, and pulmonary outflow obstruction."</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</si>
  <si>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</si>
  <si>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</si>
  <si>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</si>
  <si>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</si>
  <si>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</si>
  <si>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</si>
  <si>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</si>
  <si>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</si>
  <si>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</si>
  <si>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</si>
  <si>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</si>
  <si>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</si>
  <si>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</si>
  <si>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sympathomimetic drug that can increase cardiac output and blood pressure, which may be contraindicated in a patient with acute aortic dissection and cardiogenic shock, as it may further increase cardiac workload and potentially lead to further cardiac damage."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</si>
  <si>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</si>
  <si>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</si>
  <si>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</si>
  <si>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</si>
  <si>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</si>
  <si>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</si>
  <si>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is used to measure minute ventilation using a spinning turbine. The principle states that the pressure of a fluid (such as air) decreases as its velocity increases. In this application, the turbine is designed to spin at a rate proportional to the volume of air being inhaled or exhaled, allowing for the measurement of minute ventilation."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</si>
  <si>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</si>
  <si>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</si>
  <si>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</si>
  <si>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</si>
  <si>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</si>
  <si>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</si>
  <si>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"According to the context, varenicline for smoking cessation should be started 1-2 weeks before a quit attempt, not 1-2 weeks before an attempt at cessation."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</si>
  <si>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</si>
  <si>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</si>
  <si>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</si>
  <si>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</si>
  <si>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</si>
  <si>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</si>
  <si>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work of breathing and allowing for more efficient lung expansion."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</si>
  <si>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</si>
  <si>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</si>
  <si>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</si>
  <si>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</si>
  <si>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</si>
  <si>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</si>
  <si>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known to increase cerebral blood flow, making it the most likely option to increase cerebral blood flow among the given choices."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</si>
  <si>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</si>
  <si>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</si>
  <si>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</si>
  <si>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</si>
  <si>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</si>
  <si>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</si>
  <si>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is a measure of the variability of systolic blood pressure from one heartbeat to another. It is a non-invasive measure that can be used to estimate cardiac preload reserve and volume responsiveness. The anesthesiologist can view the displayed value of pulse pressure variability on the monitor, which can be correlated with the patient's hemodynamic status and response to fluid therapy."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</si>
  <si>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</si>
  <si>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</si>
  <si>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</si>
  <si>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</si>
  <si>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</si>
  <si>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</si>
  <si>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has a very narrow therapeutic window, and the maximum allowable dose (1.2 mg/kg) can easily be exceeded."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</si>
  <si>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</si>
  <si>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</si>
  <si>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</si>
  <si>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</si>
  <si>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</si>
  <si>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</si>
  <si>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"Hyperthyroidism is not a common complication of acromegaly, and therefore, it is not a likely condition to be present in a patient with acromegaly undergoing prostate resection."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</si>
  <si>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</si>
  <si>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</si>
  <si>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</si>
  <si>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</si>
  <si>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</si>
  <si>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</si>
  <si>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statement suggests that calcium channel blocking drugs may prolong atrioventricular conduction time when combined with volatile anesthetics, which is a characteristic of verapamil and diltiazem, both of which are calcium channel blockers."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</si>
  <si>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</si>
  <si>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</si>
  <si>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</si>
  <si>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</si>
  <si>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</si>
  <si>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</si>
  <si>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located in the midline at the level of C6."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</si>
  <si>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</si>
  <si>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</si>
  <si>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</si>
  <si>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</si>
  <si>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</si>
  <si>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</si>
  <si>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</si>
  <si>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</si>
  <si>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</si>
  <si>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</si>
  <si>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</si>
  <si>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</si>
  <si>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</si>
  <si>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actually a cause of decreased carbon dioxide levels in the blood, not an increase in carbon dioxide levels, which is what hypercarbia represents." }</t>
  </si>
  <si>
    <t>An anesthetic agent for which a specific antagonist exists is</t>
  </si>
  <si>
    <t>A. etomidate</t>
  </si>
  <si>
    <t>B. butorphanol</t>
  </si>
  <si>
    <t>C. thiopental</t>
  </si>
  <si>
    <t>D. propofol</t>
  </si>
  <si>
    <t>E. succinylcholine</t>
  </si>
  <si>
    <t>{   Answer: "E",   Explain: "Succinylcholine is an anesthetic agent that has a specific antagonist, which is pyridostigmine, an anticholinesterase agent."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</si>
  <si>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</si>
  <si>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</si>
  <si>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</si>
  <si>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</si>
  <si>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</si>
  <si>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</si>
  <si>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can increase myocardial and systemic oxygen requirements, which is the opposite of what is desired in a patient with coronary artery disease and acute myocardial infarction."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</si>
  <si>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</si>
  <si>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</si>
  <si>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</si>
  <si>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</si>
  <si>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</si>
  <si>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</si>
  <si>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question asks for additional measures to treat a patient with acute myocardial infarction who is experiencing worsening chest pain as his heart rate and blood pressure are reduced with metoprolol and nitroglycerin. The answer is an inhibitor of cyclic-GMP phosphodiesterase, which is a medication that can help to reduce the patient's symptoms by increasing blood flow to the heart."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</si>
  <si>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</si>
  <si>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</si>
  <si>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</si>
  <si>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</si>
  <si>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</si>
  <si>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</si>
  <si>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"The patient's blood pressure is 180/110, which is significantly higher than normal, and the patient's heart rate is 124, which is 20% higher than baseline. This is a contraindication to discharge to home."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</si>
  <si>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</si>
  <si>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</si>
  <si>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</si>
  <si>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</si>
  <si>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</si>
  <si>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</si>
  <si>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"In the presence of high concentration of deoxyhemoglobin, it can introduce the greatest degree of error in the measurement of hemoglobin saturation by pulse oximetry. This is because deoxyhemoglobin has a similar absorbance of light as oxyhemoglobin, which can cause the pulse oximeter to misinterpret the light absorption and produce an inaccurate SpO2 reading."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</si>
  <si>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</si>
  <si>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</si>
  <si>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</si>
  <si>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</si>
  <si>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</si>
  <si>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</si>
  <si>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(LIM) is a device that monitors the isolation of the operating room's electrical system from the rest of the hospital's electrical system. If the LIM alarms and indicates 8mA, it means that there is a potential electrical path between the two systems, which could pose a risk to the patient. The initial action should be to unplug the last device that was connected to the circuit, as this is the most likely source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</si>
  <si>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</si>
  <si>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</si>
  <si>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</si>
  <si>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</si>
  <si>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</si>
  <si>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</si>
  <si>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none of the maneuvers taken by the OR staff removes the alarm condition, the next step is to relocate the patient to a different operating room while maintaining anesthesia."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</si>
  <si>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</si>
  <si>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</si>
  <si>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</si>
  <si>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</si>
  <si>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</si>
  <si>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</si>
  <si>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"The patient is experiencing symptoms of local anesthetic toxicity, including visual disturbances, loss of consciousness, and respiratory arrest. The most appropriate intervention is to administer 1.5 mL/kg of Intralipid 20% followed by a continuous infusion, and also administer phenylephrine."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</si>
  <si>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</si>
  <si>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</si>
  <si>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</si>
  <si>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</si>
  <si>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</si>
  <si>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</si>
  <si>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may be given rectally and is absorbed rapidly, and can be used as a premedication drug in pediatric patients. The dose recommended for this use is 25 mg/kg rectal instillation (10% solution through a 14F catheter, 7 cm into rectum).161"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</si>
  <si>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</si>
  <si>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</si>
  <si>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</si>
  <si>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</si>
  <si>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</si>
  <si>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</si>
  <si>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and hydrogen ion concentration is that carbon dioxide is directly proportional to ventilation. This means that as alveolar ventilation increases, carbon dioxide levels will also increase, and vice versa."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</si>
  <si>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</si>
  <si>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</si>
  <si>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</si>
  <si>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</si>
  <si>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</si>
  <si>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</si>
  <si>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known effect of fat embolism."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</si>
  <si>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</si>
  <si>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</si>
  <si>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</si>
  <si>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</si>
  <si>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</si>
  <si>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</si>
  <si>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should be avoided in patients with AIP because it can cause an increase in ALA synthetase activity, which can exacerbate the disease process."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</si>
  <si>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</si>
  <si>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</si>
  <si>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</si>
  <si>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</si>
  <si>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</si>
  <si>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</si>
  <si>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"Patients with myasthenia gravis commonly have diaphragmatic weakness, which can lead to respiratory complications during anesthesia and surgery. Therefore, it is essential to evaluate the patient's respiratory function and consider the risk of postoperative respiratory complications."</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</si>
  <si>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</si>
  <si>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</si>
  <si>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</si>
  <si>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</si>
  <si>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</si>
  <si>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</si>
  <si>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</si>
  <si>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</si>
  <si>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</si>
  <si>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</si>
  <si>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</si>
  <si>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</si>
  <si>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</si>
  <si>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of blood allows red blood cells to resynthesize adenosine triphosphate, allowing them to continue to fuel their metabolic requirements and increases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</si>
  <si>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</si>
  <si>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</si>
  <si>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</si>
  <si>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</si>
  <si>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</si>
  <si>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</si>
  <si>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the risk of postoperative nausea and vomiting is not higher in smokers, which contradicts option E. The other options are all true statements about smoking and its effects on cardiovascular disease, FEV1, and postoperative complications."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</si>
  <si>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</si>
  <si>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</si>
  <si>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</si>
  <si>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</si>
  <si>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</si>
  <si>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</si>
  <si>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according to the text."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</si>
  <si>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</si>
  <si>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</si>
  <si>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</si>
  <si>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</si>
  <si>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</si>
  <si>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</si>
  <si>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a process mediated by β-ad receptors, which is a normal response to hypothermia, but not as a result of thermal-regulating mechanism, emotional stimuli, or hypoglycemia."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</si>
  <si>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</si>
  <si>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</si>
  <si>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</si>
  <si>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</si>
  <si>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</si>
  <si>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</si>
  <si>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"Core temperature in the patient under general anesthesia is closely regulated by the hypothalamus, which maintains a set point temperature of around 37°C (98.6°F) despite changes in environmental temperature or other factors."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</si>
  <si>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</si>
  <si>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</si>
  <si>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</si>
  <si>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</si>
  <si>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</si>
  <si>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</si>
  <si>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natural response to cold stress, not a means of heat dissipation. It is a mechanism by which the body generates heat, not a way to lose heat."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</si>
  <si>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</si>
  <si>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</si>
  <si>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</si>
  <si>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</si>
  <si>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</si>
  <si>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</si>
  <si>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</si>
  <si>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</si>
  <si>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</si>
  <si>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</si>
  <si>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</si>
  <si>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</si>
  <si>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</si>
  <si>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"Parasympathetic stimulation typically decreases airway resistance, not increases it, as it causes bronchodilation and relaxation of the airway smooth muscle."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</si>
  <si>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</si>
  <si>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</si>
  <si>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</si>
  <si>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</si>
  <si>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</si>
  <si>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</si>
  <si>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the brain parenchyma and excreting it as urine, thereby reducing intracranial pressure." }</t>
  </si>
  <si>
    <t>Sickle cell formation is facilitated by all of the following EXCEPT</t>
  </si>
  <si>
    <t>A. hypoxemia</t>
  </si>
  <si>
    <t>B. sevoflurane</t>
  </si>
  <si>
    <t>C. acidosis</t>
  </si>
  <si>
    <t>D. fever</t>
  </si>
  <si>
    <t>E. dehydration</t>
  </si>
  <si>
    <t>{   Answer: "B",   Explain: "Sevoflurane is not a factor that facilitates sickle cell formation, as it is an anesthetic agent that does not directly affect the hemoglobin structure or function."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</si>
  <si>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</si>
  <si>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</si>
  <si>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</si>
  <si>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</si>
  <si>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</si>
  <si>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</si>
  <si>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is a 33-year-old woman with a recent onset of clinical hyperthyroidism, which means she is likely to have a high heart rate. Therefore, it is recommended to consider her as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</si>
  <si>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</si>
  <si>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</si>
  <si>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</si>
  <si>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</si>
  <si>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</si>
  <si>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</si>
  <si>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"All general anesthetic effects may be explained by their ability to disrupt membrane lipid-protein interactions." }</t>
  </si>
  <si>
    <t>Milrinone</t>
  </si>
  <si>
    <t>A. inhibits Na,K-ATPase</t>
  </si>
  <si>
    <t>B. causes vasodilation</t>
  </si>
  <si>
    <t>C. is an end othelin receptor antagonist</t>
  </si>
  <si>
    <t>D. stimulates phosphodiesterasel</t>
  </si>
  <si>
    <t>E. has inotropic effects via β1-adrenoceptor stimulation</t>
  </si>
  <si>
    <t>{   Answer: "D",   Explain: "Milrinone is a selective phosphodiesterase III inhibitor that increases cyclic adenosine monophosphate by inhibiting breakdown. It has both inotropic and vasodilator effects, without acting on α and β receptors."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</si>
  <si>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</si>
  <si>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</si>
  <si>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</si>
  <si>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</si>
  <si>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</si>
  <si>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</si>
  <si>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by inducing the enzyme ALA synthetase."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</si>
  <si>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</si>
  <si>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</si>
  <si>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</si>
  <si>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</si>
  <si>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</si>
  <si>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</si>
  <si>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still occurs because of unintentional delivery of room air in patients requiring supplemental oxygen, which decreases their arterial oxygen pressure. Decreased heart rate due to the direct effect of hypoxemia on the heart is not a sign of hypoxemia."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</si>
  <si>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</si>
  <si>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</si>
  <si>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</si>
  <si>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</si>
  <si>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</si>
  <si>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</si>
  <si>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</si>
  <si>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Agents in anesthetic practice that can cause bronchodilatation include all of the following, EXCEPT</t>
  </si>
  <si>
    <t>B. atropine</t>
  </si>
  <si>
    <t>C. isoflurane</t>
  </si>
  <si>
    <t>D. sevoflurane</t>
  </si>
  <si>
    <t>E. thiopental</t>
  </si>
  <si>
    <t>{   Answer: "B",   Explain: "Atropine is an anticholinergic agent that can trigger bronchospasm, whereas the other options, ketamine, isoflurane, and sevoflurane, are bronchodilators."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</si>
  <si>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</si>
  <si>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</si>
  <si>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</si>
  <si>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</si>
  <si>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</si>
  <si>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</si>
  <si>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meaning they do not have a myelin sheath, which makes them more susceptible to local anesthetic blockade."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</si>
  <si>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</si>
  <si>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</si>
  <si>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</si>
  <si>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</si>
  <si>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</si>
  <si>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</si>
  <si>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osteoclasts, which helps to reduce bone resorption and relieve bone pain in patients with skeletal metastases."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</si>
  <si>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</si>
  <si>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</si>
  <si>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</si>
  <si>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</si>
  <si>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</si>
  <si>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</si>
  <si>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information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</si>
  <si>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</si>
  <si>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</si>
  <si>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</si>
  <si>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</si>
  <si>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</si>
  <si>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</si>
  <si>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as stated in the context."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</si>
  <si>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</si>
  <si>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</si>
  <si>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</si>
  <si>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</si>
  <si>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</si>
  <si>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</si>
  <si>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</si>
  <si>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The cricoid cartilage corresponds with which vertebra?</t>
  </si>
  <si>
    <t>A. C1</t>
  </si>
  <si>
    <t>B. C3</t>
  </si>
  <si>
    <t>C. C5</t>
  </si>
  <si>
    <t>D. C6</t>
  </si>
  <si>
    <t>E. C8</t>
  </si>
  <si>
    <t>{   "Answer": "B",   "Explain": "The cricoid cartilage corresponds with C3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</si>
  <si>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</si>
  <si>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</si>
  <si>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</si>
  <si>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</si>
  <si>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</si>
  <si>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</si>
  <si>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is evident from the description of the lumbar facet joints being nearly perpendicular in the lumbar area and downward angular in the thoracic area, defining the angle required for placement and advancement of a needle intended to access the vertebral canal." }</t>
  </si>
  <si>
    <t>Vertebroplasty is ind cated for all of the following conditions EXCEPT</t>
  </si>
  <si>
    <t>A. multiple myeloma</t>
  </si>
  <si>
    <t>B. chronic compression fractures of vertebral body</t>
  </si>
  <si>
    <t>C. osteolytic metastatic tumors</t>
  </si>
  <si>
    <t>D. facet arthropathy</t>
  </si>
  <si>
    <t>{   Answer: "C",   Explain: "Palliative radiotherapy can be helpful for patients with bone metastases, although pain relief may take several weeks. Multiple targets for bone pain are possible, but no clear consensus has been reached on the best treatment methods." }</t>
  </si>
  <si>
    <t>Ziconotide, found in snail venom, acts primarily on which type of calcium channel?</t>
  </si>
  <si>
    <t>A. N-type</t>
  </si>
  <si>
    <t>B. T-type</t>
  </si>
  <si>
    <t>C. L-type</t>
  </si>
  <si>
    <t>D. P-type</t>
  </si>
  <si>
    <t>E.Q-type</t>
  </si>
  <si>
    <t>{   Answer: "A",   Explain: "Ziconotide, a pain medication derived from the venom of the cone snail, acts primarily on N-type calcium channels, which are found in the nerve terminals of pain pathways."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</si>
  <si>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</si>
  <si>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</si>
  <si>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</si>
  <si>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</si>
  <si>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</si>
  <si>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</si>
  <si>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</si>
  <si>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</si>
  <si>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</si>
  <si>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</si>
  <si>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</si>
  <si>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</si>
  <si>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that occurs when intense noxious input from the periphery sensitizes functional nociceptors and activates dormant ones, leading to a decreased threshold for activation, increased rate of discharge with activation, and increased rate of basal discharge."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</si>
  <si>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</si>
  <si>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</si>
  <si>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</si>
  <si>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</si>
  <si>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</si>
  <si>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</si>
  <si>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an indication for lumbar sympathetic blockade, as it is mentioned in the context of early postherpetic neuralgia and acute herpes zoster, which is a different condition."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</si>
  <si>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</si>
  <si>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</si>
  <si>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</si>
  <si>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</si>
  <si>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</si>
  <si>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reduces pain transmission by inhibiting the release of excitatory neurotransmitters and hyperpolarizing nerve fibers, ultimately leading to a decrease in pain perception."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</si>
  <si>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</si>
  <si>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</si>
  <si>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</si>
  <si>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</si>
  <si>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</si>
  <si>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</si>
  <si>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can be a concern for patients who are already taking multiple medications."</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</si>
  <si>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</si>
  <si>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</si>
  <si>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</si>
  <si>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</si>
  <si>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</si>
  <si>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the use of intrapleural catheters for postoperative pain. In fact, many techniques have been shown to be superior to the use of on-demand parenteral opioids alone in terms of pain control, including the addition of neuraxial blockade, paravertebral blocks, and antiinflammatories to narcotic-based analgesia."</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</si>
  <si>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</si>
  <si>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</si>
  <si>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</si>
  <si>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</si>
  <si>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</si>
  <si>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the evaluation of a patient with pelvic pain."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</si>
  <si>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</si>
  <si>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</si>
  <si>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</si>
  <si>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</si>
  <si>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</si>
  <si>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</si>
  <si>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"According to the context, there are both primary and secondary fibromyalgia syndromes, which is option C."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</si>
  <si>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</si>
  <si>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</si>
  <si>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</si>
  <si>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</si>
  <si>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</si>
  <si>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mentioned in the context. Adjuvants are medications that are used in combination with opioids to enhance their analgesic effects and reduce side effects. The use of adjuvants is important in cancer pain management as it can help to improve pain relief and quality of life for patients with cancer."</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</si>
  <si>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</si>
  <si>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</si>
  <si>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</si>
  <si>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</si>
  <si>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</si>
  <si>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</si>
  <si>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refers to pain that persists for extended periods of time (more than 3 to 6 months) after an acute infection of herpes zoster. According to the context, the patient's symptoms began after she broke out in a rash in the same distribution, and the pain has been present for over a year, which is consistent with postherpetic neuralgia."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</si>
  <si>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</si>
  <si>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</si>
  <si>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</si>
  <si>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</si>
  <si>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</si>
  <si>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patients with sickle cell disease commonly involves the back, legs, and eyes, as stated in the text."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</si>
  <si>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</si>
  <si>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</si>
  <si>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</si>
  <si>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</si>
  <si>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</si>
  <si>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</si>
  <si>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complex regional pain syndrome type II, there is evidence of major nerve damage, such as a pelvic fracture with a partial sciatic nerve transection, which differentiates it from CRPS type I."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</si>
  <si>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</si>
  <si>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</si>
  <si>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</si>
  <si>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</si>
  <si>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</si>
  <si>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</si>
  <si>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through two mechanisms: first, they inhibit the release of neurotransmitters such as substance P from primary sensory neurons in the dorsal horn of the spinal cord, and second, they interfere with calcium ion intracellular transport in presynaptic cells, leading to a suppression of synaptic transmission."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</si>
  <si>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</si>
  <si>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</si>
  <si>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</si>
  <si>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</si>
  <si>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</si>
  <si>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</si>
  <si>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It lowers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</si>
  <si>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</si>
  <si>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</si>
  <si>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</si>
  <si>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</si>
  <si>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</si>
  <si>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</si>
  <si>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 is experiencing severe stabbing pain at the base of the tongue that is triggered by swallowing, yawning, and coughing, which is consistent with glossopharyngeal neuralgia."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</si>
  <si>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</si>
  <si>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</si>
  <si>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</si>
  <si>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</si>
  <si>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</si>
  <si>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"The advantage of transcutaneous electrical nerve stimulation (TENS) for postoperative pain is the absence of opioid-induced side effects."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</si>
  <si>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</si>
  <si>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</si>
  <si>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</si>
  <si>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</si>
  <si>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</si>
  <si>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</si>
  <si>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which can be evaluated through a thorough history and physical examination."</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</si>
  <si>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</si>
  <si>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</si>
  <si>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</si>
  <si>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</si>
  <si>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</si>
  <si>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</si>
  <si>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</si>
  <si>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</si>
  <si>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</si>
  <si>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</si>
  <si>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</si>
  <si>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</si>
  <si>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most useful for treating acute radicular pain, where a steroid injection if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</si>
  <si>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</si>
  <si>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</si>
  <si>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</si>
  <si>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</si>
  <si>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</si>
  <si>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</si>
  <si>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"E",   "Explain": "Infection is not a complication of a celiac plexus block procedure with 20 mL of 50% alcohol, as stated in the text. The other options, such as genitofemoral neuralgia, hypertension, diarrhea, and paralysis, are all potential complications of this procedure."</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</si>
  <si>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</si>
  <si>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</si>
  <si>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</si>
  <si>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</si>
  <si>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</si>
  <si>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</si>
  <si>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is consistent with a high spinal anesthetic from accidental intrathecal injection, which can cause rapid progression to total spinal anesthesia."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</si>
  <si>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</si>
  <si>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</si>
  <si>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</si>
  <si>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</si>
  <si>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</si>
  <si>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"According to the context, oxcarbazepine has more adverse effects than carbamazepine, making option A the correct answer."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</si>
  <si>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</si>
  <si>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</si>
  <si>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</si>
  <si>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</si>
  <si>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</si>
  <si>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</si>
  <si>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mentioned in the context as a treatment option for spinal cord stimulation (SCS). The other options, such as failed back surgery syndrome, complex regional pain syndrome, angina, and diffuse chronic pain syndromes, are all mentioned as potential uses for SCS in the provided context."</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</si>
  <si>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</si>
  <si>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</si>
  <si>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</si>
  <si>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</si>
  <si>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</si>
  <si>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valid option as it is not a choice among the available options A, B, C, D. The correct answer is one of the available options, and the best answer is E, which is not an option."</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</si>
  <si>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</si>
  <si>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</si>
  <si>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</si>
  <si>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</si>
  <si>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</si>
  <si>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</si>
  <si>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"It is often periodic and builds to peaks, which is not a characteristic of visceral pain, which is often dull and vague."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</si>
  <si>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</si>
  <si>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</si>
  <si>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</si>
  <si>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</si>
  <si>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</si>
  <si>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</si>
  <si>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is one of the controversies in the concept of preemptive analgesia."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</si>
  <si>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</si>
  <si>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</si>
  <si>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</si>
  <si>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</si>
  <si>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</si>
  <si>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</si>
  <si>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"According to the provided context, men are not affected more often than women in a ratio of 3:2. In fact, the incidence of postherpetic neuralgia is estimated to be 9% to 14.3%, and it usually occurs in elderly or immune-compromised patients, regardless of gender."</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</si>
  <si>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</si>
  <si>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</si>
  <si>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</si>
  <si>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</si>
  <si>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</si>
  <si>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is a critical step in its mechanism of action."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</si>
  <si>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</si>
  <si>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</si>
  <si>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</si>
  <si>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</si>
  <si>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</si>
  <si>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</si>
  <si>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which means that the body's natural response to increasing levels of carbon dioxide in the blood is reduced, leading to a decrease in respiratory drive and potentially life-threatening respiratory depression."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</si>
  <si>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</si>
  <si>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</si>
  <si>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</si>
  <si>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</si>
  <si>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</si>
  <si>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</si>
  <si>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</si>
  <si>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</si>
  <si>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</si>
  <si>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</si>
  <si>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</si>
  <si>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current pain theories propose a system involving excitatory and inhibitory input with resulting sensation, which is supported by the context's description of the complex interplay of biologic, psychological, and social factors in chronic pain development and maintenance."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</si>
  <si>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</si>
  <si>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</si>
  <si>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</si>
  <si>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</si>
  <si>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</si>
  <si>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</si>
  <si>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</si>
  <si>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</si>
  <si>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</si>
  <si>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</si>
  <si>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</si>
  <si>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</si>
  <si>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</si>
  <si>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characteristic feature of a post–dural puncture headache is its postural component: it appears or intensifies with sitting or standing and is partially or completely relieved by recumbency."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</si>
  <si>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</si>
  <si>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</si>
  <si>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</si>
  <si>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</si>
  <si>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</si>
  <si>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</si>
  <si>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an adverse effect of epidurally administered glucocorticoids. The other options, such as Cushing syndrome, osteoporosis, and avascular bone necrosis, are all potential adverse effects of long-term glucocorticoid use."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</si>
  <si>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</si>
  <si>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</si>
  <si>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</si>
  <si>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</si>
  <si>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</si>
  <si>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</si>
  <si>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only a minor consideration in an SCI patient."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</si>
  <si>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</si>
  <si>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</si>
  <si>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</si>
  <si>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</si>
  <si>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</si>
  <si>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</si>
  <si>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gold standard diagnostic test available. The diagnosis is based on the appearance of typical signs and symptoms after injury and the absence of any other underlying condition."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</si>
  <si>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</si>
  <si>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</si>
  <si>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</si>
  <si>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</si>
  <si>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</si>
  <si>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</si>
  <si>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almost always preserved in neurolytic treatment of cancer pain, which contradicts option B."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</si>
  <si>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</si>
  <si>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</si>
  <si>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</si>
  <si>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</si>
  <si>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</si>
  <si>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</si>
  <si>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it is not mentioned as an advantage of intrathecal drug delivery in the context." }</t>
  </si>
  <si>
    <t>Which one of the following opioids does not produce dose-dependant bradycardia?</t>
  </si>
  <si>
    <t>A. Morphine</t>
  </si>
  <si>
    <t>B. Fentanyl</t>
  </si>
  <si>
    <t>C. Meperidine</t>
  </si>
  <si>
    <t>D. Sufentanil</t>
  </si>
  <si>
    <t>E. Alfentanil</t>
  </si>
  <si>
    <t>{   "Answer": "C",   "Explain": "Mepredinone does not produce dose-dependent bradycardia, as it is a direct acting muscle relaxant and does not have a direct effect on the heart rate." }</t>
  </si>
  <si>
    <t>The stellate ganglion is located between</t>
  </si>
  <si>
    <t>A. C6-C7</t>
  </si>
  <si>
    <t>B.C7-T1</t>
  </si>
  <si>
    <t>C. C5-C7</t>
  </si>
  <si>
    <t>D. C5-C6</t>
  </si>
  <si>
    <t>E. T1-T2</t>
  </si>
  <si>
    <t>{   "Answer": "B",   "Explain": "According to the context, the stellate ganglion is located between C7-T1, but the most common approach to the stellate ganglion is the anterior paratracheal approach guided by surface anatomy of the C6 vertebra."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</si>
  <si>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</si>
  <si>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</si>
  <si>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</si>
  <si>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</si>
  <si>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</si>
  <si>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</si>
  <si>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"There is no effect on norepinephrine or serotonin neurotransmission, as stated in the text, tramadol's action to induce analgesia represents the combination of two predominant mechanisms, reuptake inhibition of the noradrenergic serotonergic system and activation of the μ-opioid receptor."</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</si>
  <si>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</si>
  <si>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</si>
  <si>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</si>
  <si>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</si>
  <si>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</si>
  <si>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</si>
  <si>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a typical symptom of paroxysmal hemicranias, which are rare benign headache disorders characterized by frequent, short-lived, and severe headaches. The other options, such as conjunctival injection, rhinorrhea, ptosis, and eyelid edema, are all possible symptoms of paroxysmal hemicranias."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</si>
  <si>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</si>
  <si>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</si>
  <si>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</si>
  <si>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</si>
  <si>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</si>
  <si>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</si>
  <si>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"According to the text, option E states that 'acupuncture should not be offered as part of comprehensive pain management until more clinical trials proving its efficacy have been completed'. This is not true, as acupuncture has been widely studied and used for pain management, and its efficacy has been demonstrated in various studies."</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</si>
  <si>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</si>
  <si>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</si>
  <si>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</si>
  <si>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</si>
  <si>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</si>
  <si>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</si>
  <si>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such as those stimulated by spinal cord stimulation, can 'close the gate' and reduce the transmission of painful stimuli to the brain, thereby alleviating chronic pain."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</si>
  <si>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</si>
  <si>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</si>
  <si>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</si>
  <si>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</si>
  <si>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</si>
  <si>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</si>
  <si>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by acetylation of a serine residue, which means that once it binds to the enzyme, it cannot be removed and will continue to have an effect for the duration of the platelet lifespan, which is 7 to 10 days."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</si>
  <si>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</si>
  <si>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</si>
  <si>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</si>
  <si>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</si>
  <si>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</si>
  <si>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</si>
  <si>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best fit the option E, 'Inhibition of prostaglandin G/H synthase enzymes'. NSAIDs, such as aspirin and ibuprofen, inhibit the enzyme cyclooxygenase (COX), which is responsible for the synthesis of prostaglandins and thromboxanes. This inhibition leads to a decrease in the production of these pro-inflammatory mediators, resulting in anti-inflammatory and analgesic effects."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</si>
  <si>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</si>
  <si>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</si>
  <si>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</si>
  <si>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</si>
  <si>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</si>
  <si>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</si>
  <si>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"A",   "Explain": "Methadone has a highly variable oral bioavailability, which means that the amount of the drug that is absorbed into the bloodstream can vary greatly from person to person. This is in contrast to the other options, which do not have highly variable oral bioavailability." }</t>
  </si>
  <si>
    <t>Ketamine and memantine are NMDA receptor</t>
  </si>
  <si>
    <t>A. allosteric regulators</t>
  </si>
  <si>
    <t>B. agonists</t>
  </si>
  <si>
    <t>C. inverse agonists</t>
  </si>
  <si>
    <t>D. antagonists</t>
  </si>
  <si>
    <t>{   "Answer": "D",   "Explain": "Ketamine and memantine are both NMDA receptor antagonists, which means they bind to the receptor and prevent it from being activated by its natural agonists, such as glutamate and aspartate. This is in contrast to agonists, which bind to the receptor and activate it, and inverse agonists, which bind to the receptor and reduce its activity below its normal state."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</si>
  <si>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</si>
  <si>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</si>
  <si>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</si>
  <si>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</si>
  <si>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</si>
  <si>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</si>
  <si>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"They readily cross the blood–brain barrier."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</si>
  <si>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</si>
  <si>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</si>
  <si>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</si>
  <si>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</si>
  <si>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</si>
  <si>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</si>
  <si>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is a branch of the C2 and C3 nerves that runs through the suboccipital triangle and supplies sensation to the posterior scalp and neck." }</t>
  </si>
  <si>
    <t>A tricyclic antidepressant in the secondary amine class is</t>
  </si>
  <si>
    <t>A. imipramine</t>
  </si>
  <si>
    <t>B. nortriptyline</t>
  </si>
  <si>
    <t>C. doxepin</t>
  </si>
  <si>
    <t>D. amitriptyline</t>
  </si>
  <si>
    <t>E. trazodone</t>
  </si>
  <si>
    <t>{   Answer: "D",   Explain: "A tricyclic antidepressant in the secondary amine class is amitriptyline."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</si>
  <si>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</si>
  <si>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</si>
  <si>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</si>
  <si>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</si>
  <si>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</si>
  <si>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involved in the transmission of pain signals in the dorsal horn of the spinal cord, so it is not an inhibitory substance that modulates the transmission of nociceptive signals." }</t>
  </si>
  <si>
    <t>Which one of the following is a nociceptor?</t>
  </si>
  <si>
    <t>A. Meissner’s corpuscles</t>
  </si>
  <si>
    <t>B. Pacinian corpuscles</t>
  </si>
  <si>
    <t>C. Merkel’s disks</t>
  </si>
  <si>
    <t>D. Free nerve endings on A-delta and C fibers</t>
  </si>
  <si>
    <t>E. Golgi–Mazzoni endings</t>
  </si>
  <si>
    <t>{   "Answer": "D",   "Explain": "Dendrites of sensory neurons are responsible for detecting various stimuli, such as pain, temperature, and touch, and transmit the signals to the central nervous system. The D-fibers are responsible for detecting pain and temperature, while the A-delta fibers detect pain and touch."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</si>
  <si>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</si>
  <si>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</si>
  <si>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</si>
  <si>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</si>
  <si>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</si>
  <si>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</si>
  <si>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"It should be treated early in the course of the disease, but the question is asking for a characteristic of myofascial pain, not a recommendation for its treatment."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</si>
  <si>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</si>
  <si>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</si>
  <si>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</si>
  <si>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</si>
  <si>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</si>
  <si>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</si>
  <si>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The question is referring to the major anatomic structures involved in the transmission and relay of nociceptive information, which are the spinothalamic tract, thalamus, and sensory cortex."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</si>
  <si>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</si>
  <si>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</si>
  <si>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</si>
  <si>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</si>
  <si>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</si>
  <si>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 neurotransmitter, and does not act directly at the GABA-binding site in the CNS."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</si>
  <si>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</si>
  <si>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</si>
  <si>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</si>
  <si>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</si>
  <si>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</si>
  <si>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</si>
  <si>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"According to the context, option C is incorrect because 'no need to adjust dosing parameters with increasing age' is not a characteristic of patient-controlled analgesia (PCA). The other options, A, B, D, and E, are all advantages of PCA."</t>
  </si>
  <si>
    <t>The effectiveness of a neurolytic agent is dependent on all of the following EXCEPT</t>
  </si>
  <si>
    <t>A. location of the injection</t>
  </si>
  <si>
    <t>B. concentration</t>
  </si>
  <si>
    <t>C. histology of the nerve</t>
  </si>
  <si>
    <t>D. volume</t>
  </si>
  <si>
    <t>E. needle size</t>
  </si>
  <si>
    <t>{   Answer: "B",   Explain: "The effectiveness of a neurolytic agent is dependent on the location of the injection, concentration, histology of the nerve, and volume, but not on the needle size."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</si>
  <si>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</si>
  <si>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</si>
  <si>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</si>
  <si>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</si>
  <si>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</si>
  <si>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</si>
  <si>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question states that the patient undergoing thoracotomy receives intercostal blocks with bupivacaine, which will provide him with marked pain relief, but little difference in vital capacity."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</si>
  <si>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</si>
  <si>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</si>
  <si>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</si>
  <si>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</si>
  <si>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</si>
  <si>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</si>
  <si>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is a standardized pain measurement scale that is widely used in pain research and clinical practice. It consists of three major measures: a sensory dimension, an affective dimension, and a cognitive-behavioral dimension."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</si>
  <si>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</si>
  <si>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</si>
  <si>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</si>
  <si>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</si>
  <si>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</si>
  <si>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use of epidural morphine, with an initial phase within 30 minutes of the bolus dose and a second phase 2-4 hours later."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</si>
  <si>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</si>
  <si>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</si>
  <si>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</si>
  <si>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</si>
  <si>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</si>
  <si>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</si>
  <si>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due to the sudden increase in venous capacitance that accompanies unclamping, as stated in document 142."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</si>
  <si>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</si>
  <si>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</si>
  <si>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</si>
  <si>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</si>
  <si>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</si>
  <si>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</si>
  <si>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"C",   Explain: "Atrioventricular block is a cardiac rhythm that can result from the oculocardiac reflex, but it is not the only one. The other options, sinus tachycardia, sinus bradycardia, and fatigability of the reflex, are all associated with the oculocardiac reflex."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</si>
  <si>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</si>
  <si>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</si>
  <si>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</si>
  <si>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</si>
  <si>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</si>
  <si>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</si>
  <si>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which is a type of colloid solution that is used for volume expansion in the body. It is not a natural colloid, unlike albumin, and is metabolized in the liver to glucose monomers."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</si>
  <si>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</si>
  <si>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</si>
  <si>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</si>
  <si>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</si>
  <si>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</si>
  <si>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</si>
  <si>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not affected by myasthenia gravis, which is a disorder of the neuromuscular junction."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</si>
  <si>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</si>
  <si>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</si>
  <si>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</si>
  <si>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</si>
  <si>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</si>
  <si>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</si>
  <si>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be used cautiously in this patient because they can exacerbate myasthenic symptoms and worsen respiratory compromise."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</si>
  <si>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</si>
  <si>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</si>
  <si>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</si>
  <si>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</si>
  <si>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</si>
  <si>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</si>
  <si>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context, the recommended dose of local anesthetic for a 2-year-old child weighing 12 kg is 0.5% bupivacaine. The maximum dose of 0.5% bupivacaine for a child of this age is 3-4 mg/kg. Therefore, the maximum dose for this child would be 6 mL (12 kg x 0.5 mg/mL)."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</si>
  <si>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</si>
  <si>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</si>
  <si>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</si>
  <si>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</si>
  <si>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</si>
  <si>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</si>
  <si>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"B",   Explain: "The patient has a history of severe rash following administration of beta lactam antibiotics, so a cephalosporin antibiotic would not be a good choice. Azithromycin is a macrolide antibiotic that is not a beta lactam and is less likely to cause a severe allergic reaction."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</si>
  <si>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</si>
  <si>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</si>
  <si>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</si>
  <si>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</si>
  <si>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</si>
  <si>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</si>
  <si>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is controlled by the perfusionist. The perfusionist adjusts the fresh gas flow rate to maintain a normal PaCO2 level, which is typically between 35-45 mmHg."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</si>
  <si>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</si>
  <si>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</si>
  <si>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</si>
  <si>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</si>
  <si>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</si>
  <si>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</si>
  <si>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so he should have a nasogastric tube passed to remove gastric contents before induction to reduce the risk of aspiration."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</si>
  <si>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</si>
  <si>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</si>
  <si>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</si>
  <si>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</si>
  <si>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</si>
  <si>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</si>
  <si>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a type of muscular dystrophy that is not typically associated with large amounts of intraoperative blood loss during scoliosis correction surgery. The other options, including Duchenne muscular dystrophy, arthrogryposis, Marfan syndrome, and idiopathic infantile scoliosis, are all conditions that can be associated with significant blood loss during spine surgery."</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</si>
  <si>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</si>
  <si>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</si>
  <si>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</si>
  <si>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</si>
  <si>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</si>
  <si>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</si>
  <si>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"According to the context, an increase in dead space of 45% is not a well-known respiratory physiologic change that occurs at term in pregnancy. The other options, such as a 40% rise in respiratory rate, a 45% increase in tidal volume, a 20% decrease in functional residual capacity, and a combined respiratory alkalosis and compensatory metabolic acidosis, are all mentioned in the context as changes that occur during pregnancy."</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</si>
  <si>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</si>
  <si>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</si>
  <si>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</si>
  <si>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</si>
  <si>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</si>
  <si>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</si>
  <si>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a condition where there is an excessive amount of carbon dioxide in the blood, which can lead to cerebral vasodilation and increased intracranial pressure. This is not a desirable condition during a carotid endarterectomy, as it can worsen cerebral ischemia and potentially lead to stroke or other complications. Therefore, hypercapnia is not a recommended anesthetic goal for carotid endarterectomy."</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</si>
  <si>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</si>
  <si>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</si>
  <si>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</si>
  <si>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</si>
  <si>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</si>
  <si>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</si>
  <si>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"The primary mechanism of spinal opioid analgesia is through the activation of presynaptic opioid receptors, which ultimately results in hyperpolarization of the cell and suppression of synaptic transmission."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</si>
  <si>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</si>
  <si>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</si>
  <si>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</si>
  <si>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</si>
  <si>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</si>
  <si>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</si>
  <si>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context, the hematocrit of 30% is not low enough to be anemic and the patient is asymptomatic, so there is no need to postpone surgery. The patient's hematocrit is likely to be in the normal range for a 3-month-old infant, and the patient is not anemic."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</si>
  <si>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</si>
  <si>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</si>
  <si>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</si>
  <si>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</si>
  <si>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</si>
  <si>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</si>
  <si>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hypoxia in patients with pre-existing respiratory problems, which can be exacerbated by the patient's pheochromocytoma. Therefore, it is best to avoid using nitrous oxide during anesthesia."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</si>
  <si>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</si>
  <si>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</si>
  <si>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</si>
  <si>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</si>
  <si>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</si>
  <si>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</si>
  <si>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it can increase the risk of aspiration and respiratory complications. Instead, a semi-recumbent or lateral position is often recommended to reduce the risk of aspiration and improve respiratory function." }</t>
  </si>
  <si>
    <t>Esmolol</t>
  </si>
  <si>
    <t>A. is a β1-adrenoceptor agonist</t>
  </si>
  <si>
    <t>C. is contraindicated in the patient with AV block</t>
  </si>
  <si>
    <t>D. is more likely than propranolol to cause bronchospasm</t>
  </si>
  <si>
    <t>E. is metabolized in the liver</t>
  </si>
  <si>
    <t>{   Answer: "D",   Explain: "Esmolol is more likely to cause bronchospasm than propranolol because it is a non-selective beta blocker, whereas propranolol is a beta-1 selective blocker."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</si>
  <si>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</si>
  <si>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</si>
  <si>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</si>
  <si>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</si>
  <si>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</si>
  <si>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</si>
  <si>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in adults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</si>
  <si>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</si>
  <si>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</si>
  <si>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</si>
  <si>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</si>
  <si>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</si>
  <si>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</si>
  <si>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a common condition in critically ill patients, and it can result in an underestimation of the anion gap. This is because the serum albumin concentration is a major negative charge offsetting the net positive charge of the SID. Therefore, the presence of hypoalbuminemia can mask the detection of acidosis caused by unmeasured anions (UMA) when using conventional tools of acid-base chemistry, such as pH, bicarbonate, base deficit, and the anion gap (AG)."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</si>
  <si>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</si>
  <si>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</si>
  <si>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</si>
  <si>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</si>
  <si>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</si>
  <si>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</si>
  <si>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bulge through the dural membrane and lead to bleeding between the dura and the skull."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</si>
  <si>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</si>
  <si>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</si>
  <si>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</si>
  <si>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</si>
  <si>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</si>
  <si>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that of trigeminal neuralgia but affects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</si>
  <si>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</si>
  <si>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</si>
  <si>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</si>
  <si>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</si>
  <si>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</si>
  <si>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</si>
  <si>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"According to the context, pneumoperitoneum during laparoscopic procedures increases pulmonary resistance and decreases dynamic lung compliance, which is the most significant factor affecting intraoperative arterial oxygenation in this scenario."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</si>
  <si>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</si>
  <si>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</si>
  <si>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</si>
  <si>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</si>
  <si>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</si>
  <si>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</si>
  <si>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but rather plasma cholinesterase activity is decreased approximately 25% to 30% from the 10th week of gestation up to 6 weeks postpartum."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</si>
  <si>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</si>
  <si>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</si>
  <si>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</si>
  <si>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</si>
  <si>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</si>
  <si>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</si>
  <si>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"PaO2 is not the least useful test in evaluating a patient's suitability for pneumonectomy. PaO2 is a measure of oxygen saturation in the blood, which is important in assessing the patient's respiratory status. In contrast, PaCO2 is a measure of carbon dioxide levels in the blood, which is not directly related to the patient's suitability for pneumonectomy."</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</si>
  <si>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</si>
  <si>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</si>
  <si>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</si>
  <si>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</si>
  <si>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</si>
  <si>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</si>
  <si>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LEAST likely to be effective in this scenario, as the patient has a right hilar mass with postobstructive pneumonia and is hypoxic. Pneumonectomy is a surgical procedure that involves removing an entire lung, which would not address the underlying cause of the patient's hypoxia and pneumonia."</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</si>
  <si>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</si>
  <si>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</si>
  <si>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</si>
  <si>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</si>
  <si>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</si>
  <si>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</si>
  <si>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right lung and provides a clear surgical field."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</si>
  <si>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</si>
  <si>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</si>
  <si>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</si>
  <si>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</si>
  <si>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</si>
  <si>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</si>
  <si>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which prevents the right lung from being ventilated, making it impossible to ventilate the right lung through the double-lumen tube."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</si>
  <si>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</si>
  <si>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</si>
  <si>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</si>
  <si>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</si>
  <si>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</si>
  <si>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</si>
  <si>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option in this scenario as it may further compromise the patient's already compromised circulation and lead to further hemodynamic instability."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</si>
  <si>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</si>
  <si>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</si>
  <si>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</si>
  <si>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</si>
  <si>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</si>
  <si>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</si>
  <si>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preferred over combination therapy for seizure disorders, but this is not directly related to pregnancy. The question is asking about pregnancy, not seizure disorders."</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</si>
  <si>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</si>
  <si>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</si>
  <si>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</si>
  <si>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</si>
  <si>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</si>
  <si>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correct answer."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</si>
  <si>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</si>
  <si>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</si>
  <si>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</si>
  <si>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</si>
  <si>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</si>
  <si>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</si>
  <si>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with a SpO2 of 92% on FIO2 1.0, indicating that increasing the inspired oxygen concentration alone may not be sufficient to improve oxygenation. Therefore, increasing the positive end-expiratory pressure (PEEP) to 12 cmH2O may help to improve oxygenation by increasing functional residual capacity and reducing shunting."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</si>
  <si>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</si>
  <si>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</si>
  <si>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</si>
  <si>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</si>
  <si>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</si>
  <si>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</si>
  <si>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8 mg/dL and is at risk of bleeding. The INR is 1.6 and platelet count is 86,000/mm3, indicating a coagulopathy. Fresh frozen plasma (FFP) is indicated to help correct the coagulopathy and improve hemostasis. Transfusing one unit of packed red blood cells may not be sufficient to address the patient's anemia, and transfusing two units may not correct the coagulopathy. Therefore, transfusing one unit of FFP is the most appropriate therapeutic intervention at this time."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</si>
  <si>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</si>
  <si>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</si>
  <si>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</si>
  <si>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</si>
  <si>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</si>
  <si>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</si>
  <si>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a chest x-ray showed bilateral diffuse infiltrates, which is consistent with TRALI (transfusion-related acute lung injury). The patient's symptoms and imaging findings are not consistent with amniotic fluid embolism, pneumonia, pulmonary contusion, or volume overload."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</si>
  <si>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</si>
  <si>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</si>
  <si>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</si>
  <si>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</si>
  <si>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</si>
  <si>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</si>
  <si>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"Mechanical ventilation with PEEP results in decreased preload and increased left ventricular afterload, as the increased pressure in the lungs causes the left ventricle to work harder to pump blood."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</si>
  <si>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</si>
  <si>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</si>
  <si>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</si>
  <si>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</si>
  <si>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</si>
  <si>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</si>
  <si>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allow patients to gradually transition from mechanical ventilation to spontaneous breathing, which can help to improve lung function and reduce the need for mechanical ventilation."</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</si>
  <si>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</si>
  <si>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</si>
  <si>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</si>
  <si>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</si>
  <si>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</si>
  <si>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</si>
  <si>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</si>
  <si>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</si>
  <si>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</si>
  <si>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</si>
  <si>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</si>
  <si>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</si>
  <si>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</si>
  <si>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for cesarean delivery is associated with a more rapid onset of anesthesia, less hypotension and hemodynamic instability than regional anesthesia, and control of the airway and ventilation, making it a better option for cesarean delivery compared to regional anesthesia in terms of these factors."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</si>
  <si>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</si>
  <si>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</si>
  <si>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</si>
  <si>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</si>
  <si>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</si>
  <si>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</si>
  <si>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 is presenting with a sudden onset of symptoms, including wheezing and decreased breath sounds in the right lower zone of the lung fields, which is consistent with a foreign body aspiration." }</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</si>
  <si>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</si>
  <si>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</si>
  <si>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</si>
  <si>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</si>
  <si>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</si>
  <si>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</si>
  <si>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adjustable, but it is virtually nonpulsatile, meaning it is continuous and steady, unlike the natural pulsatile flow of the heart."</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</si>
  <si>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</si>
  <si>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</si>
  <si>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</si>
  <si>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</si>
  <si>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</si>
  <si>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</si>
  <si>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such as 5% dextrose in water, may exacerbate hyperglycemia in neurosurgical patients."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</si>
  <si>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</si>
  <si>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</si>
  <si>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</si>
  <si>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</si>
  <si>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</si>
  <si>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</si>
  <si>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text,'migraine with aura is more common than migraine without aura' is not true. In fact, the text does not mention anything about the prevalence of migraine with or without aura."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</si>
  <si>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</si>
  <si>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</si>
  <si>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</si>
  <si>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</si>
  <si>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</si>
  <si>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</si>
  <si>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as an infusion." }</t>
  </si>
  <si>
    <t>Preeclampsia is associated with which one of the following findings?</t>
  </si>
  <si>
    <t>A. Hypovolemia</t>
  </si>
  <si>
    <t>B. Low serum creatinine</t>
  </si>
  <si>
    <t>C. Low hematocrit</t>
  </si>
  <si>
    <t>D. Decreased serum uric acids</t>
  </si>
  <si>
    <t>E. Hypotension</t>
  </si>
  <si>
    <t>{   Answer: "B",   Explain: "According to the context, preeclampsia is associated with low serum creatinine, which is mentioned in the sentence: 'Patients with preeclampsia have an elevated risk for cerebral hemorrhage, pulmonary edema, and coagulopathy. Current guidelines recommend treating SBP more than 160 mm Hg for prevention of intracerebral hemorrhage. Initial treatment typically includes...'."</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</si>
  <si>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</si>
  <si>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</si>
  <si>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</si>
  <si>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</si>
  <si>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</si>
  <si>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</si>
  <si>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</si>
  <si>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</si>
  <si>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</si>
  <si>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</si>
  <si>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</si>
  <si>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</si>
  <si>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increase the risk of complications."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</si>
  <si>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</si>
  <si>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</si>
  <si>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</si>
  <si>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</si>
  <si>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</si>
  <si>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</si>
  <si>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and the arachnoid, to deliver the local anesthetic solution."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</si>
  <si>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</si>
  <si>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</si>
  <si>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</si>
  <si>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</si>
  <si>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</si>
  <si>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</si>
  <si>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patient's serum sodium concentration is 114 mEq/L, indicating severe hyponatremia. The most appropriate next step is to ask the surgeon to change the irrigating solution to normal saline to prevent further absorption of sorbitol, which can exacerbate the hyponatremia."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</si>
  <si>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</si>
  <si>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</si>
  <si>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</si>
  <si>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</si>
  <si>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</si>
  <si>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</si>
  <si>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improve the patient's ventilation and oxygenation, which may have been compromised by the manipulation."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</si>
  <si>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</si>
  <si>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</si>
  <si>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</si>
  <si>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</si>
  <si>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</si>
  <si>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</si>
  <si>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acts directly on vascular smooth muscle and has greatly improved the care of neonates with heart disease. At infusion rates of 0.1 μg/kg/min, patency of the ductus arteriosus is maintained and a closed ductus reopens in some neonates."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</si>
  <si>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</si>
  <si>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</si>
  <si>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</si>
  <si>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</si>
  <si>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</si>
  <si>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</si>
  <si>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correct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</si>
  <si>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</si>
  <si>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</si>
  <si>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</si>
  <si>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</si>
  <si>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</si>
  <si>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</si>
  <si>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This technique involves perfusing the brain with cold, oxygenated blood through a single aortic arch branch vessel, which helps to maintain cerebral perfusion and reduce the risk of cerebral ischemia during deep hypothermic cardiac arrest."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</si>
  <si>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</si>
  <si>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</si>
  <si>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</si>
  <si>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</si>
  <si>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</si>
  <si>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</si>
  <si>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a new pulmonary infiltrate, which is a sign of pneumonia, and is at risk of further deterioration. Therefore, starting antibiotics is the most appropriate next step in management."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</si>
  <si>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</si>
  <si>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</si>
  <si>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</si>
  <si>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</si>
  <si>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</si>
  <si>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</si>
  <si>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which is a sign of possible sepsis. The patient is already intubated and has a history of trauma, including a splenectomy and multiple fractures. Therefore, the most appropriate pharmacotherapy would be a combination of vancomycin and ceftriaxone, which would cover for both gram-positive and gram-negative infections, as well as anaerobic infections, which are common in trauma patients."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</si>
  <si>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</si>
  <si>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</si>
  <si>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</si>
  <si>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</si>
  <si>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</si>
  <si>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</si>
  <si>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 has a new pulmonary infiltrate and is afebrile with decreased secretions and improved oxygenation, indicating that the initial antibiotic regimen was effective. Therefore, it is not necessary to change antibiotics, and continuing the current antibiotics is the most appropriate next step in management."</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</si>
  <si>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</si>
  <si>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</si>
  <si>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</si>
  <si>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</si>
  <si>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</si>
  <si>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</si>
  <si>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"According to the context, the amplitude of evoked potentials is not necessarily greater than those of EEG, as it depends on the type of response and the recording technique used."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</si>
  <si>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</si>
  <si>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</si>
  <si>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</si>
  <si>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</si>
  <si>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</si>
  <si>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</si>
  <si>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because it is not effective for the second stage of labor and can cause fetal bradycardia."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</si>
  <si>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</si>
  <si>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</si>
  <si>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</si>
  <si>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</si>
  <si>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</si>
  <si>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</si>
  <si>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preferentially stimulates β2 receptors, causing bronchodilation, while avoiding the cardiac stimulation produced by drugs that stimulate β1 receptors." }</t>
  </si>
  <si>
    <t>The one best block for pain secondary to pancreatic cancer is a(n)</t>
  </si>
  <si>
    <t>B. Bier block</t>
  </si>
  <si>
    <t>C. block of the hypogastric plexus</t>
  </si>
  <si>
    <t>D. celiac plexus block</t>
  </si>
  <si>
    <t>E. intrathecal neurolysis</t>
  </si>
  <si>
    <t>{   "Answer": "D",   "Explain": "The neurolytic celiac plexus block (NCPB) is the one best block for pain secondary to pancreatic cancer. The NCPB is a neurolytic block that targets the celiac plexus, which is a diffuse network of nerve fibers that lie over the anterior surface of the aorta at the T12-L1 vertebral level. The block is performed by injecting a neurolytic agent, such as alcohol or phenol, directly onto the celiac ganglion, which can provide dramatic and long-lasting pain relief for 70% to 90% of patients with pancreatic cancer."</t>
  </si>
  <si>
    <t>Pulmonary vascular resistance is increased by</t>
  </si>
  <si>
    <t>A. sevoflurane</t>
  </si>
  <si>
    <t>B. desflurane</t>
  </si>
  <si>
    <t>D. nitrous oxide</t>
  </si>
  <si>
    <t>E. oxygen</t>
  </si>
  <si>
    <t>{   Answer: "D",   Explain: "Nitrous oxide dilutes the alveolar gas producing a transient decrease in alveolar oxygen pressure that can persist for up to 5 to 10 minutes after discontinuation of nitrous oxide, which can increase pulmonary vascular resistance." }</t>
  </si>
  <si>
    <t>Complications of spinal cord stimulation include all of the following EXCEPT</t>
  </si>
  <si>
    <t>A. lead migration</t>
  </si>
  <si>
    <t>B. increased risk of development of chordoma</t>
  </si>
  <si>
    <t>C. lead breakage</t>
  </si>
  <si>
    <t>D. bleeding</t>
  </si>
  <si>
    <t>{   Answer: "B",   Explain: "According to the context, bleeding is a possible complication of spinal cord stimulation, but chordoma is not mentioned as a complication."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</si>
  <si>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</si>
  <si>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</si>
  <si>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</si>
  <si>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</si>
  <si>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</si>
  <si>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</si>
  <si>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"When the tourniquet is released, the body will experience a sudden increase in blood flow to the affected limb, leading to an increase in end-tidal CO2 levels."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</si>
  <si>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</si>
  <si>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</si>
  <si>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</si>
  <si>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</si>
  <si>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</si>
  <si>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</si>
  <si>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crucial as they inhibit the release of dopamine or compete with dopamine at the receptor, which can worsen Parkinson disease symptoms." }</t>
  </si>
  <si>
    <t>Acute treatment of cerebral edema includes all of the following EXCEPT</t>
  </si>
  <si>
    <t>A. osmotic diuretics</t>
  </si>
  <si>
    <t>B. loop diuretics</t>
  </si>
  <si>
    <t>C. glucocorticoids</t>
  </si>
  <si>
    <t>D. surgical decompression</t>
  </si>
  <si>
    <t>E. drainage of CSF</t>
  </si>
  <si>
    <t>{   "Answer": "B",   "Explain": "Loop diuretics, such as furosemide, are not the best option for acute treatment of cerebral edema. According to the provided context, while loop diuretics can be effective, hyperosmolar agents like mannitol are more widely used for reducing cerebral edema."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</si>
  <si>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</si>
  <si>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</si>
  <si>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</si>
  <si>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</si>
  <si>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</si>
  <si>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</si>
  <si>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"Intrauterine prostaglandin F2α (PGF2α) is associated with nausea, tachycardia, pulmonary hypertension, desaturation, and bronchospasm, and should be avoided in asthmatics."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</si>
  <si>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</si>
  <si>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</si>
  <si>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</si>
  <si>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</si>
  <si>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</si>
  <si>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</si>
  <si>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120, blood pressure is 90/60, and oxygen consumption is 5 mL/kg."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</si>
  <si>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</si>
  <si>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</si>
  <si>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</si>
  <si>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</si>
  <si>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</si>
  <si>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"According to the International Headache Society and the International Association for the Study of Pain, one of the diagnostic criteria for cervicogenic headache is relief of acute attacks by blocking the V2 branch of the trigeminal nerve with local anesthetic, which is not the case with option B, which specifically mentions the V2 branch."</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</si>
  <si>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</si>
  <si>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</si>
  <si>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</si>
  <si>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</si>
  <si>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</si>
  <si>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</si>
  <si>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stridorous symptoms, which is a sign of bilateral recurrent laryngeal nerve trauma and hypocalcemic tetany, which is a complication of thyroid surgery. A positive Chvostek sign is a sign of hypocalcemia, which is a common complication of thyroid surgery."</t>
  </si>
  <si>
    <t>α-adrenoceptors in the adrenergic nervous system</t>
  </si>
  <si>
    <t>A. are stimulated by isoproterenol</t>
  </si>
  <si>
    <t>B. are blocked by metoprolol</t>
  </si>
  <si>
    <t>C. cause vasoconstriction</t>
  </si>
  <si>
    <t>D. cause bronchial dilatation</t>
  </si>
  <si>
    <t>E. are found on adipocytes</t>
  </si>
  <si>
    <t>{   Answer: "C",   Explain: "α-adrenergic receptors cause vasoconstriction, which is one of the effects of epinephrine at higher doses."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</si>
  <si>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</si>
  <si>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</si>
  <si>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</si>
  <si>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</si>
  <si>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</si>
  <si>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</si>
  <si>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a symptom of acute subarachnoid hemorrhage, as it is not mentioned in the context as a possible complication or symptom of SAH."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</si>
  <si>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</si>
  <si>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</si>
  <si>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</si>
  <si>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</si>
  <si>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</si>
  <si>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</si>
  <si>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This is because the patient has a compromised airway and is at risk of rapid desaturation, making it essential to establish a secure airway as soon as possible."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</si>
  <si>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</si>
  <si>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</si>
  <si>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</si>
  <si>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</si>
  <si>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</si>
  <si>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</si>
  <si>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an epidural abscess. The most appropriate initial step in management is to remove the epidural catheter and culture the tip to determine if the catheter is infected or not."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</si>
  <si>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</si>
  <si>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</si>
  <si>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</si>
  <si>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</si>
  <si>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</si>
  <si>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</si>
  <si>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criterion that is common to both classification models is serum bilirubin, which is one of the components used to calculate the MELD score."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</si>
  <si>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</si>
  <si>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</si>
  <si>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</si>
  <si>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</si>
  <si>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</si>
  <si>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weight and height are different, which can affect lung volume and therefore FVC."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</si>
  <si>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</si>
  <si>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</si>
  <si>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</si>
  <si>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</si>
  <si>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</si>
  <si>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</si>
  <si>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likely due to incisional hemorrhage, as mentioned in the context, which states that 'operative, extubation of the trachea should be performed under optimal circumstances for reintubation in the event that tracheomalacia (the tracheal rings have been weakened and the trachea collapses) developed. Of the many possible postoperative complications including: nerve injury, bleeding, metabolic abnormalities, and thyroid storm (discussed in the next section); bilateral recurrent laryngeal nerve trauma and hypocalcemic tetany are the most feared.'"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</si>
  <si>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</si>
  <si>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</si>
  <si>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</si>
  <si>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</si>
  <si>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</si>
  <si>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</si>
  <si>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desflurane and fentanyl, with cisatracurium as the muscle relaxant. This is because desflurane is a volatile anesthetic that does not cause nephrotoxicity, and fentanyl is a synthetic opioid that is not affected by renal insufficiency. Cisatracurium is also a good choice because its metabolism is independent of both the kidney and liver, making it suitable for patients with ESRD."</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</si>
  <si>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</si>
  <si>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</si>
  <si>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</si>
  <si>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</si>
  <si>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</si>
  <si>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</si>
  <si>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the visual disturbance in this patient is glycine toxicity, which is a known complication of TURP surgery. Glycine is a non-essential amino acid that is used as an irrigant during the procedure, and its absorption can cause neurologic and cardiac effects, including visual impairment and blindness."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</si>
  <si>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</si>
  <si>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</si>
  <si>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</si>
  <si>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</si>
  <si>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</si>
  <si>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</si>
  <si>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"The patient's last dialysis was 3 days ago, and succinylcholine can cause a rapid increase in serum potassium levels. The patient's potassium levels may not have had time to equilibrate, so the serum potassium level may be artificially low, leading to a false sense of security. Therefore, the serum potassium level may rise by 1.5 mEq/L after administration of succinylcholine."</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</si>
  <si>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</si>
  <si>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</si>
  <si>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</si>
  <si>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</si>
  <si>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</si>
  <si>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</si>
  <si>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"Minimize inspired oxygen concentration is the most effective means to avoid an airway fire in this case, as oxygen is a fuel for combustion and reducing its concentration will decrease the risk of an airway fire."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</si>
  <si>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</si>
  <si>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</si>
  <si>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</si>
  <si>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</si>
  <si>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</si>
  <si>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</si>
  <si>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of phenoxybenzamine should be instituted before β-adrenoceptor blockade, as α-adrenergic blockade can increase blood pressure and pulse, making it difficult to achieve effective β-blockade."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</si>
  <si>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</si>
  <si>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</si>
  <si>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</si>
  <si>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</si>
  <si>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</si>
  <si>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</si>
  <si>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necessarily indicative of fetal wellbeing as it can be within the normal range even in the presence of fetal acidosis. A pH of 7.27 is actually slightly acidic, but it is not significantly abnormal. In contrast, a biophysical profile score of 8/10, good long-term variability, and a reactive non-stress test are all indicative of fetal wellbeing."</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</si>
  <si>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</si>
  <si>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</si>
  <si>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</si>
  <si>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</si>
  <si>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</si>
  <si>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</si>
  <si>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question states that the neonate's 1- and 5-minute Apgar scores were 8 and 9, respectively, indicating a normal transition from fetal to neonatal circulation. As a result, the neonate's pulmonary blood flow is expected to increase, not decrease. Option E, 'large increase in volume load on left ventricle', is incorrect because the neonate's circulation is still adapting to the change from fetal to neonatal circulation, and the left ventricle is not experiencing a large increase in volume load."</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</si>
  <si>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</si>
  <si>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</si>
  <si>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</si>
  <si>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</si>
  <si>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</si>
  <si>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context, extremities affected by a brain injury are at higher risk of developing CRPS than unaffected extremities. This is stated in the text: 'Extremities affected by a brain injury are at higher risk of developing CRPS than unaffected extremities.'"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</si>
  <si>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</si>
  <si>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</si>
  <si>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</si>
  <si>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</si>
  <si>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</si>
  <si>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</si>
  <si>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by reducing the amount of oxygen available to support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</si>
  <si>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</si>
  <si>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</si>
  <si>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</si>
  <si>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</si>
  <si>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</si>
  <si>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</si>
  <si>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is a common complication of preeclampsia. Coagulopathy can lead to bleeding complications, including epidural hematoma, which can be life-threatening."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</si>
  <si>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</si>
  <si>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</si>
  <si>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</si>
  <si>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</si>
  <si>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</si>
  <si>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"A supraclavicular block is not a reasonable option for an open right distal ulna fracture in an outstretched hand because it is not effective for anesthesia of the upper extremity, particularly the hand and forearm."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</si>
  <si>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</si>
  <si>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</si>
  <si>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</si>
  <si>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</si>
  <si>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</si>
  <si>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</si>
  <si>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monitor is the most sensitive indicator of a venous air embolism, as it can detect small volumes of air in the venous circulation, which can be indicative of a clinically significant venous air embolism."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</si>
  <si>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</si>
  <si>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</si>
  <si>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</si>
  <si>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</si>
  <si>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</si>
  <si>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</si>
  <si>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"D",   Explain: "The question states that the initial temperature after induction is 35.6°C and at the time of incision, it is 34.9°C. This suggests that the infant is losing heat. Cold skin preparation solutions (D) is a mechanism by which an infant under anesthesia loses body heat, so it is the correct answer."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</si>
  <si>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</si>
  <si>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</si>
  <si>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</si>
  <si>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</si>
  <si>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</si>
  <si>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one of the possible advantages of acupuncture over other methods of pain therapy is its safety, as it does not disturb the physiology of the patient, as mentioned in the sentence: 'Mean pain-free postoperative time was significantly longer in the acupuncture group (172.9 minutes) than in the placebo group (93.8 minutes). Pain medication requirements were significantly less in the acupuncture group than in the control group.'"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</si>
  <si>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</si>
  <si>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</si>
  <si>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</si>
  <si>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</si>
  <si>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</si>
  <si>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a concern for patients with glaucoma. Therefore, it is important to avoid hypercarbia during anesthesia to prevent an increase in IOP."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</si>
  <si>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</si>
  <si>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</si>
  <si>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</si>
  <si>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</si>
  <si>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</si>
  <si>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</si>
  <si>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 strategy to decrease the risk of spinal cord ischemia in this patient. This is because hypothermia has been shown to reduce the metabolic rate of the spinal cord, which can help to decrease the risk of injury during aortic surgery."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</si>
  <si>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</si>
  <si>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</si>
  <si>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</si>
  <si>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</si>
  <si>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</si>
  <si>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activated by isoproterenol, which is a stimulant that binds to and activates β2-adrenergic receptors, leading to bronchodilation and other effects."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</si>
  <si>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</si>
  <si>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</si>
  <si>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</si>
  <si>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</si>
  <si>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</si>
  <si>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</si>
  <si>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set a plateau pressure &lt; 30 cm H2O, which is a key component of lung protective strategies."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</si>
  <si>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</si>
  <si>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</si>
  <si>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</si>
  <si>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</si>
  <si>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</si>
  <si>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</si>
  <si>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"B",   Explain: "During the spontaneous breathing trial (SBT), the patient's vital signs were stable, with a respiratory rate of 18, oxygen saturation of 91%, and a heart rate of 90. These criteria suggest that extubation should be considered."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</si>
  <si>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</si>
  <si>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</si>
  <si>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</si>
  <si>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</si>
  <si>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</si>
  <si>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</si>
  <si>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with an elapsed time of 8 minutes between induction and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</si>
  <si>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</si>
  <si>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</si>
  <si>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</si>
  <si>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</si>
  <si>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</si>
  <si>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</si>
  <si>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may facilitate perfusion during ischemia by reducing cerebral blood flow and oxygen demand."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</si>
  <si>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</si>
  <si>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</si>
  <si>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</si>
  <si>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</si>
  <si>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</si>
  <si>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</si>
  <si>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He is eating and drinking normally and has been active as usual. The lungs are clear to auscultation bilaterally. Given that the symptoms are mild and the patient is otherwise healthy, it is reasonable to postpone surgery for 2-4 weeks to allow for resolution of the upper respiratory tract infection."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</si>
  <si>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</si>
  <si>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</si>
  <si>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</si>
  <si>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</si>
  <si>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</si>
  <si>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been shown to have fewer gastrointestinal side effects compared to traditional nonselective COX inhibitors, making them a good option for patients who experience GI issues with other NSAIDs."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</si>
  <si>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</si>
  <si>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</si>
  <si>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</si>
  <si>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</si>
  <si>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</si>
  <si>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</si>
  <si>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which is the opposite of what is expected from a sedative."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</si>
  <si>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</si>
  <si>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</si>
  <si>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</si>
  <si>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</si>
  <si>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</si>
  <si>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</si>
  <si>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left circumflex artery (LCx) gives rise to the posterior descending artery, which supplies the posterior inferior aspect of the left ventricle, indicating a left-dominant coronary circulation."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</si>
  <si>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</si>
  <si>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</si>
  <si>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</si>
  <si>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</si>
  <si>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</si>
  <si>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less severe in persons with underlying anxiety or depression, according to the provided context."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</si>
  <si>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</si>
  <si>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</si>
  <si>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</si>
  <si>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</si>
  <si>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</si>
  <si>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</si>
  <si>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can reduce regional cerebral blood flow and metabolism, which can lead to further complications and damage to the brain."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</si>
  <si>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</si>
  <si>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</si>
  <si>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</si>
  <si>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</si>
  <si>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</si>
  <si>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</si>
  <si>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an infant's airway is at the cricoid level, not at the rima glottidis like in adults."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</si>
  <si>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</si>
  <si>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</si>
  <si>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</si>
  <si>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</si>
  <si>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</si>
  <si>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</si>
  <si>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"Women diagnosed with antiphospholipid syndrome on the basis of a history of recurrent pregnancy loss and evidence of antiphospholipid antibody, but without prior thrombotic events, often suffer thrombotic events during pregnancy."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</si>
  <si>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</si>
  <si>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</si>
  <si>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</si>
  <si>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</si>
  <si>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</si>
  <si>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</si>
  <si>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directly related to arrhythmia, as it is a surgical procedure to relieve pressure on the optic nerve and is not typically associated with cardiac complications."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</si>
  <si>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</si>
  <si>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</si>
  <si>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</si>
  <si>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</si>
  <si>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</si>
  <si>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</si>
  <si>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the presence of both hypertension and proteinuria, and decreased production of renin is not a characteristic of preeclampsia." }</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</si>
  <si>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</si>
  <si>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</si>
  <si>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</si>
  <si>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</si>
  <si>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</si>
  <si>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type of regional anesthesia technique used to block nerve conduction." }</t>
  </si>
  <si>
    <t>A major side effect of valproic acid is</t>
  </si>
  <si>
    <t>A. decreased renal function</t>
  </si>
  <si>
    <t>B. elevation in liver enzymes</t>
  </si>
  <si>
    <t>C. potentiation of muscle relaxants</t>
  </si>
  <si>
    <t>D. arrhythmias</t>
  </si>
  <si>
    <t>E. anemia</t>
  </si>
  <si>
    <t>{   Answer: "B",   Explain: "Valproic acid is commonly associated with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</si>
  <si>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</si>
  <si>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</si>
  <si>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</si>
  <si>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</si>
  <si>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which is already present with a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</si>
  <si>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</si>
  <si>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</si>
  <si>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</si>
  <si>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</si>
  <si>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</si>
  <si>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"B",   Explain: "Hydromorphone is the opioid that would be affected the most by this patient's renal dysfunction. As the patient has end-stage renal disease and is undergoing a kidney transplant, their kidney function is severely impaired. Hydromorphone is metabolized by the liver and excreted by the kidneys, making it more susceptible to accumulation and toxicity in patients with renal impairment. In contrast, fentanyl, morphine, and sufentanil are all metabolized by the liver and excreted by the kidneys, but to a lesser extent than hydromorphone."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</si>
  <si>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</si>
  <si>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</si>
  <si>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</si>
  <si>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</si>
  <si>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</si>
  <si>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the patient has a history of type I diabetes and end-stage renal disease, making them at risk for acute kidney injury and hypovolemia. Adequate hydration is crucial to improve early graft function and reduce the risk of complications."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</si>
  <si>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</si>
  <si>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</si>
  <si>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</si>
  <si>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</si>
  <si>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</si>
  <si>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</si>
  <si>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tolerate pregnancy, labor, and delivery well, and there is no evidence to suggest that they have a higher rate of complications or adverse outcomes compared to the general population."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</si>
  <si>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</si>
  <si>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</si>
  <si>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</si>
  <si>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</si>
  <si>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</si>
  <si>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</si>
  <si>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"The most effective means of improving oxygen saturation is to add 10 cm H2O PEEP to the ventilated lung, as stated in the question. This is because PEEP helps to recruit and maintain alveolar expansion, improving oxygenation and reducing shunting."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</si>
  <si>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</si>
  <si>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</si>
  <si>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</si>
  <si>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</si>
  <si>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</si>
  <si>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</si>
  <si>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competitive antagonist of the a1- and b-adrenergic receptors, which makes it a good choice for hypertension treatment in pregnancy. It is also metabolized in the liver, which reduces the risk of uterine blood flow compromise, making it a safer option compared to other antihypertensive medications."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</si>
  <si>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</si>
  <si>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</si>
  <si>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</si>
  <si>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</si>
  <si>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</si>
  <si>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</si>
  <si>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any existing cervical spine instability and compromise the patient's airway."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</si>
  <si>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</si>
  <si>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</si>
  <si>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</si>
  <si>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</si>
  <si>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</si>
  <si>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experiencing persistent pain after a painful rash has resolved, which is a common symptom of postherpetic neuralgia. Tricyclic antidepressants are a common treatment for postherpetic neuralgia, as they have been shown to be effective in reducing the pain and improving quality of life in patients with this condition."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</si>
  <si>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</si>
  <si>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</si>
  <si>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</si>
  <si>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</si>
  <si>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</si>
  <si>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</si>
  <si>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"According to the context, option C is the correct answer. The patient is undergoing a left-sided VATS procedure and chest tube placement for a parapneumonic effusion, and lung isolation is not likely to be necessary for this procedure."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</si>
  <si>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</si>
  <si>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</si>
  <si>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</si>
  <si>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</si>
  <si>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</si>
  <si>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</si>
  <si>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from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</si>
  <si>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</si>
  <si>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</si>
  <si>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</si>
  <si>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</si>
  <si>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</si>
  <si>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</si>
  <si>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a 38-year-old woman with a congenital cardiac lesion, and an echocardiogram revealed a congenital cardiac lesion. The most likely diagnosis is atrial septal defect (ASD), which is a congenital heart disease characterized by a hole in the wall between the left and right atria, allowing oxygenated and deoxygenated blood to mix. This is a common congenital heart defect that often goes undiagnosed until adulthood."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</si>
  <si>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</si>
  <si>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</si>
  <si>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</si>
  <si>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</si>
  <si>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</si>
  <si>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</si>
  <si>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rise in PA pressure is most likely caused by hypovolemia, as the patient developed tachycardia and hypotension, which may indicate inadequate blood volume. The patient's cardiac output and peripheral resistance may be compromised, leading to increased pulmonary artery pressure."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</si>
  <si>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</si>
  <si>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</si>
  <si>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</si>
  <si>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</si>
  <si>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</si>
  <si>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</si>
  <si>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This suggests that the patient is experiencing a sympathetic response to surgical stimulation, which is not being adequately managed by the current anesthetic regimen. Sodium nitroprusside is a vasodilator that can be used to reduce blood pressure and alleviate pulmonary hypertension, making it the most appropriate choice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</si>
  <si>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</si>
  <si>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</si>
  <si>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</si>
  <si>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</si>
  <si>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</si>
  <si>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</si>
  <si>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this is to inform the surgeon and request that they stop until the heart rate recovers. This is because the patient's heart rate has decreased significantly and the surgeon should be aware of this to take necessary precautions."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</si>
  <si>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</si>
  <si>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</si>
  <si>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</si>
  <si>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</si>
  <si>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</si>
  <si>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</si>
  <si>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response that occurs when there is traction on the extraocular muscles or pressure on the globe. The afferent limb of the reflex arises from the ophthalmic division of the trigeminal nerve and travels to the Gasserian ganglion and the sensory nucleus of the trigeminal nerve, where it synapses with the motor nucleus of the vagus nerve. The efferent impulses then travel to the heart via the vagus nerve, leading to decreases in both heart rate and contractility of the heart, resulting in bradycardia."</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</si>
  <si>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</si>
  <si>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</si>
  <si>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</si>
  <si>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</si>
  <si>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</si>
  <si>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</si>
  <si>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"A",   Explain: "Radioactive iodine is contraindicated during pregnancy, as it can cause thyroid abnormalities in the developing fetus."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</si>
  <si>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</si>
  <si>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</si>
  <si>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</si>
  <si>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</si>
  <si>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</si>
  <si>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</si>
  <si>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not a known side effect of zaleplon or triazolam, making it the least likely to occur with zaleplon although it commonly occurs with the use of triazolam."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</si>
  <si>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</si>
  <si>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</si>
  <si>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</si>
  <si>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</si>
  <si>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</si>
  <si>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</si>
  <si>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"Elevated intracranial pressure (ICP) is a common complication of closed head trauma, and maintaining a cerebral perfusion pressure (CPP) of 80 mm Hg or above is crucial to prevent further brain damage. Option B, 'use of pressors to maintain cerebral perfusion pressure at 80 mm Hg or above', is the best answer as it directly addresses the issue of elevated ICP and helps to maintain adequate blood flow to the brain."</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</si>
  <si>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</si>
  <si>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</si>
  <si>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</si>
  <si>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</si>
  <si>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</si>
  <si>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</si>
  <si>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likely had in utero stress and fetal hypoxia, which can cause meconium to be passed in the amniotic fluid, leading to aspiration after birth."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</si>
  <si>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</si>
  <si>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</si>
  <si>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</si>
  <si>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</si>
  <si>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</si>
  <si>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</si>
  <si>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can cause chronic obstructive pulmonary disease (COPD), which is a chronic respiratory disease characterized by persistent airflow obstruction that is not fully reversible."</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</si>
  <si>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</si>
  <si>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</si>
  <si>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</si>
  <si>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</si>
  <si>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</si>
  <si>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</si>
  <si>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"Longer-than-normal spinal needles are more frequently required for neuraxial anesthesia in morbidly obese patients, not longer-than-normal epidural needles."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</si>
  <si>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</si>
  <si>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</si>
  <si>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</si>
  <si>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</si>
  <si>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</si>
  <si>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</si>
  <si>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"A normal oxygen saturation does not necessarily mean that the patient is not experiencing carbon monoxide toxicity. Carbon monoxide has a binding affinity for hemoglobin that is about 200 times greater than that of oxygen, which can lead to a functional anemia and a normal oxygen saturation reading despite the presence of high levels of carbon monoxide in the blood."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</si>
  <si>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</si>
  <si>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</si>
  <si>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</si>
  <si>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</si>
  <si>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</si>
  <si>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</si>
  <si>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transported to the hyperbaric oxygen (HBO) chamber for therapy, and one of the potential complications of HBO treatment is seizures, which can occur due to the increased oxygen levels in the chamber."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</si>
  <si>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</si>
  <si>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</si>
  <si>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</si>
  <si>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</si>
  <si>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</si>
  <si>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should not be performed immediately. According to the guidelines, the clinician should begin with clearing the airway with a bulb syringe, and if the newborn is not vigorous, intubation and suctioning should be performed." }</t>
  </si>
  <si>
    <t>Which one of the following medications is MOST selective for inhibiting COX-2?</t>
  </si>
  <si>
    <t>A. Celecoxib</t>
  </si>
  <si>
    <t>B. Ibuprofen</t>
  </si>
  <si>
    <t>C. Indomethacin</t>
  </si>
  <si>
    <t>D. Ketorolac</t>
  </si>
  <si>
    <t>E. Acetaminophen</t>
  </si>
  <si>
    <t>{   Answer: "A",   Explain: "Celecoxib is a selective COX-2 inhibitor, which means it has a higher selectivity for inhibiting COX-2 than COX-1, making it a more selective option for inhibiting COX-2 compared to other NSAIDs."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</si>
  <si>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</si>
  <si>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</si>
  <si>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</si>
  <si>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</si>
  <si>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</si>
  <si>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</si>
  <si>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will have its lumens ending in the left bronchus and in the trachea, allowing for ventilation of both the left upper and lower lobes."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</si>
  <si>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</si>
  <si>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</si>
  <si>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</si>
  <si>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</si>
  <si>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</si>
  <si>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</si>
  <si>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including inhibition of COX-1, which is required for the synthesis of cytoprotective gastric mucosal prostaglandins, leading to an increased risk of gastric bleeding and ulcers."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</si>
  <si>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</si>
  <si>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</si>
  <si>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</si>
  <si>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</si>
  <si>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</si>
  <si>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</si>
  <si>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</si>
  <si>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</si>
  <si>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</si>
  <si>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</si>
  <si>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</si>
  <si>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</si>
  <si>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</si>
  <si>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"Getting an injection of disulfiram every day would be the least effective in helping the anesthesiologist maintain sobriety because it is a medication that can cause severe reactions when combined with alcohol, which may be tempting for someone with a drinking problem to relapse."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</si>
  <si>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</si>
  <si>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</si>
  <si>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</si>
  <si>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</si>
  <si>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</si>
  <si>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useful for postoperative pain management, as mentioned in the context, which states that it may be helpful in patients with intractable back pain."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</si>
  <si>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</si>
  <si>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</si>
  <si>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</si>
  <si>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</si>
  <si>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</si>
  <si>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</si>
  <si>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their receptors with high affinity, increasing the frequency and duration of chloride channel opening, resulting in neuronal hyperpolarization and decreased excitability, which is the mechanism of their anxiolytic and sedative effects."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</si>
  <si>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</si>
  <si>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</si>
  <si>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</si>
  <si>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</si>
  <si>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</si>
  <si>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</si>
  <si>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</si>
  <si>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</si>
  <si>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</si>
  <si>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</si>
  <si>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</si>
  <si>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the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</si>
  <si>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</si>
  <si>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</si>
  <si>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</si>
  <si>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</si>
  <si>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</si>
  <si>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</si>
  <si>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"According to the context, spinal anesthesia has fewer complications in PACU and shorter PACU stay but fails in approximately 10% to 20% of cases. This may be due to inability to find the subarachnoid space or the child failing to adequately settle even with an effective block. Therefore, option C is the correct answer, stating that induction of anesthesia with sevoflurane is inadvisable because of the relatively slow uptake of inhalational agents in infants."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</si>
  <si>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</si>
  <si>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</si>
  <si>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</si>
  <si>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</si>
  <si>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</si>
  <si>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</si>
  <si>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is experiencing cyanosis and worsening hemodynamic instability, which is likely due to a large VSD, as a result of the epinephrine infusion. This is a classic sign of a right-to-left shunt, which is a common complication of a VSD."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</si>
  <si>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</si>
  <si>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</si>
  <si>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</si>
  <si>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</si>
  <si>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</si>
  <si>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</si>
  <si>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cyanosis and worsening hemodynamic instability, which is likely due to the epinephrine infusion. Use of an oral airway may be necessary during induction of anesthesia to improve oxygenation and ventilation."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</si>
  <si>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</si>
  <si>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</si>
  <si>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</si>
  <si>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</si>
  <si>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</si>
  <si>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</si>
  <si>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widened mediastinum on chest x-ray suggests a compression of the trachea or major vessels, which is a symptom of supine dyspnea. The patient's symptoms worsen with lying down, which is consistent with vascular compression. Epiglottitis is a condition that causes airway obstruction and is often associated with a widened mediastinum on chest x-ray."</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</si>
  <si>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</si>
  <si>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</si>
  <si>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</si>
  <si>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</si>
  <si>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</si>
  <si>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good choice for this patient as it is a sedative agent that can be used to help manage anxiety and agitation in the postoperative period. It is also known for its ability to provide a smooth and gentle transition from anesthesia to wakefulness, making it a good choice for patients who are at risk of airway edema."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</si>
  <si>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</si>
  <si>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</si>
  <si>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</si>
  <si>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</si>
  <si>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</si>
  <si>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in critically ill patients. It is a topical antiseptic that can be applied to the oropharynx and nasopharynx to reduce the colonization of bacteria and other microorganisms that can cause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</si>
  <si>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</si>
  <si>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</si>
  <si>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</si>
  <si>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</si>
  <si>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</si>
  <si>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</si>
  <si>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"DCD occurs when a patient wishes to have life-sustaining medical therapies withdrawn and also wishes to proceed with vital organ donation after death. This type of donation has a longer warm ischemic time compared to donation after brain death, as the patient's circulatory system is not yet stopped when the organs are recovered."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</si>
  <si>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</si>
  <si>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</si>
  <si>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</si>
  <si>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</si>
  <si>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</si>
  <si>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significant drop in blood pressure. Atropine is a medication that can help increase heart rate and blood pressure, making it the most appropriate first intervention in this situation." }</t>
  </si>
  <si>
    <r>
      <rPr>
        <rFont val="Arial"/>
        <color theme="1"/>
      </rPr>
      <t>embed_model="</t>
    </r>
    <r>
      <rPr>
        <rFont val="Arial"/>
        <b/>
        <color rgb="FF4A86E8"/>
      </rPr>
      <t>neuml/pubmedbert-base-embeddings</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</si>
  <si>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</si>
  <si>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"E",   Explain: "As one moves from the apex of the lung to the dependent portions, ventilation of the alveoli becomes less due to decreased compliance, making it harder to inflate the lung tissue." }</t>
  </si>
  <si>
    <t>{   "Answer": "D",   "Explain": "Both skin hyperpigmentation and vitiligo are not signs of Addison disease. Skin hyperpigmentation is a common feature of Addison disease, but vitiligo is not a characteristic symptom of the condition." }</t>
  </si>
  <si>
    <t>{   "Answer": "B",   "Explain": "Bioavailability of a drug refers to the amount of drug that reaches its site of action, which is the body. It is the proportion of the administered dose that is absorbed and reaches the systemic circulation, unaffected by the route of administration." }</t>
  </si>
  <si>
    <t>{   Answer: "D",   Explain: "Hypotension is not listed as a complication of anorexia nervosa in the provided context." }</t>
  </si>
  <si>
    <t>{   Answer: "A",   Explain: "The patient's corrected QT interval (QTc) is prolonged to 500 msec, which is a risk factor for perioperative cardiac arrhythmias and cardiac morbidity. Therefore, the patient is at increased risk for perioperative morbidity and mortality related to cardiac arrhythmias." }</t>
  </si>
  <si>
    <t>{   Answer: "C",   Explain: "Under normal physiologic conditions, cerebral blood flow is approximately 50 mL/100 g/min, which reflects adequate oxygen delivery for maintaining structural integrity and function." }</t>
  </si>
  <si>
    <t>{   Answer: "C",   Explain: "According to the context, surgical repair of the ascending aorta is indicated at a diameter of 5 cm." }</t>
  </si>
  <si>
    <t>{   Answer: "D",   Explain: "Warfarin is a vitamin K antagonist that is not suitable for patients with heparin-induced thrombocytopenia type 2, as it can worsen the condition." }</t>
  </si>
  <si>
    <t>{   Answer: "C",   Explain: "Hemophilia B is a sex-linked recessive inherited disorder that almost exclusively manifests in males, characterized by a deficiency of factor IX activity. The patient is planned for appendectomy, and the coagulation deficit is that of clotting factor IX." }</t>
  </si>
  <si>
    <t>{   Answer: "D",   Explain: "Patients with metabolic syndrome should not be treated prophylactically with metformin, as stated in the text, 'It appears that metformin may be safely used in the perioperative period.'" }</t>
  </si>
  <si>
    <t>{   Answer: "B",   Explain: "Recent large body surface area burn can cause resistance to non-depolarizing neuromuscular blockers due to the increased sensitivity and risk for prolonged muscle weakness in the postoperative period." }</t>
  </si>
  <si>
    <t>{   Answer: "B",   Explain: "The Hering-Breuer reflex is a reflex that causes a deep inspiration after a total expiration in laboratory animals, which is not the case in question options A, C, D, or E." }</t>
  </si>
  <si>
    <t>{   Answer: "C",   Explain: "A finding that may be used to distinguish deep sedation from general anesthesia is the ability to respond to a painful pinch. With deep sedation, a patient can respond to repeated or painful stimuli, whereas with general anesthesia, a patient is unarousable even with painful stimuli." }</t>
  </si>
  <si>
    <t>{   Answer: "B",   Explain: "The slope of the response may change, but the position of the curve remains the same in adults and infants. This is because the position of the curve is determined by the patient's underlying physiology, while the slope is influenced by factors such as the depth of anesthesia and the presence of other respiratory stimuli."</t>
  </si>
  <si>
    <t>{   Answer: "E",   Explain: "The most common cause of postoperative visual loss is ischemic optic neuropathy, which is a rare but serious complication after spine surgery in the prone position." }</t>
  </si>
  <si>
    <t>{   Answer: "D",   Explain: "To calculate the resulting minute ventilation, we need to multiply the tidal volume by the respiratory rate. Given a tidal volume of 50 mL and a respiratory rate of 20/min, the minute ventilation is 50 mL x 20/min = 1000 mL/min. Since the oxygen flow is 2.5 L/min and the nitrous oxide flow is 3.5 L/min, the total gas flow is 2.5 L/min + 3.5 L/min = 6 L/min. Therefore, the resulting minute ventilation is 1000 mL/min / 6 L/min = 166.67 mL/min. This is equivalent to approximately 2.78 L/min."</t>
  </si>
  <si>
    <t>{   Answer: "E",   Explain: "Baricity is the ratio of the density of a local anesthetic solution to the density of cerebrospinal fluid (CSF). It is defined as the ratio of the specific gravity of a solution to the specific gravity of water, which is conventionally defined at 37°C. The density of CSF is 1.00059 g/L." }</t>
  </si>
  <si>
    <t>{   Answer: "A",   Explain: "When desflurane is passed through very dry carbon dioxide absorbent in a carrier gas of 100% oxygen, it can produce a potentially toxic concentration of carbon monoxide, which can be masked by the anesthesia itself and pulse oximetry readings." }</t>
  </si>
  <si>
    <t>{   Answer: "A",   Explain: "Spuriously low blood pressure cuff readings are not a technical difficulty in treating patients with morbid obesity, but rather a potential issue that may arise due to the conical shape of the upper arm, making it difficult to fit the standard blood pressure cuff." }</t>
  </si>
  <si>
    <t>{   Answer: "A",   Explain: "Acetazolamide is a carbonic anhydrase inhibitor that can be used to treat glaucoma, which is one of the options listed. It is also mentioned in the context of ophthalmic medications and their anesthetically important interactions." }</t>
  </si>
  <si>
    <t>{   Answer: "B",   Explain: "Glyburide is a medication commonly used to treat type 2 diabetes mellitus, and its use is not contraindicated in patients with myasthenia gravis. In fact, the medication's mechanism of action, which is to increase insulin secretion, may actually help alleviate symptoms of myasthenia gravis. Therefore, glyburide may be an appropriate treatment option for patients with type 2 diabetes mellitus and myasthenia gravis."</t>
  </si>
  <si>
    <t>{   Answer: "D",   Explain: "The question asks which vaporizer would result in the least difference between set and delivered concentrations of sevoflurane. Since isoflurane and desflurane vaporizers are not suitable for delivering sevoflurane, and halothane and methoxyflurane vaporizers are not available, the correct answer is isoflurane vaporizer. However, the question states that there are no sevoflurane vaporizers available, so the correct answer is actually 'none of the above'." }</t>
  </si>
  <si>
    <t>{   Answer: "A",   Explain: "Bupivacaine is recognized as being the most cardiotoxic local anesthetic, so it is best avoided in this case." }</t>
  </si>
  <si>
    <t>{   "Answer": "D",   "Explain": "D adsorption of the agent by soda lime is the process by which the inspired partial pressure of isoflurane is lower than the partial pressure of the anesthetic in the fresh gas. This is because soda lime, a common component of anesthetic breathing systems, can adsorb (attract and hold) anesthetic gases, reducing the amount of anesthetic available for inhalation." }</t>
  </si>
  <si>
    <t>{   "Answer": "E",   "Explain": "High cardiac output increases the rate of onset of anesthetic effects by increasing the amount of anesthetic that is taken up by the brain and other highly perfused tissues, thus decreasing the partial pressure of anesthetic in the brain and increasing the rate of onset of anesthesia." }</t>
  </si>
  <si>
    <t>{   Answer: "B",   Explain: "The specific heat is the amount of energy required to increase the temperature of 1 g of a substance by 1°C, which is the correct answer. This concept is important in the design, operation, and construction of vaporizers as it determines how much heat must be supplied to maintain a constant temperature due to the latent heat of vaporization." }</t>
  </si>
  <si>
    <t>{   Answer: "A",   Explain: "The patient is a 63-year-old male with end-stage renal disease, which is a common laboratory abnormality in patients with end-stage renal disease, including anemia." }</t>
  </si>
  <si>
    <t>{   Answer: "A",   Explain: "Verapamil is useful in the treatment of supraventricular tachycardia, as it blocks the AV node and slows down the conduction of electrical impulses from the atria to the ventricles, thereby reducing the heart rate." }</t>
  </si>
  <si>
    <t>{   Answer: "A",   Explain: "After the vaporizer was tipped on its side, it is necessary to flush the vaporizer to ensure that any liquid anesthetic agent is removed from the vaporizer and the anesthesia machine. To do this, leave the vaporizer setting at 'off' and press the oxygen flush valve for 10 minutes to allow the anesthesia machine to purge the vaporizer and the low-pressure circuit." }</t>
  </si>
  <si>
    <t>{   Answer: "D",   Explain: "The patient's potassium level is 3.0 mEq/L, which is low. According to the guidelines, a potassium level of 3.0 mEq/L is not a contraindication to surgery, but it should be managed conservatively. Therefore, it is recommended to give 40 mEq of potassium by mouth before starting the procedure." }</t>
  </si>
  <si>
    <t>{   "Answer": "C",   "Explain": "A pressure transducer in the epidural space is not a recommended method for monitoring intracranial pressure (ICP) because it may not accurately reflect the pressure in the intracranial space, which is the space between the brain and the skull. The epidural space is a separate compartment that contains fat and other tissues, and the pressure in this space can be affected by various factors, including the patient's position and the presence of any surgical instruments or devices. In contrast, a ventriculostomy catheter, which is inserted into the cerebral ventricles, is considered the "gold standard" for measuring ICP because it directly measures the pressure in the intracranial space."</t>
  </si>
  <si>
    <t>{   Answer: "D",   Explain: "Metoclopramide is a Dopa-mimetic agent that works by stimulating the release of dopamine, which in turn stimulates the release of gastrin, a hormone that increases gastric motility and appetite. It is commonly used to treat gastroesophageal reflux disease (GERD) and other conditions characterized by delayed gastric emptying." }</t>
  </si>
  <si>
    <t>{   Answer: "A",   Explain: "The question asks which statement is true about amiodarone. Amiodarone is a medication that has a long half-life of around 50-100 days, not 4 hours, so option B is incorrect. Amiodarone is used to treat ventricular arrhythmias, not just ventricular tachycardia, so option C is also incorrect. Amiodarone is primarily eliminated by the liver, not the kidneys, so option D is incorrect. Amiodarone does have effects on β-adrenergic receptors, so option E is also incorrect. Therefore, the correct answer is A, which states that amiodarone should be stopped before surgery."</t>
  </si>
  <si>
    <t>{   "Answer": "B",   "Explain": "Cocaine inhibits the reuptake of norepinephrine, a neurotransmitter that plays a crucial role in pain modulation and anesthesia. This property makes it a local anesthetic that can enhance the effects of other anesthetics and provide longer-lasting pain relief." }</t>
  </si>
  <si>
    <r>
      <rPr>
        <rFont val="Arial"/>
        <color theme="1"/>
      </rPr>
      <t>embed_model="</t>
    </r>
    <r>
      <rPr>
        <rFont val="Arial"/>
        <b/>
        <color rgb="FF4A86E8"/>
      </rPr>
      <t>neuml/pubmedbert-base-embeddings</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</si>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</sst>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191</v>
      </c>
      <c r="C5" s="18">
        <f t="shared" si="1"/>
        <v>191</v>
      </c>
      <c r="D5" s="18">
        <f t="shared" si="1"/>
        <v>191</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0.5457142857</v>
      </c>
      <c r="C7" s="20">
        <f t="shared" si="2"/>
        <v>0.5457142857</v>
      </c>
      <c r="D7" s="20">
        <f t="shared" si="2"/>
        <v>0.5457142857</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11</v>
      </c>
      <c r="C21" s="25" t="s">
        <v>11</v>
      </c>
      <c r="D21" s="25" t="s">
        <v>11</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11</v>
      </c>
      <c r="C38" s="25" t="s">
        <v>11</v>
      </c>
      <c r="D38" s="25" t="s">
        <v>11</v>
      </c>
      <c r="E38" s="31"/>
      <c r="F38" s="28"/>
      <c r="G38" s="31"/>
      <c r="H38" s="32"/>
      <c r="I38" s="31"/>
      <c r="J38" s="31"/>
    </row>
    <row r="39">
      <c r="A39" s="23">
        <v>32.0</v>
      </c>
      <c r="B39" s="30" t="s">
        <v>11</v>
      </c>
      <c r="C39" s="25" t="s">
        <v>11</v>
      </c>
      <c r="D39" s="25" t="s">
        <v>11</v>
      </c>
      <c r="E39" s="31"/>
      <c r="F39" s="28"/>
      <c r="G39" s="31"/>
      <c r="H39" s="32"/>
      <c r="I39" s="31"/>
      <c r="J39" s="31"/>
    </row>
    <row r="40">
      <c r="A40" s="23">
        <v>33.0</v>
      </c>
      <c r="B40" s="30" t="s">
        <v>11</v>
      </c>
      <c r="C40" s="25" t="s">
        <v>11</v>
      </c>
      <c r="D40" s="25" t="s">
        <v>11</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12</v>
      </c>
      <c r="C216" s="25" t="s">
        <v>12</v>
      </c>
      <c r="D216" s="25" t="s">
        <v>12</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12</v>
      </c>
      <c r="C252" s="25" t="s">
        <v>12</v>
      </c>
      <c r="D252" s="25" t="s">
        <v>12</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12</v>
      </c>
      <c r="C289" s="25" t="s">
        <v>12</v>
      </c>
      <c r="D289" s="25" t="s">
        <v>12</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11</v>
      </c>
      <c r="C291" s="25" t="s">
        <v>11</v>
      </c>
      <c r="D291" s="25" t="s">
        <v>11</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11</v>
      </c>
      <c r="C302" s="25" t="s">
        <v>11</v>
      </c>
      <c r="D302" s="25" t="s">
        <v>11</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12</v>
      </c>
      <c r="C318" s="25" t="s">
        <v>12</v>
      </c>
      <c r="D318" s="25" t="s">
        <v>12</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12</v>
      </c>
      <c r="C332" s="25" t="s">
        <v>12</v>
      </c>
      <c r="D332" s="25" t="s">
        <v>12</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191</v>
      </c>
      <c r="I4" s="48"/>
      <c r="L4" s="49">
        <f>AVERAGE(L7:L52)</f>
        <v>18438.95652</v>
      </c>
    </row>
    <row r="5">
      <c r="A5" s="50" t="s">
        <v>30</v>
      </c>
      <c r="B5" s="2"/>
      <c r="C5" s="2"/>
      <c r="D5" s="2"/>
      <c r="E5" s="12"/>
      <c r="F5" s="51"/>
      <c r="G5" s="51"/>
      <c r="H5" s="46">
        <v>350.0</v>
      </c>
      <c r="L5" s="52"/>
    </row>
    <row r="6">
      <c r="A6" s="45" t="s">
        <v>31</v>
      </c>
      <c r="B6" s="2"/>
      <c r="C6" s="2"/>
      <c r="D6" s="2"/>
      <c r="E6" s="12"/>
      <c r="F6" s="46"/>
      <c r="G6" s="46"/>
      <c r="H6" s="53">
        <f>H4/H5</f>
        <v>0.5457142857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22491.0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22414.0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11446.0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20765.0</v>
      </c>
    </row>
    <row r="11" ht="60.0" customHeight="1">
      <c r="A11" s="55">
        <v>5.0</v>
      </c>
      <c r="B11" s="56" t="s">
        <v>64</v>
      </c>
      <c r="C11" s="56" t="s">
        <v>65</v>
      </c>
      <c r="D11" s="56" t="s">
        <v>66</v>
      </c>
      <c r="E11" s="56" t="s">
        <v>67</v>
      </c>
      <c r="F11" s="56" t="s">
        <v>68</v>
      </c>
      <c r="G11" s="56" t="s">
        <v>69</v>
      </c>
      <c r="H11" s="55" t="str">
        <f t="shared" si="1"/>
        <v>WRONG</v>
      </c>
      <c r="I11" s="55" t="s">
        <v>70</v>
      </c>
      <c r="J11" s="57" t="s">
        <v>46</v>
      </c>
      <c r="K11" s="58" t="s">
        <v>71</v>
      </c>
      <c r="L11" s="59">
        <v>12774.0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12511.0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22128.0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9765.0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14935.0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15228.0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27617.0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23916.0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14984.0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16767.0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141</v>
      </c>
      <c r="L21" s="59">
        <v>13854.0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14791.0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10904.0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17546.0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13448.0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19953.0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22187.0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41958.0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17858.0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11741.0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16042.0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13068.0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17987.0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13783.0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14293.0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12590.0</v>
      </c>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253</v>
      </c>
      <c r="L37" s="59">
        <v>15833.0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17059.0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25965.0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14261.0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15193.0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17601.0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10240.0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11704.0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13793.0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36103.0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38215.0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23342.0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42072.0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17645.0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13104.0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16318.0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19652.0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15752.0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28731.0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15621.0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47660.0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13948.0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8723.0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14953.0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16551.0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12304.0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18534.0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19261.0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20951.0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15098.0</v>
      </c>
    </row>
    <row r="67" ht="60.0" customHeight="1">
      <c r="A67" s="55">
        <v>61.0</v>
      </c>
      <c r="B67" s="56" t="s">
        <v>457</v>
      </c>
      <c r="C67" s="56" t="s">
        <v>458</v>
      </c>
      <c r="D67" s="56" t="s">
        <v>459</v>
      </c>
      <c r="E67" s="56" t="s">
        <v>460</v>
      </c>
      <c r="F67" s="56" t="s">
        <v>461</v>
      </c>
      <c r="G67" s="56" t="s">
        <v>462</v>
      </c>
      <c r="H67" s="55" t="str">
        <f t="shared" si="1"/>
        <v>WRONG</v>
      </c>
      <c r="I67" s="55" t="s">
        <v>70</v>
      </c>
      <c r="J67" s="57" t="s">
        <v>38</v>
      </c>
      <c r="K67" s="58" t="s">
        <v>463</v>
      </c>
      <c r="L67" s="59">
        <v>13654.0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16852.0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17587.0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18064.0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11723.0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36336.0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26474.0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14965.0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15011.0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22690.0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11358.0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18901.0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19389.0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15598.0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15756.0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14085.0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18679.0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16724.0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24683.0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9198.0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6988.0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12212.0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8066.0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v>28594.0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v>15118.0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v>8534.0</v>
      </c>
    </row>
    <row r="93" ht="60.0" customHeight="1">
      <c r="A93" s="55">
        <v>87.0</v>
      </c>
      <c r="B93" s="56" t="s">
        <v>639</v>
      </c>
      <c r="C93" s="56" t="s">
        <v>640</v>
      </c>
      <c r="D93" s="56" t="s">
        <v>641</v>
      </c>
      <c r="E93" s="56" t="s">
        <v>642</v>
      </c>
      <c r="F93" s="56" t="s">
        <v>643</v>
      </c>
      <c r="G93" s="56" t="s">
        <v>644</v>
      </c>
      <c r="H93" s="55" t="str">
        <f t="shared" si="1"/>
        <v>WRONG</v>
      </c>
      <c r="I93" s="55" t="s">
        <v>70</v>
      </c>
      <c r="J93" s="55" t="s">
        <v>55</v>
      </c>
      <c r="K93" s="56" t="s">
        <v>645</v>
      </c>
      <c r="L93" s="60">
        <v>16980.0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v>15144.0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v>10268.0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v>17946.0</v>
      </c>
    </row>
    <row r="97" ht="60.0" customHeight="1">
      <c r="A97" s="55">
        <v>91.0</v>
      </c>
      <c r="B97" s="56" t="s">
        <v>667</v>
      </c>
      <c r="C97" s="56" t="s">
        <v>668</v>
      </c>
      <c r="D97" s="56" t="s">
        <v>669</v>
      </c>
      <c r="E97" s="56" t="s">
        <v>670</v>
      </c>
      <c r="F97" s="56" t="s">
        <v>671</v>
      </c>
      <c r="G97" s="56" t="s">
        <v>672</v>
      </c>
      <c r="H97" s="55" t="str">
        <f t="shared" si="1"/>
        <v>WRONG</v>
      </c>
      <c r="I97" s="55" t="s">
        <v>46</v>
      </c>
      <c r="J97" s="55" t="s">
        <v>70</v>
      </c>
      <c r="K97" s="56" t="s">
        <v>673</v>
      </c>
      <c r="L97" s="60">
        <v>22266.0</v>
      </c>
    </row>
    <row r="98" ht="60.0" customHeight="1">
      <c r="A98" s="55">
        <v>92.0</v>
      </c>
      <c r="B98" s="56" t="s">
        <v>674</v>
      </c>
      <c r="C98" s="56" t="s">
        <v>675</v>
      </c>
      <c r="D98" s="56" t="s">
        <v>676</v>
      </c>
      <c r="E98" s="56" t="s">
        <v>677</v>
      </c>
      <c r="F98" s="56" t="s">
        <v>678</v>
      </c>
      <c r="G98" s="56" t="s">
        <v>679</v>
      </c>
      <c r="H98" s="55" t="str">
        <f t="shared" si="1"/>
        <v>WRONG</v>
      </c>
      <c r="I98" s="55" t="s">
        <v>55</v>
      </c>
      <c r="J98" s="55" t="s">
        <v>46</v>
      </c>
      <c r="K98" s="56" t="s">
        <v>680</v>
      </c>
      <c r="L98" s="60">
        <v>13652.0</v>
      </c>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0">
        <v>13209.0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v>10913.0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v>24720.0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0">
        <v>11248.0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v>14097.0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v>15772.0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v>10696.0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v>14969.0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v>12998.0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56" t="s">
        <v>750</v>
      </c>
      <c r="L108" s="60">
        <v>12691.0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v>12959.0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v>23746.0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v>16947.0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56" t="s">
        <v>778</v>
      </c>
      <c r="L112" s="60">
        <v>23197.0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v>27171.0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v>11993.0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v>18255.0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0">
        <v>20553.0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56" t="s">
        <v>813</v>
      </c>
      <c r="L117" s="60">
        <v>17536.0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0">
        <v>8517.0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56" t="s">
        <v>827</v>
      </c>
      <c r="L119" s="60">
        <v>12392.0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0">
        <v>16487.0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v>12987.0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v>18211.0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0">
        <v>18434.0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v>14667.0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v>16388.0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v>14599.0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0">
        <v>12987.0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v>12534.0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56" t="s">
        <v>897</v>
      </c>
      <c r="L129" s="60">
        <v>12182.0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v>13035.0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v>13515.0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v>16849.0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56" t="s">
        <v>925</v>
      </c>
      <c r="L133" s="60">
        <v>8913.0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v>15947.0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0">
        <v>13502.0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v>17555.0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v>13394.0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56" t="s">
        <v>959</v>
      </c>
      <c r="L138" s="60">
        <v>18169.0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56" t="s">
        <v>966</v>
      </c>
      <c r="L139" s="60">
        <v>12480.0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v>14603.0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v>14242.0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v>11330.0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v>14265.0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56" t="s">
        <v>1001</v>
      </c>
      <c r="L144" s="60">
        <v>8393.0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v>21392.0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56" t="s">
        <v>1014</v>
      </c>
      <c r="L146" s="60">
        <v>15403.0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v>13441.0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v>9115.0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v>21795.0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0">
        <v>15038.0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v>14219.0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v>16550.0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v>25401.0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v>11958.0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v>10162.0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v>24620.0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v>23631.0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v>11654.0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v>14186.0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v>20929.0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v>18284.0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v>15926.0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v>10761.0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v>14228.0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v>7468.0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v>12473.0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47</v>
      </c>
      <c r="K167" s="56" t="s">
        <v>1153</v>
      </c>
      <c r="L167" s="60">
        <v>19586.0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v>19750.0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1166</v>
      </c>
      <c r="L169" s="60">
        <v>11046.0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56" t="s">
        <v>1173</v>
      </c>
      <c r="L170" s="60">
        <v>21008.0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v>18991.0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56" t="s">
        <v>1186</v>
      </c>
      <c r="L172" s="60">
        <v>10419.0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v>12732.0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v>19864.0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0">
        <v>11325.0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56" t="s">
        <v>1213</v>
      </c>
      <c r="L176" s="60">
        <v>16337.0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v>8911.0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v>15950.0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v>9786.0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v>13444.0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v>19099.0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v>9837.0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v>15428.0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v>11467.0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56" t="s">
        <v>1274</v>
      </c>
      <c r="L185" s="60">
        <v>12482.0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v>13762.0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56" t="s">
        <v>1288</v>
      </c>
      <c r="L187" s="60">
        <v>17243.0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v>19373.0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56" t="s">
        <v>1302</v>
      </c>
      <c r="L189" s="60">
        <v>22930.0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v>22113.0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v>19042.0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v>20192.0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v>30268.0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56" t="s">
        <v>1337</v>
      </c>
      <c r="L194" s="60">
        <v>17929.0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0">
        <v>25011.0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56" t="s">
        <v>1350</v>
      </c>
      <c r="L196" s="60">
        <v>7149.0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v>15706.0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0">
        <v>9084.0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v>15299.0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v>18445.0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56" t="s">
        <v>1384</v>
      </c>
      <c r="L201" s="60">
        <v>12484.0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v>21019.0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0">
        <v>12305.0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v>17642.0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38</v>
      </c>
      <c r="K205" s="56" t="s">
        <v>1411</v>
      </c>
      <c r="L205" s="60">
        <v>12962.0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v>13814.0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56" t="s">
        <v>1425</v>
      </c>
      <c r="L207" s="60">
        <v>15830.0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v>15057.0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v>15472.0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70</v>
      </c>
      <c r="K210" s="56" t="s">
        <v>1445</v>
      </c>
      <c r="L210" s="60">
        <v>20888.0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0">
        <v>16695.0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v>11560.0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56" t="s">
        <v>1466</v>
      </c>
      <c r="L213" s="60">
        <v>10755.0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56" t="s">
        <v>1473</v>
      </c>
      <c r="L214" s="60">
        <v>25722.0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56" t="s">
        <v>1480</v>
      </c>
      <c r="L215" s="60">
        <v>18701.0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0">
        <v>19768.0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0">
        <v>13227.0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0">
        <v>23547.0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56" t="s">
        <v>1508</v>
      </c>
      <c r="L219" s="60">
        <v>26258.0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v>25209.0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v>14026.0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v>20703.0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v>18675.0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0">
        <v>15043.0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56" t="s">
        <v>1549</v>
      </c>
      <c r="L225" s="60">
        <v>14190.0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v>11308.0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v>31958.0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v>15020.0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v>13699.0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0">
        <v>14354.0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v>22440.0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56" t="s">
        <v>1597</v>
      </c>
      <c r="L232" s="60">
        <v>23172.0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v>21280.0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0">
        <v>13806.0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v>13467.0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0">
        <v>13660.0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56" t="s">
        <v>1632</v>
      </c>
      <c r="L237" s="60">
        <v>13080.0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v>12429.0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v>23995.0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0">
        <v>36625.0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v>19560.0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56" t="s">
        <v>1666</v>
      </c>
      <c r="L242" s="60">
        <v>14111.0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v>18172.0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v>18635.0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v>18782.0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v>14090.0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v>14433.0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v>12248.0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v>14480.0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v>9987.0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56" t="s">
        <v>1729</v>
      </c>
      <c r="L251" s="60">
        <v>23667.0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v>13732.0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v>13887.0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v>12999.0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v>18834.0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v>15320.0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v>19959.0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v>10624.0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v>24522.0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v>13865.0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v>27754.0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v>17927.0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v>13155.0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v>13982.0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v>15666.0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v>34984.0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v>15675.0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v>10382.0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0">
        <v>13192.0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v>12557.0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v>21804.0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56" t="s">
        <v>1872</v>
      </c>
      <c r="L272" s="60">
        <v>18830.0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v>12260.0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0">
        <v>20554.0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v>19701.0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0">
        <v>11301.0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v>14865.0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v>21873.0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v>18862.0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v>11725.0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56" t="s">
        <v>1933</v>
      </c>
      <c r="L281" s="60">
        <v>19309.0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v>38885.0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v>30472.0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v>20061.0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0">
        <v>25937.0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v>14585.0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0">
        <v>15335.0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56" t="s">
        <v>1982</v>
      </c>
      <c r="L288" s="60">
        <v>25588.0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v>31618.0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56" t="s">
        <v>1995</v>
      </c>
      <c r="L290" s="60">
        <v>19047.0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0">
        <v>11756.0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0">
        <v>20598.0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v>15595.0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0">
        <v>16903.0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46</v>
      </c>
      <c r="K295" s="56" t="s">
        <v>2029</v>
      </c>
      <c r="L295" s="60">
        <v>21404.0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56" t="s">
        <v>2035</v>
      </c>
      <c r="L296" s="60">
        <v>26490.0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0">
        <v>14471.0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v>19413.0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v>17718.0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v>13086.0</v>
      </c>
    </row>
    <row r="301" ht="60.0" customHeight="1">
      <c r="A301" s="55">
        <v>295.0</v>
      </c>
      <c r="B301" s="56" t="s">
        <v>2062</v>
      </c>
      <c r="C301" s="56" t="s">
        <v>2063</v>
      </c>
      <c r="D301" s="56" t="s">
        <v>2064</v>
      </c>
      <c r="E301" s="56" t="s">
        <v>2065</v>
      </c>
      <c r="F301" s="56" t="s">
        <v>2066</v>
      </c>
      <c r="G301" s="56" t="s">
        <v>2067</v>
      </c>
      <c r="H301" s="55" t="str">
        <f t="shared" si="1"/>
        <v>CORRECT</v>
      </c>
      <c r="I301" s="55" t="s">
        <v>38</v>
      </c>
      <c r="J301" s="55" t="s">
        <v>38</v>
      </c>
      <c r="K301" s="56" t="s">
        <v>2068</v>
      </c>
      <c r="L301" s="60">
        <v>17389.0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0">
        <v>11395.0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56" t="s">
        <v>2082</v>
      </c>
      <c r="L303" s="60">
        <v>10840.0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v>25367.0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v>16582.0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v>17035.0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v>18928.0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v>9942.0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0">
        <v>10781.0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0">
        <v>12000.0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56" t="s">
        <v>2136</v>
      </c>
      <c r="L311" s="60">
        <v>16566.0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56" t="s">
        <v>2143</v>
      </c>
      <c r="L312" s="60">
        <v>14333.0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56" t="s">
        <v>2150</v>
      </c>
      <c r="L313" s="60">
        <v>13029.0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v>13490.0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v>10303.0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v>15306.0</v>
      </c>
    </row>
    <row r="317" ht="60.0" customHeight="1">
      <c r="A317" s="55">
        <v>311.0</v>
      </c>
      <c r="B317" s="56" t="s">
        <v>2169</v>
      </c>
      <c r="C317" s="56" t="s">
        <v>2170</v>
      </c>
      <c r="D317" s="56" t="s">
        <v>2171</v>
      </c>
      <c r="E317" s="56" t="s">
        <v>2172</v>
      </c>
      <c r="F317" s="56" t="s">
        <v>2173</v>
      </c>
      <c r="G317" s="56" t="s">
        <v>972</v>
      </c>
      <c r="H317" s="55" t="str">
        <f t="shared" si="1"/>
        <v>WRONG</v>
      </c>
      <c r="I317" s="55" t="s">
        <v>70</v>
      </c>
      <c r="J317" s="55" t="s">
        <v>38</v>
      </c>
      <c r="K317" s="56" t="s">
        <v>2174</v>
      </c>
      <c r="L317" s="60">
        <v>33795.0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v>25057.0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56" t="s">
        <v>2187</v>
      </c>
      <c r="L319" s="60">
        <v>15592.0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v>18344.0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v>21439.0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v>12111.0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v>20374.0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0">
        <v>16514.0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v>27044.0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v>28110.0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v>18505.0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v>28374.0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v>16502.0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v>35414.0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56" t="s">
        <v>2270</v>
      </c>
      <c r="L331" s="60">
        <v>10314.0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56" t="s">
        <v>2277</v>
      </c>
      <c r="L332" s="60">
        <v>16134.0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56" t="s">
        <v>2284</v>
      </c>
      <c r="L333" s="60">
        <v>28545.0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v>14754.0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0">
        <v>14703.0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v>12353.0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v>22103.0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56" t="s">
        <v>2319</v>
      </c>
      <c r="L338" s="60">
        <v>15437.0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v>16401.0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v>17618.0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0">
        <v>15030.0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v>17772.0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0">
        <v>10790.0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0">
        <v>18028.0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56" t="s">
        <v>2366</v>
      </c>
      <c r="L345" s="60">
        <v>12727.0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v>16645.0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v>10892.0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0">
        <v>12994.0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0">
        <v>28616.0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56" t="s">
        <v>2399</v>
      </c>
      <c r="L350" s="60">
        <v>18538.0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56" t="s">
        <v>2406</v>
      </c>
      <c r="L351" s="60">
        <v>15040.0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v>23940.0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v>22298.0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v>19094.0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v>19474.0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v>17541.0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191</v>
      </c>
      <c r="I4" s="48"/>
      <c r="L4" s="49">
        <f>AVERAGE(L7:L52)</f>
        <v>18400.78261</v>
      </c>
    </row>
    <row r="5">
      <c r="A5" s="50" t="s">
        <v>30</v>
      </c>
      <c r="B5" s="2"/>
      <c r="C5" s="2"/>
      <c r="D5" s="2"/>
      <c r="E5" s="12"/>
      <c r="F5" s="51"/>
      <c r="G5" s="51"/>
      <c r="H5" s="46">
        <v>350.0</v>
      </c>
      <c r="L5" s="52"/>
    </row>
    <row r="6">
      <c r="A6" s="45" t="s">
        <v>31</v>
      </c>
      <c r="B6" s="2"/>
      <c r="C6" s="2"/>
      <c r="D6" s="2"/>
      <c r="E6" s="12"/>
      <c r="F6" s="46"/>
      <c r="G6" s="46"/>
      <c r="H6" s="53">
        <f>H4/H5</f>
        <v>0.5457142857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21093.0</v>
      </c>
    </row>
    <row r="8" ht="60.0" customHeight="1">
      <c r="A8" s="55">
        <v>2.0</v>
      </c>
      <c r="B8" s="56" t="s">
        <v>40</v>
      </c>
      <c r="C8" s="56" t="s">
        <v>41</v>
      </c>
      <c r="D8" s="56" t="s">
        <v>42</v>
      </c>
      <c r="E8" s="56" t="s">
        <v>43</v>
      </c>
      <c r="F8" s="56" t="s">
        <v>44</v>
      </c>
      <c r="G8" s="56" t="s">
        <v>45</v>
      </c>
      <c r="H8" s="55" t="str">
        <f t="shared" si="1"/>
        <v>WRONG</v>
      </c>
      <c r="I8" s="55" t="s">
        <v>46</v>
      </c>
      <c r="J8" s="57" t="s">
        <v>47</v>
      </c>
      <c r="K8" s="58" t="s">
        <v>2441</v>
      </c>
      <c r="L8" s="59">
        <v>12897.0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11028.0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21007.0</v>
      </c>
    </row>
    <row r="11" ht="60.0" customHeight="1">
      <c r="A11" s="55">
        <v>5.0</v>
      </c>
      <c r="B11" s="56" t="s">
        <v>64</v>
      </c>
      <c r="C11" s="56" t="s">
        <v>65</v>
      </c>
      <c r="D11" s="56" t="s">
        <v>66</v>
      </c>
      <c r="E11" s="56" t="s">
        <v>67</v>
      </c>
      <c r="F11" s="56" t="s">
        <v>68</v>
      </c>
      <c r="G11" s="56" t="s">
        <v>69</v>
      </c>
      <c r="H11" s="55" t="str">
        <f t="shared" si="1"/>
        <v>WRONG</v>
      </c>
      <c r="I11" s="55" t="s">
        <v>70</v>
      </c>
      <c r="J11" s="57" t="s">
        <v>46</v>
      </c>
      <c r="K11" s="58" t="s">
        <v>71</v>
      </c>
      <c r="L11" s="59">
        <v>14093.0</v>
      </c>
    </row>
    <row r="12" ht="60.0" customHeight="1">
      <c r="A12" s="55">
        <v>6.0</v>
      </c>
      <c r="B12" s="56" t="s">
        <v>72</v>
      </c>
      <c r="C12" s="56" t="s">
        <v>73</v>
      </c>
      <c r="D12" s="56" t="s">
        <v>74</v>
      </c>
      <c r="E12" s="56" t="s">
        <v>75</v>
      </c>
      <c r="F12" s="56" t="s">
        <v>76</v>
      </c>
      <c r="G12" s="56" t="s">
        <v>77</v>
      </c>
      <c r="H12" s="55" t="str">
        <f t="shared" si="1"/>
        <v>WRONG</v>
      </c>
      <c r="I12" s="55" t="s">
        <v>55</v>
      </c>
      <c r="J12" s="57" t="s">
        <v>46</v>
      </c>
      <c r="K12" s="58" t="s">
        <v>2442</v>
      </c>
      <c r="L12" s="59">
        <v>15416.0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2443</v>
      </c>
      <c r="L13" s="59">
        <v>16654.0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2444</v>
      </c>
      <c r="L14" s="59">
        <v>9591.0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14723.0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2445</v>
      </c>
      <c r="L16" s="59">
        <v>18295.0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28631.0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24120.0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14650.0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16338.0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2446</v>
      </c>
      <c r="L21" s="59">
        <v>12509.0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2447</v>
      </c>
      <c r="L22" s="59">
        <v>10047.0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10485.0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2448</v>
      </c>
      <c r="L24" s="59">
        <v>13168.0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13223.0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21316.0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22146.0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41947.0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2449</v>
      </c>
      <c r="L29" s="59">
        <v>16677.0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11674.0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2450</v>
      </c>
      <c r="L31" s="59">
        <v>14435.0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13234.0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18369.0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2451</v>
      </c>
      <c r="L34" s="59">
        <v>14406.0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2452</v>
      </c>
      <c r="L35" s="59">
        <v>14319.0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12678.0</v>
      </c>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2453</v>
      </c>
      <c r="L37" s="59">
        <v>18154.0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16652.0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25158.0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2454</v>
      </c>
      <c r="L40" s="59">
        <v>18867.0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15343.0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17426.0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10075.0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11573.0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2455</v>
      </c>
      <c r="L45" s="59">
        <v>11710.0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36905.0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2456</v>
      </c>
      <c r="L47" s="59">
        <v>39756.0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22376.0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48555.0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2457</v>
      </c>
      <c r="L50" s="59">
        <v>21539.0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2458</v>
      </c>
      <c r="L51" s="59">
        <v>16587.0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2459</v>
      </c>
      <c r="L52" s="59">
        <v>16591.0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19305.0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2460</v>
      </c>
      <c r="L54" s="59">
        <v>17249.0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2461</v>
      </c>
      <c r="L55" s="59">
        <v>27701.0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15840.0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2462</v>
      </c>
      <c r="L57" s="59">
        <v>31505.0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2463</v>
      </c>
      <c r="L58" s="59">
        <v>10616.0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8577.0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2464</v>
      </c>
      <c r="L60" s="59">
        <v>23738.0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2465</v>
      </c>
      <c r="L61" s="59">
        <v>17737.0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12086.0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2466</v>
      </c>
      <c r="L63" s="59">
        <v>21394.0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19020.0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20389.0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2467</v>
      </c>
      <c r="L66" s="59">
        <v>12706.0</v>
      </c>
    </row>
    <row r="67" ht="60.0" customHeight="1">
      <c r="A67" s="55">
        <v>61.0</v>
      </c>
      <c r="B67" s="56" t="s">
        <v>457</v>
      </c>
      <c r="C67" s="56" t="s">
        <v>458</v>
      </c>
      <c r="D67" s="56" t="s">
        <v>459</v>
      </c>
      <c r="E67" s="56" t="s">
        <v>460</v>
      </c>
      <c r="F67" s="56" t="s">
        <v>461</v>
      </c>
      <c r="G67" s="56" t="s">
        <v>462</v>
      </c>
      <c r="H67" s="55" t="str">
        <f t="shared" si="1"/>
        <v>WRONG</v>
      </c>
      <c r="I67" s="55" t="s">
        <v>70</v>
      </c>
      <c r="J67" s="57" t="s">
        <v>38</v>
      </c>
      <c r="K67" s="58" t="s">
        <v>463</v>
      </c>
      <c r="L67" s="59">
        <v>13605.0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14458.0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2468</v>
      </c>
      <c r="L69" s="59">
        <v>16339.0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2469</v>
      </c>
      <c r="L70" s="59">
        <v>23513.0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11475.0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2470</v>
      </c>
      <c r="L72" s="59">
        <v>22359.0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2471</v>
      </c>
      <c r="L73" s="59">
        <v>39972.0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15075.0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2472</v>
      </c>
      <c r="L75" s="59">
        <v>21294.0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22726.0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11421.0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18956.0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2473</v>
      </c>
      <c r="L79" s="59">
        <v>39258.0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17445.0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16299.0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14292.0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2474</v>
      </c>
      <c r="L83" s="59">
        <v>19498.0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17140.0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24992.0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9455.0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7274.0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12721.0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8394.0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28720.0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15052.0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8503.0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0">
        <v>16891.0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v>15203.0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10426.0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18354.0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673</v>
      </c>
      <c r="L97" s="60">
        <v>22078.0</v>
      </c>
    </row>
    <row r="98" ht="60.0" customHeight="1">
      <c r="A98" s="55">
        <v>92.0</v>
      </c>
      <c r="B98" s="56" t="s">
        <v>674</v>
      </c>
      <c r="C98" s="56" t="s">
        <v>675</v>
      </c>
      <c r="D98" s="56" t="s">
        <v>676</v>
      </c>
      <c r="E98" s="56" t="s">
        <v>677</v>
      </c>
      <c r="F98" s="56" t="s">
        <v>678</v>
      </c>
      <c r="G98" s="56" t="s">
        <v>679</v>
      </c>
      <c r="H98" s="55" t="str">
        <f t="shared" si="1"/>
        <v>WRONG</v>
      </c>
      <c r="I98" s="55" t="s">
        <v>55</v>
      </c>
      <c r="J98" s="55" t="s">
        <v>46</v>
      </c>
      <c r="K98" s="62" t="s">
        <v>680</v>
      </c>
      <c r="L98" s="60">
        <v>13536.0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13155.0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11244.0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24608.0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v>11510.0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14581.0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16636.0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11099.0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14895.0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12814.0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0">
        <v>12460.0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13066.0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23720.0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16554.0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v>23655.0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28125.0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12369.0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18924.0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21288.0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0">
        <v>21167.0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10376.0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62" t="s">
        <v>827</v>
      </c>
      <c r="L119" s="60">
        <v>14924.0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20043.0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12134.0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15601.0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17075.0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12596.0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16340.0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15231.0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13593.0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12454.0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2" t="s">
        <v>897</v>
      </c>
      <c r="L129" s="60">
        <v>12179.0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13031.0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13519.0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16894.0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2" t="s">
        <v>925</v>
      </c>
      <c r="L133" s="60">
        <v>9167.0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15449.0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12976.0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17591.0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13375.0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0">
        <v>15079.0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12172.0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14083.0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13747.0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10927.0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14142.0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8410.0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20768.0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2" t="s">
        <v>1014</v>
      </c>
      <c r="L146" s="60">
        <v>15307.0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12839.0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8958.0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21823.0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14688.0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13980.0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17383.0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25623.0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11925.0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10159.0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24006.0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23281.0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11574.0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14606.0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20217.0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16227.0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13810.0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11632.0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14579.0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7661.0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12748.0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47</v>
      </c>
      <c r="K167" s="62" t="s">
        <v>1153</v>
      </c>
      <c r="L167" s="60">
        <v>19979.0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19556.0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13151.0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21003.0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18129.0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v>10340.0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12667.0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21349.0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11213.0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16413.0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8859.0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16237.0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9575.0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13394.0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18185.0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9757.0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14834.0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10950.0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12142.0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13715.0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17162.0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20222.0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23831.0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19417.0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15905.0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19501.0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28923.0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2" t="s">
        <v>1337</v>
      </c>
      <c r="L194" s="60">
        <v>17621.0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24277.0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2" t="s">
        <v>1350</v>
      </c>
      <c r="L196" s="60">
        <v>6869.0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18967.0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9337.0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16196.0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18842.0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62" t="s">
        <v>1384</v>
      </c>
      <c r="L201" s="60">
        <v>12482.0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20102.0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11588.0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17173.0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38</v>
      </c>
      <c r="K205" s="62" t="s">
        <v>1411</v>
      </c>
      <c r="L205" s="60">
        <v>13294.0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14005.0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0">
        <v>15621.0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14727.0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15111.0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70</v>
      </c>
      <c r="K210" s="62" t="s">
        <v>1445</v>
      </c>
      <c r="L210" s="60">
        <v>20712.0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16859.0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11270.0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10683.0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25996.0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62" t="s">
        <v>1480</v>
      </c>
      <c r="L215" s="60">
        <v>19285.0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19739.0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13106.0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23176.0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0">
        <v>31884.0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30486.0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17036.0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20423.0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15370.0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15681.0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0">
        <v>14041.0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12109.0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31870.0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14729.0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13635.0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13736.0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21510.0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0">
        <v>23156.0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21353.0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v>14348.0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13835.0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12884.0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2" t="s">
        <v>1632</v>
      </c>
      <c r="L237" s="60">
        <v>12823.0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12071.0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28445.0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42481.0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22683.0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13361.0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17241.0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18094.0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18287.0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13475.0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14334.0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14767.0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14644.0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10176.0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2" t="s">
        <v>1729</v>
      </c>
      <c r="L251" s="60">
        <v>24255.0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13463.0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13814.0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13565.0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19249.0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14775.0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19291.0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10262.0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24719.0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13277.0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27352.0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18471.0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12863.0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13968.0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15112.0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37087.0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19100.0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10288.0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12883.0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12182.0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19815.0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16377.0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11965.0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19951.0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19290.0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11037.0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14936.0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21234.0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18447.0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11764.0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18835.0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38003.0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31226.0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20049.0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25712.0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17398.0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v>15109.0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24902.0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30832.0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17626.0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11334.0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20451.0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15466.0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16396.0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46</v>
      </c>
      <c r="K295" s="62" t="s">
        <v>2029</v>
      </c>
      <c r="L295" s="60">
        <v>21898.0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25454.0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13914.0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19028.0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16137.0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13074.0</v>
      </c>
    </row>
    <row r="301" ht="60.0" customHeight="1">
      <c r="A301" s="55">
        <v>295.0</v>
      </c>
      <c r="B301" s="56" t="s">
        <v>2062</v>
      </c>
      <c r="C301" s="56" t="s">
        <v>2063</v>
      </c>
      <c r="D301" s="56" t="s">
        <v>2064</v>
      </c>
      <c r="E301" s="56" t="s">
        <v>2065</v>
      </c>
      <c r="F301" s="56" t="s">
        <v>2066</v>
      </c>
      <c r="G301" s="56" t="s">
        <v>2067</v>
      </c>
      <c r="H301" s="55" t="str">
        <f t="shared" si="1"/>
        <v>CORRECT</v>
      </c>
      <c r="I301" s="55" t="s">
        <v>38</v>
      </c>
      <c r="J301" s="55" t="s">
        <v>38</v>
      </c>
      <c r="K301" s="62" t="s">
        <v>2068</v>
      </c>
      <c r="L301" s="60">
        <v>16766.0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10825.0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2082</v>
      </c>
      <c r="L303" s="60">
        <v>10114.0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24321.0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15971.0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16877.0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18056.0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9735.0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10443.0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12331.0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0">
        <v>16247.0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v>14210.0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0">
        <v>13028.0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12970.0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10289.0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15144.0</v>
      </c>
    </row>
    <row r="317" ht="60.0" customHeight="1">
      <c r="A317" s="55">
        <v>311.0</v>
      </c>
      <c r="B317" s="56" t="s">
        <v>2169</v>
      </c>
      <c r="C317" s="56" t="s">
        <v>2170</v>
      </c>
      <c r="D317" s="56" t="s">
        <v>2171</v>
      </c>
      <c r="E317" s="56" t="s">
        <v>2172</v>
      </c>
      <c r="F317" s="56" t="s">
        <v>2173</v>
      </c>
      <c r="G317" s="56" t="s">
        <v>972</v>
      </c>
      <c r="H317" s="55" t="str">
        <f t="shared" si="1"/>
        <v>WRONG</v>
      </c>
      <c r="I317" s="55" t="s">
        <v>70</v>
      </c>
      <c r="J317" s="55" t="s">
        <v>38</v>
      </c>
      <c r="K317" s="62" t="s">
        <v>2174</v>
      </c>
      <c r="L317" s="60">
        <v>33804.0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24155.0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2187</v>
      </c>
      <c r="L319" s="60">
        <v>15036.0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17882.0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20716.0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11717.0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20772.0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15988.0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27959.0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29271.0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18376.0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27318.0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16311.0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35730.0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62" t="s">
        <v>2270</v>
      </c>
      <c r="L331" s="60">
        <v>10297.0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18135.0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62" t="s">
        <v>2284</v>
      </c>
      <c r="L333" s="60">
        <v>28091.0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14688.0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14738.0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12010.0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21517.0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v>15114.0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16025.0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17021.0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14460.0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17402.0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10617.0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17568.0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62" t="s">
        <v>2366</v>
      </c>
      <c r="L345" s="60">
        <v>12464.0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16925.0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10917.0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13484.0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28089.0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18143.0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15554.0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23391.0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22052.0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18437.0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20093.0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17590.0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2475</v>
      </c>
      <c r="C2" s="2"/>
      <c r="D2" s="2"/>
      <c r="E2" s="2"/>
      <c r="F2" s="2"/>
      <c r="G2" s="2"/>
      <c r="H2" s="2"/>
      <c r="I2" s="2"/>
      <c r="J2" s="12"/>
      <c r="K2" s="43" t="s">
        <v>2476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191</v>
      </c>
      <c r="I4" s="48"/>
      <c r="L4" s="49">
        <f>AVERAGE(L7:L52)</f>
        <v>18489.17391</v>
      </c>
    </row>
    <row r="5">
      <c r="A5" s="50" t="s">
        <v>30</v>
      </c>
      <c r="B5" s="2"/>
      <c r="C5" s="2"/>
      <c r="D5" s="2"/>
      <c r="E5" s="12"/>
      <c r="F5" s="51"/>
      <c r="G5" s="51"/>
      <c r="H5" s="46">
        <v>350.0</v>
      </c>
      <c r="L5" s="52"/>
    </row>
    <row r="6">
      <c r="A6" s="45" t="s">
        <v>31</v>
      </c>
      <c r="B6" s="2"/>
      <c r="C6" s="2"/>
      <c r="D6" s="2"/>
      <c r="E6" s="12"/>
      <c r="F6" s="46"/>
      <c r="G6" s="46"/>
      <c r="H6" s="53">
        <f>H4/H5</f>
        <v>0.5457142857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21347.0</v>
      </c>
    </row>
    <row r="8" ht="60.0" customHeight="1">
      <c r="A8" s="55">
        <v>2.0</v>
      </c>
      <c r="B8" s="56" t="s">
        <v>40</v>
      </c>
      <c r="C8" s="56" t="s">
        <v>41</v>
      </c>
      <c r="D8" s="56" t="s">
        <v>42</v>
      </c>
      <c r="E8" s="56" t="s">
        <v>43</v>
      </c>
      <c r="F8" s="56" t="s">
        <v>44</v>
      </c>
      <c r="G8" s="56" t="s">
        <v>45</v>
      </c>
      <c r="H8" s="55" t="str">
        <f t="shared" si="1"/>
        <v>WRONG</v>
      </c>
      <c r="I8" s="55" t="s">
        <v>46</v>
      </c>
      <c r="J8" s="57" t="s">
        <v>47</v>
      </c>
      <c r="K8" s="58" t="s">
        <v>2441</v>
      </c>
      <c r="L8" s="59">
        <v>13419.0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10985.0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20017.0</v>
      </c>
    </row>
    <row r="11" ht="60.0" customHeight="1">
      <c r="A11" s="55">
        <v>5.0</v>
      </c>
      <c r="B11" s="56" t="s">
        <v>64</v>
      </c>
      <c r="C11" s="56" t="s">
        <v>65</v>
      </c>
      <c r="D11" s="56" t="s">
        <v>66</v>
      </c>
      <c r="E11" s="56" t="s">
        <v>67</v>
      </c>
      <c r="F11" s="56" t="s">
        <v>68</v>
      </c>
      <c r="G11" s="56" t="s">
        <v>69</v>
      </c>
      <c r="H11" s="55" t="str">
        <f t="shared" si="1"/>
        <v>WRONG</v>
      </c>
      <c r="I11" s="55" t="s">
        <v>70</v>
      </c>
      <c r="J11" s="57" t="s">
        <v>46</v>
      </c>
      <c r="K11" s="58" t="s">
        <v>71</v>
      </c>
      <c r="L11" s="59">
        <v>12233.0</v>
      </c>
    </row>
    <row r="12" ht="60.0" customHeight="1">
      <c r="A12" s="55">
        <v>6.0</v>
      </c>
      <c r="B12" s="56" t="s">
        <v>72</v>
      </c>
      <c r="C12" s="56" t="s">
        <v>73</v>
      </c>
      <c r="D12" s="56" t="s">
        <v>74</v>
      </c>
      <c r="E12" s="56" t="s">
        <v>75</v>
      </c>
      <c r="F12" s="56" t="s">
        <v>76</v>
      </c>
      <c r="G12" s="56" t="s">
        <v>77</v>
      </c>
      <c r="H12" s="55" t="str">
        <f t="shared" si="1"/>
        <v>WRONG</v>
      </c>
      <c r="I12" s="55" t="s">
        <v>55</v>
      </c>
      <c r="J12" s="57" t="s">
        <v>46</v>
      </c>
      <c r="K12" s="58" t="s">
        <v>2442</v>
      </c>
      <c r="L12" s="59">
        <v>15013.0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2443</v>
      </c>
      <c r="L13" s="59">
        <v>16450.0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2444</v>
      </c>
      <c r="L14" s="59">
        <v>9491.0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14686.0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2445</v>
      </c>
      <c r="L16" s="59">
        <v>18641.0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31070.0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27976.0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14581.0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15744.0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2446</v>
      </c>
      <c r="L21" s="59">
        <v>12442.0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2447</v>
      </c>
      <c r="L22" s="59">
        <v>10005.0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10935.0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2448</v>
      </c>
      <c r="L24" s="59">
        <v>13315.0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12906.0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19431.0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22137.0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41787.0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2449</v>
      </c>
      <c r="L29" s="59">
        <v>16683.0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11945.0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2450</v>
      </c>
      <c r="L31" s="59">
        <v>14176.0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13033.0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17694.0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2451</v>
      </c>
      <c r="L34" s="59">
        <v>13648.0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2452</v>
      </c>
      <c r="L35" s="59">
        <v>14473.0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12966.0</v>
      </c>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2453</v>
      </c>
      <c r="L37" s="59">
        <v>18319.0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17089.0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27501.0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2454</v>
      </c>
      <c r="L40" s="59">
        <v>20124.0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15798.0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17588.0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10170.0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11832.0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2455</v>
      </c>
      <c r="L45" s="59">
        <v>12350.0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37448.0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2456</v>
      </c>
      <c r="L47" s="59">
        <v>39826.0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23641.0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42835.0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2457</v>
      </c>
      <c r="L50" s="59">
        <v>22369.0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2458</v>
      </c>
      <c r="L51" s="59">
        <v>17187.0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2459</v>
      </c>
      <c r="L52" s="59">
        <v>17196.0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19335.0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2460</v>
      </c>
      <c r="L54" s="59">
        <v>16845.0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2461</v>
      </c>
      <c r="L55" s="59">
        <v>27720.0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15739.0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2462</v>
      </c>
      <c r="L57" s="59">
        <v>31004.0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2463</v>
      </c>
      <c r="L58" s="59">
        <v>10909.0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8757.0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2464</v>
      </c>
      <c r="L60" s="59">
        <v>24427.0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2465</v>
      </c>
      <c r="L61" s="59">
        <v>18192.0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12073.0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2466</v>
      </c>
      <c r="L63" s="59">
        <v>21576.0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19627.0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21058.0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2467</v>
      </c>
      <c r="L66" s="59">
        <v>12599.0</v>
      </c>
    </row>
    <row r="67" ht="60.0" customHeight="1">
      <c r="A67" s="55">
        <v>61.0</v>
      </c>
      <c r="B67" s="56" t="s">
        <v>457</v>
      </c>
      <c r="C67" s="56" t="s">
        <v>458</v>
      </c>
      <c r="D67" s="56" t="s">
        <v>459</v>
      </c>
      <c r="E67" s="56" t="s">
        <v>460</v>
      </c>
      <c r="F67" s="56" t="s">
        <v>461</v>
      </c>
      <c r="G67" s="56" t="s">
        <v>462</v>
      </c>
      <c r="H67" s="55" t="str">
        <f t="shared" si="1"/>
        <v>WRONG</v>
      </c>
      <c r="I67" s="55" t="s">
        <v>70</v>
      </c>
      <c r="J67" s="57" t="s">
        <v>38</v>
      </c>
      <c r="K67" s="58" t="s">
        <v>463</v>
      </c>
      <c r="L67" s="59">
        <v>13799.0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14084.0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2468</v>
      </c>
      <c r="L69" s="59">
        <v>16333.0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2469</v>
      </c>
      <c r="L70" s="59">
        <v>23271.0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11471.0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2470</v>
      </c>
      <c r="L72" s="59">
        <v>22028.0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2471</v>
      </c>
      <c r="L73" s="59">
        <v>40823.0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14783.0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2472</v>
      </c>
      <c r="L75" s="59">
        <v>20743.0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22617.0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11149.0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18679.0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2473</v>
      </c>
      <c r="L79" s="59">
        <v>39076.0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15661.0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15990.0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14008.0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2474</v>
      </c>
      <c r="L83" s="59">
        <v>18709.0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16757.0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24571.0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9322.0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7173.0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15054.0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8010.0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27331.0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14370.0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8185.0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0">
        <v>16080.0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v>14586.0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10406.0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17890.0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673</v>
      </c>
      <c r="L97" s="60">
        <v>21205.0</v>
      </c>
    </row>
    <row r="98" ht="60.0" customHeight="1">
      <c r="A98" s="55">
        <v>92.0</v>
      </c>
      <c r="B98" s="56" t="s">
        <v>674</v>
      </c>
      <c r="C98" s="56" t="s">
        <v>675</v>
      </c>
      <c r="D98" s="56" t="s">
        <v>676</v>
      </c>
      <c r="E98" s="56" t="s">
        <v>677</v>
      </c>
      <c r="F98" s="56" t="s">
        <v>678</v>
      </c>
      <c r="G98" s="56" t="s">
        <v>679</v>
      </c>
      <c r="H98" s="55" t="str">
        <f t="shared" si="1"/>
        <v>WRONG</v>
      </c>
      <c r="I98" s="55" t="s">
        <v>55</v>
      </c>
      <c r="J98" s="55" t="s">
        <v>46</v>
      </c>
      <c r="K98" s="62" t="s">
        <v>680</v>
      </c>
      <c r="L98" s="60">
        <v>13271.0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12738.0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10882.0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23749.0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v>11098.0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14031.0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15687.0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10745.0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14617.0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12445.0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0">
        <v>12284.0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13057.0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24026.0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16823.0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v>23945.0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28506.0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12548.0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19315.0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21776.0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0">
        <v>17709.0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9005.0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62" t="s">
        <v>827</v>
      </c>
      <c r="L119" s="60">
        <v>12527.0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16561.0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11385.0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15005.0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16352.0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12355.0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16020.0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14626.0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12986.0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11971.0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2" t="s">
        <v>897</v>
      </c>
      <c r="L129" s="60">
        <v>11997.0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12810.0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13263.0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16787.0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2" t="s">
        <v>925</v>
      </c>
      <c r="L133" s="60">
        <v>9112.0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15966.0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13419.0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17310.0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13728.0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0">
        <v>15772.0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12309.0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14036.0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13794.0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11077.0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14213.0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8361.0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21296.0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2" t="s">
        <v>1014</v>
      </c>
      <c r="L146" s="60">
        <v>15282.0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13417.0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9167.0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21954.0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14747.0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14321.0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17245.0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25691.0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12264.0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11360.0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29463.0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28708.0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14122.0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16786.0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20738.0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15997.0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13909.0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10902.0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14499.0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7607.0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12684.0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47</v>
      </c>
      <c r="K167" s="62" t="s">
        <v>1153</v>
      </c>
      <c r="L167" s="60">
        <v>19634.0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19858.0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11315.0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21142.0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18149.0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v>10717.0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12662.0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22774.0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11547.0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16816.0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9230.0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16380.0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9998.0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13995.0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19082.0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9947.0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15539.0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11464.0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12689.0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14358.0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17554.0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19992.0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23561.0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19228.0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16636.0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20544.0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30642.0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2" t="s">
        <v>1337</v>
      </c>
      <c r="L194" s="60">
        <v>18534.0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25343.0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2" t="s">
        <v>1350</v>
      </c>
      <c r="L196" s="60">
        <v>6491.0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16196.0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9158.0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15506.0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18297.0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62" t="s">
        <v>1384</v>
      </c>
      <c r="L201" s="60">
        <v>12438.0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20439.0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11512.0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17046.0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38</v>
      </c>
      <c r="K205" s="62" t="s">
        <v>1411</v>
      </c>
      <c r="L205" s="60">
        <v>12605.0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13433.0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0">
        <v>15582.0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14324.0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14916.0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70</v>
      </c>
      <c r="K210" s="62" t="s">
        <v>1445</v>
      </c>
      <c r="L210" s="60">
        <v>20268.0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16684.0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11162.0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10429.0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25676.0</v>
      </c>
    </row>
    <row r="215" ht="60.0" customHeight="1">
      <c r="A215" s="55">
        <v>209.0</v>
      </c>
      <c r="B215" s="56" t="s">
        <v>1474</v>
      </c>
      <c r="C215" s="56" t="s">
        <v>1475</v>
      </c>
      <c r="D215" s="56" t="s">
        <v>1476</v>
      </c>
      <c r="E215" s="56" t="s">
        <v>1477</v>
      </c>
      <c r="F215" s="56" t="s">
        <v>1478</v>
      </c>
      <c r="G215" s="56" t="s">
        <v>1479</v>
      </c>
      <c r="H215" s="55" t="str">
        <f t="shared" si="1"/>
        <v>WRONG</v>
      </c>
      <c r="I215" s="55" t="s">
        <v>55</v>
      </c>
      <c r="J215" s="55" t="s">
        <v>38</v>
      </c>
      <c r="K215" s="62" t="s">
        <v>1480</v>
      </c>
      <c r="L215" s="60">
        <v>18372.0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19426.0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13131.0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23592.0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0">
        <v>27225.0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26191.0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14604.0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21354.0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15969.0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14976.0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0">
        <v>14471.0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11543.0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34878.0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14653.0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13688.0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14050.0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21610.0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0">
        <v>22274.0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20363.0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v>15404.0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13822.0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14824.0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2" t="s">
        <v>1632</v>
      </c>
      <c r="L237" s="60">
        <v>13519.0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12650.0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24206.0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36227.0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19489.0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13751.0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17405.0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19141.0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18570.0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13521.0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14805.0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12791.0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14953.0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10811.0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2" t="s">
        <v>1729</v>
      </c>
      <c r="L251" s="60">
        <v>24077.0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13768.0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14318.0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13647.0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19436.0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15191.0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19526.0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10396.0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24589.0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13753.0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27650.0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21111.0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13121.0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13923.0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15127.0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35920.0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16364.0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10409.0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13064.0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12120.0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19779.0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17031.0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12257.0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19931.0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19353.0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11316.0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14311.0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21313.0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18970.0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11771.0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18540.0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37542.0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30267.0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20628.0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25122.0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15584.0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v>15361.0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25652.0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30798.0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17462.0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11681.0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20243.0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15199.0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16101.0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46</v>
      </c>
      <c r="K295" s="62" t="s">
        <v>2029</v>
      </c>
      <c r="L295" s="60">
        <v>21150.0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26574.0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14191.0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19364.0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16229.0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13092.0</v>
      </c>
    </row>
    <row r="301" ht="60.0" customHeight="1">
      <c r="A301" s="55">
        <v>295.0</v>
      </c>
      <c r="B301" s="56" t="s">
        <v>2062</v>
      </c>
      <c r="C301" s="56" t="s">
        <v>2063</v>
      </c>
      <c r="D301" s="56" t="s">
        <v>2064</v>
      </c>
      <c r="E301" s="56" t="s">
        <v>2065</v>
      </c>
      <c r="F301" s="56" t="s">
        <v>2066</v>
      </c>
      <c r="G301" s="56" t="s">
        <v>2067</v>
      </c>
      <c r="H301" s="55" t="str">
        <f t="shared" si="1"/>
        <v>CORRECT</v>
      </c>
      <c r="I301" s="55" t="s">
        <v>38</v>
      </c>
      <c r="J301" s="55" t="s">
        <v>38</v>
      </c>
      <c r="K301" s="62" t="s">
        <v>2068</v>
      </c>
      <c r="L301" s="60">
        <v>17102.0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11183.0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2082</v>
      </c>
      <c r="L303" s="60">
        <v>10344.0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25018.0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16595.0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16973.0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18184.0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9742.0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10522.0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12083.0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0">
        <v>16621.0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v>14363.0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0">
        <v>13065.0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13340.0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10171.0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15134.0</v>
      </c>
    </row>
    <row r="317" ht="60.0" customHeight="1">
      <c r="A317" s="55">
        <v>311.0</v>
      </c>
      <c r="B317" s="56" t="s">
        <v>2169</v>
      </c>
      <c r="C317" s="56" t="s">
        <v>2170</v>
      </c>
      <c r="D317" s="56" t="s">
        <v>2171</v>
      </c>
      <c r="E317" s="56" t="s">
        <v>2172</v>
      </c>
      <c r="F317" s="56" t="s">
        <v>2173</v>
      </c>
      <c r="G317" s="56" t="s">
        <v>972</v>
      </c>
      <c r="H317" s="55" t="str">
        <f t="shared" si="1"/>
        <v>WRONG</v>
      </c>
      <c r="I317" s="55" t="s">
        <v>70</v>
      </c>
      <c r="J317" s="55" t="s">
        <v>38</v>
      </c>
      <c r="K317" s="62" t="s">
        <v>2174</v>
      </c>
      <c r="L317" s="60">
        <v>34399.0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25117.0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2187</v>
      </c>
      <c r="L319" s="60">
        <v>15658.0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18681.0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21317.0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11950.0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21149.0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16165.0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27980.0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28753.0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18034.0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27301.0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17064.0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37922.0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62" t="s">
        <v>2270</v>
      </c>
      <c r="L331" s="60">
        <v>10332.0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16073.0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62" t="s">
        <v>2284</v>
      </c>
      <c r="L333" s="60">
        <v>27100.0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14302.0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14370.0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11691.0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22016.0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v>15417.0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16316.0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17442.0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15044.0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17833.0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10889.0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17653.0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62" t="s">
        <v>2366</v>
      </c>
      <c r="L345" s="60">
        <v>12761.0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16738.0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10582.0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12661.0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31311.0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17952.0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15676.0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25728.0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22439.0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18719.0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19935.0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19793.0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