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05_top0.01" sheetId="3" r:id="rId7"/>
    <sheet state="visible" name="seed10_temp0.005_top0.001" sheetId="4" r:id="rId8"/>
  </sheets>
  <definedNames/>
  <calcPr/>
</workbook>
</file>

<file path=xl/sharedStrings.xml><?xml version="1.0" encoding="utf-8"?>
<sst xmlns="http://schemas.openxmlformats.org/spreadsheetml/2006/main" count="12616" uniqueCount="2800">
  <si>
    <t>SUMMARY RESULT BETWEEN TEST</t>
  </si>
  <si>
    <t>Temp</t>
  </si>
  <si>
    <t>Topp</t>
  </si>
  <si>
    <t>Parameters</t>
  </si>
  <si>
    <r>
      <rPr>
        <rFont val="Arial"/>
        <color theme="1"/>
      </rPr>
      <t>embed_model="</t>
    </r>
    <r>
      <rPr>
        <rFont val="Arial"/>
        <b/>
        <color rgb="FF4A86E8"/>
      </rPr>
      <t>dunzhang/stella_en_400M_v5</t>
    </r>
    <r>
      <rPr>
        <rFont val="Arial"/>
        <color theme="1"/>
      </rPr>
      <t>"
max_new_tokens=1024
k=12</t>
    </r>
  </si>
  <si>
    <r>
      <rPr>
        <rFont val="Arial"/>
        <color theme="1"/>
      </rPr>
      <t>embed_model="</t>
    </r>
    <r>
      <rPr>
        <rFont val="Arial"/>
        <b/>
        <color rgb="FF4A86E8"/>
      </rPr>
      <t>dunzhang/stella_en_400M_v5</t>
    </r>
    <r>
      <rPr>
        <rFont val="Arial"/>
        <color theme="1"/>
      </rPr>
      <t>"
max_new_tokens=1024
k=12</t>
    </r>
  </si>
  <si>
    <r>
      <rPr>
        <rFont val="Arial"/>
        <color theme="1"/>
      </rPr>
      <t>embed_model="</t>
    </r>
    <r>
      <rPr>
        <rFont val="Arial"/>
        <b/>
        <color rgb="FF4A86E8"/>
      </rPr>
      <t>dunzhang/stella_en_400M_v5</t>
    </r>
    <r>
      <rPr>
        <rFont val="Arial"/>
        <color theme="1"/>
      </rPr>
      <t>"
max_new_tokens=1024
k=12</t>
    </r>
  </si>
  <si>
    <t>embed_model=None
max_new_tokens = 1024</t>
  </si>
  <si>
    <t>Correct answers</t>
  </si>
  <si>
    <t>Total questions</t>
  </si>
  <si>
    <t>Correct ratio</t>
  </si>
  <si>
    <t>CORRECT</t>
  </si>
  <si>
    <t>WRONG</t>
  </si>
  <si>
    <t>BARE LLAMA3.1_8B_INSTRUCT MODEL ASA EXAMINATION (0)</t>
  </si>
  <si>
    <t>Options</t>
  </si>
  <si>
    <r>
      <rPr>
        <rFont val="Arial"/>
        <color theme="1"/>
      </rPr>
      <t>embed_model="</t>
    </r>
    <r>
      <rPr>
        <rFont val="Arial"/>
        <b/>
        <color rgb="FF4A86E8"/>
      </rPr>
      <t>dunzhang/stella_en_400M_v5</t>
    </r>
    <r>
      <rPr>
        <rFont val="Arial"/>
        <color theme="1"/>
      </rPr>
      <t>"
max_new_tokens=1024
k=12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</si>
  <si>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</si>
  <si>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</si>
  <si>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</si>
  <si>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</si>
  <si>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</si>
  <si>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</si>
  <si>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</si>
  <si>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</si>
  <si>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</si>
  <si>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</si>
  <si>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</si>
  <si>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</si>
  <si>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Exe Time (ms)</t>
  </si>
  <si>
    <t>Docs?</t>
  </si>
  <si>
    <t>Documents</t>
  </si>
  <si>
    <t>TOTAL CORRECT ANSWERS</t>
  </si>
  <si>
    <t>TOTAL QUESTIONS</t>
  </si>
  <si>
    <t>RATIO</t>
  </si>
  <si>
    <t>The interaction of rocuronium and acetylcholine at the myoneural junction is one of</t>
  </si>
  <si>
    <t>A. synergism</t>
  </si>
  <si>
    <t>B. competition for binding sites</t>
  </si>
  <si>
    <t>C. chemical combination</t>
  </si>
  <si>
    <t>D. alteration of metabolism</t>
  </si>
  <si>
    <t>E. altered protein binding</t>
  </si>
  <si>
    <t>B</t>
  </si>
  <si>
    <t>{   "Answer": "B",   "Explain": "The interaction of rocuronium and acetylcholine at the myoneural junction is one of competition for binding sites. Rocuronium is a non-depolarizing muscle relaxant that competes with acetylcholine for the postsynaptic α subunits, thereby producing neuromuscular blockade."</t>
  </si>
  <si>
    <t>yes</t>
  </si>
  <si>
    <t>of stimulation. Fade can also be seen when the postjunctional AChRs alone are functionally  blocked (e.g., by bungarotoxin) or when the number of AChRs (e.g., myasthenia gravis) is  decreased. Hence, the neuromuscular junction is a complex and dynamic system in which the  phenomena produced by drugs are composites of actions that vary with the drug, dose, activ­ ity at the nerve terminal and muscle, time after administration, presence of anesthetics or other  drugs, and age and condition of the patient.  □ _x0007_Inhibition of acetylcholinesterase enzyme by anticholinesterases (e.g., neostigmine) increases  the concentration of acetylcholine in the synaptic cleft, which can compete with and displace  the NDMRS and thus reverse the paralysis. These anticholinesterase drugs (e.g., neostigmine) - between acetylcholine and the nondepolarizing neuromuscular blocking drug is altered such that it is more likely that acetylcholine will bind to the postjunctional receptor. In addition to increasing the amount of acetylcholine available in the neuromuscular junction to compete for sites on the nicotinic cholinergic receptors, acetylcholine also accumulates at the muscarinic cholinergic receptor sites through the same mechanism. (158) 78. Anticholinesterases increase the concentration of acetylcholine available at the muscarinic cholinergic receptors as well as at the nicotinic cholinergic receptors. This may result in profound bradycardia through the stimulation of muscarinic Neuromuscular Blocking Drugs 99 66485457-66485438                 www.ketabpezeshki.com - blocking drug to an a subunit on the receptor, acetylcholine is unable to bind to the receptor, the flow of ions across the channel does not occur, and the physiologic effect of skeletal muscle contraction becomes blocked. The binding of a depolarizing neuromuscular blocking drug, like acetylcholine, requires that both a subunits be bound before stimulating the receptor to change conformation and the resulting skeletal muscle contraction. Succinylcholine, a depolarizing neuromuscular blocking drug, exerts its effect in this manner. The elimination of succinylcholine is through its clearance from the plasma and requires a few minutes to occur. This accounts for its prolonged binding period on the nicotinic cholinergic receptor and subsequent skeletal muscle paralysis for the minutes after its administration. (146-148) STRUCTURE ACTIVITY RELATIONSHIPS - SECTION II  •  Anesthetic Physiology 334 Although cholinergic neurotransmission at the neuromus­ cular junction is the most widely studied synapse within the  nervous system, complete knowledge of its workings has not  yet been achieved. The physiology of neuromuscular trans­ mission could be analyzed and understood at the simplest  level by using the classic model of nerve signaling to muscle  through the acetylcholine receptor (AChR). The mamma­ lian neuromuscular junction and the nicotinic AChRs are  the prototypical and most extensively studied synapse and  receptor, respectively. Research has provided more detailed  information on processes that, within the classic scheme,  can modify neurotransmission and response to drugs. One  example is the role of qualitative or quantitative changes in  AChRs that modify neurotransmission and the response to - destroy acetylcholine. The concentration of agonist in  the cleft remains high, and this high concentration shifts  the competition between acetylcholine and a NDMR in  favor of the former, thereby improving the chance of  two acetylcholine molecules binding to a receptor even  though NDMR is still in the environment. This mecha­ nism causes the cholinesterase inhibitors to overcome  the neuromuscular paralysis produced by NDMRs. The  channel opens only when acetylcholine attaches to both  recognition sites. A single molecule of antagonist, how­ ever, is adequate to prevent depolarization of that recep­ tor. This modifies the competition by strongly biasing it  in favor of the antagonist (relaxant). Mathematically, if  the concentration of a NDMR is doubled, then the con­ centration of acetylcholine must be increased four­ - presynaptic release of acetylcholine; (2) a decrease in  enzymatic metabolism of acetylcholine by cholinesterase,  thereby increasing receptor binding competition; and (3) a  decrease in the concentration of the NMBD at the effect-site,  freeing the postsynaptic receptors. ANTICHOLINESTERASE REVERSAL OF  NEUROMUSCULAR BLOCKADE Nondepolarizing NMBDs inhibit neuromuscular transmis­ sion primarily by competitively antagonizing or blocking  the effect of acetylcholine at the postjunctional nicotinic  acetylcholine receptor (nAChR). Binding of nondepolar­ izing NMBDs to the nAChR occurs in a competitive fash­ ion. If larger concentrations of acetylcholine are present  at the neuromuscular junction, acetylcholine will attach - lar) membrane is composed of α2βδε subunits, while the fetal (immature) receptor is composed  of α2βγδ. The presynaptic (neuronal) nicotinic receptor is a pentameric complex composed of  α3β2 subunits. Each of the two α subunits of the postsynaptic receptors has a ligand (acetylcho­ line) binding site.  □ _x0007_Nondepolarizing muscle relaxants produce neuromuscular blockade by competing with  acetylcholine for the postsynaptic α subunits. In contrast, succinylcholine acts directly with the  recognition sites and produces prolonged depolarization that results in decreased sensitivity of  the postsynaptic nicotinic acetylcholine receptor and inactivation of sodium channels so that  propagation of the action potential across the muscle membrane is inhibited.  □ _x0007_Different patterns of stimulation examine neuromuscular blockade at different areas of the - neuromuscular blocking drug is chosen for administration to a given patient. (144) NEUROMUSCULAR JUNCTION 6. The neuromuscular junction is the location where the transmission of neural impulses at the nerve terminal becomes translated into skeletal muscle contraction at the motor endplate. The highly specialized neuromuscular junction consists of the prejunctional motor nerve ending, a highly folded postjunctional skeletal muscle membrane, and the synaptic cleft in between. (144-146, Figure 12-1) 7. A nerve impulse conducted down the motor nerve fiber, or axon, ends in the prejunctional motor nerve ending. The resulting stimulation of the motor nerve terminal causes an influx of calcium into the nerve terminal. The influx of calcium results in a release of the neurotransmitter acetylcholine into the synaptic cleft. This is why administration of calcium briefly improves neuromuscular function. The - Acetylcholine Acetylcholine A B C D Fig. 12.5  Actions of acetylcholine or non-depolarizing muscle relaxant (NDMR) on end-plate receptors. (A) The ion channel is inactive and does not open in  the absence of acetylcholine. (B) Although one acetylcholine molecule (filled circle) is binding to one of two binding sites, the central channel does not open.  (C), When acetylcholine simultaneously binds to the recognition sites of both α-subunits (filled circles), a conformation change is triggered that opens the  channel and allows the cations to flow across the membrane. (D) Action of antagonists such as an NDMR (filled square). Acetylcholine is in competition with - fold if acetylcholine is to remain competitive. Paralysis  produced by high concentrations of muscle relaxants  (antagonist) is more difficult to reverse with cholinester­ ase inhibitors than that produced by low concentrations.  After large doses of NDMRs, cholinesterase inhibitors  may be ineffective until the concentration of relaxant  in the perijunctional area decreases to a lower level by  the redistribution or elimination of the drug. This is the  molecular basis for the recommendation to not admin­ ister anticholinesterases too early (i.e., at a deep block).  In contrast to reversal with a cholinesterase inhibitor,  cyclodextrin encapsulation takes place at any concentra­ tion of a steroid-based compound, such as vecuronium  or rocuronium, and reversal by this novel mechanism  can therefore be achieved at any level of neuromuscular</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</si>
  <si>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</si>
  <si>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</si>
  <si>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</si>
  <si>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</si>
  <si>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</si>
  <si>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</si>
  <si>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D</t>
  </si>
  <si>
    <t>E</t>
  </si>
  <si>
    <t>{   "Answer": "E",   "Explain": "As one moves from the apex of the lung to the dependent portions, ventilation of the alveoli becomes less due to decreased compliance, as the apical regions are already more aerated and have less compliance, making it harder for air to enter." }</t>
  </si>
  <si>
    <t>ral pressure (i.e., the PPL gradient). These changes are not  related to the properties of the inspired gas. In the upright position, the PPL is less negative at the base  of the lung than at the apex. Because the alveolus pressure  (PA) is uniform throughout the lung, the distending PTP  is greater at the apex; therefore, before inspiration com­ mences, the apical lung is more open (and is less compliant)  than the basal lung (Figs. 13.3 and 13.7). With inspiration,  the contracting diaphragm lowers the PPL by a comparable  amount in all areas of the pleural surface (because of the  fluid-like behavior of normal lung39) and distends the basal  more than the apical regions (see Figs. 13.3 and 13.7).  Because the pleural pressure gradient is oriented according - mined by differences in compliance and not by airway resis­ tance. Because compliance at the start of inflation is less in  the (already more aerated) apex, ventilation is preferentially  directed to the base. In contrast, at high airflow, resistance  (not compliance) is the key determinant of distribution;  because the resistance is lower in upper, more expanded  lung regions, increasing flow rate equalizes the distribu­ tion of ventilation, as shown by distribution of 133Xe gas in  humans (Fig. 13.8).47,48 This is important during exercise  or stress because greater amounts of the alveolar-capillary  surface area will be used. AIRWAY CLOSURE Expiration causes the airways to narrow, and deep expira­ tion can cause them to close. The volume remaining above  RV where expiration below FRC closes some airways is - Fig. 53.27  Changes in the compliance of a single lung during posi­ tion changes in an anesthetized, paralyzed patient during controlled  mechanical ventilation. These compliance changes are responsible for  the resulting differences in ventilation between the lungs that occur  in the lateral position. Note: the compliance of the dependent lung is  increased when the nondependent hemithorax is open versus closed.  TLC, Total lung capacity. - Transpulmonary pressure (cm H2O) Volume (% TLC) Fig. 13.3  The pressure-volume relationships of the lung. The relationship is curvilinear (typical for an elastic structure). The pleural pressure is lower  (more subatmospheric) in the upper regions. In the upright subject, the transpulmonary pressure (PTP = PAW–PPL) is higher in apical than in basal regions.  This results in different positions on the pressure volume curve of the upper (flatter, less compliant) versus lower (steeper, more compliant) lung regions.  Thus lower lung regions expand more (i.e., receive more ventilation) for a given increase in transpulmonary pressure than upper units. TLC, Total lung  capacity. –0.5 0 1 2 3 4 5 6 7 8 - spheric, equal to PAW) as age increases. Closing can occur  at or above FRC in individuals aged 65 to 70 years,50 such  that dependent regions will undergo closure during normal  expiration. This may be the major reason why oxygenation  decreases with age. Second, in the supine position, FRC is  less than when upright, but CC is unchanged; therefore,  exhalation of a usual VT (from FRC) encroaches on CC in  a supine 45-year-old, and closure may be continuous in a  supine 70-year-old (Fig. 13.9). Finally, COPD increases the  lung volume at which closure occurs, possibly exacerbated  by airway edema and increased bronchial tone.49  DIFFUSION OF GAS Gas moves in the large and medium-sized airways by bulk  flow (i.e., convection), meaning that the gas molecules</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</si>
  <si>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</si>
  <si>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</si>
  <si>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</si>
  <si>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</si>
  <si>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</si>
  <si>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</si>
  <si>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A</t>
  </si>
  <si>
    <t>{   Answer: "A",   Explain: "Exenatide is a glucagon-like peptide-1 receptor agonist, a medication used to treat type 2 diabetes mellitus." }</t>
  </si>
  <si>
    <t>exercise), metformin, sulfonylureas (e.g., glyburide, glipi­ zide), repaglinide, glucagon-like peptide-1 (GLP-1) agonists  (e.g., liraglutide), sodium-glucose cotransporter 2 (SGLT2)  inhibitors (e.g., empagliflozin), dipeptidyl peptidase-4 (DPP- 4) inhibitors (e.g., sitagliptin, saxagliptin, linagliptin, alo­ gliptin), and insulin. During the preoperative evaluation of a patient with dia­ betes mellitus, the anesthesiologist should document the  disease type (i.e., type 1 vs. type 2), current usual glycemic  control, history of hypoglycemic episodes, current therapy, - albiglutide, dulagutide, or exenatide), meglitinide (e.g., repa­ glinide or nateglinide), sodium-glucose transport protein 2  inhibitors (e.g., canagliflozin or empagliflozin), sulfonylureas  (e.g., glibenclamide, glipizide, glimepiride, gliquidone), and  thiazolidinediones (e.g., pioglitazone or rosiglitazone).6a Patients with insulin-dependent diabetes tend to be  younger, nonobese, and susceptible to the development of  ketoacidosis. Plasma insulin levels are low or un-measur­ able, and therapy requires insulin replacement. Patients  with insulin-dependent diabetes experience an increase  in their insulin requirements in the post-midnight hours, - intensive glucose control have not been observed in ran­ domized trials of surgical patients.275 Ideally, all diabetic  patients should have their surgery as an early morning  case to minimize any disruption of their diabetic manage­ ment fasting. Normal treatment regimen for most non- insulin diabetic medications (metformin, sulfonylureas,  repaglinide, GLP-1 agonists, DPP-4 inhibitors) should be  continued until (and inclusive of) the day before surgery  but held on the morning of surgery. The possible exception  pertains to SGLT2 inhibitors, which have been associated  with euglycemic diabetic ketoacidosis in the postopera­ tive setting.276 Thus, some guidelines recommend that the  medications be discontinued at least 24 hours before elec­ tive surgery.277 Diabetic patients should discontinue short- - DIABETES MELLITUS 23. What is the definition of diabetes? What types of complications are associated with long-term poorly controlled diabetes? 24. What is autonomic neuropathy? What perioperative risks are associated with autonomic neuropathy? 25. Why are the historical classifications of insulin-dependent and noninsulin- dependent diabetes inferior to type 1 and type 2 diabetes? 26. What is the major treatment goal in both types of diabetes? 27. What are the four categories of oral hypoglycemic agents? 28. What is hemoglobin A1C (glycosylated hemoglobin)? What is its significance in the management of diabetes? 29. What is the recommended management of preoperative diabetes medicines? 30. What blood glucose levels should be maintained perioperatively? What are some potential complications of severe perioperative hyperglycemia?</t>
  </si>
  <si>
    <t>The most important site of drug transformation is usually the</t>
  </si>
  <si>
    <t>A. liver</t>
  </si>
  <si>
    <t>B. spleen</t>
  </si>
  <si>
    <t>C. kidney</t>
  </si>
  <si>
    <t>D. lungs</t>
  </si>
  <si>
    <t>E. bloodstream</t>
  </si>
  <si>
    <t>{   "Answer": "A",   "Explain": "According to the provided context, the most important site of drug transformation is usually the liver. The liver is the major site of metabolism for most drugs, particularly lipophilic drugs, which are transformed into hydrophilic metabolites that are more readily excreted. The liver contains high concentrations of many drug-metabolizing enzymes and is responsible for the biotransformation of most anesthetic drugs." }</t>
  </si>
  <si>
    <t>20  •  Inhaled Anesthetic Uptake, Distribution, Metabolism, and Toxicity 527 Biotransformation in the Liver The liver is the major site of metabolism for most drugs, par­ ticularly lipophilic drugs, which typically are transformed  into hydrophilic metabolites that are more readily excreted.  The liver is large and contains high concentrations of many  drug-metabolizing enzymes. Other organs that contribute  to drug metabolism and clearance include the gastrointes­ tinal tract, kidneys, and lungs.98,99 Drug biotransformation  reactions include oxidation, hydrolysis, and conjugation.  A single drug may be transformed into several metabolites,  depending on the relative rates of various enzyme reac­ tions, the drug concentration in different tissues expressing  relevant enzymes, competition at enzyme sites with other  drugs or endogenous substances, and other factors. Oxi­ - of liver blood flow. If nearly 100% of the drug is extracted by  the liver, this implies that the liver has a very large metabolic  capacity for the drug. In this case, the rate-limiting step in  metabolism is the flow of drug to the liver, and such drugs are  said to be “flow limited.” As a consequence, any reduction in  liver blood flow due to circulatory effects of anesthetic agents or  changes in circulatory volumes in cases of perioperative bleed­ ing or other situations of excessive fluid loss can be expected  to reduce liver-dependent drug clearance. However, moderate  changes in hepatic metabolic function per se will have little  Venous blood Arterial blood Liver Kidney Tissue Blood flow = Q Heart Q × Cout Q × Cin dA/dt = Q × Cin – Q × Cout - SECTION II  •  Anesthetic Physiology 530 Biotransformation in Kidneys The kidneys are large organs that receive high blood flow.  Renal physiologic activities include glomerular filtration  of water-soluble metabolites, reabsorption of water and  essential metabolites, urinary excretion of waste, and regu­ lation of hormones involved in vascular tone (renin) and  water balance (aldosterone). The kidneys clear most of the  water-soluble metabolites resulting from biotransformation  of inhaled anesthetics. Kidneys also contain CYP enzymes,  including CYP2E1, that catalyze both phase 1 and phase 2  reactions and are therefore additional sites where inhaled  anesthetic metabolism occurs. As in the liver, various CYPs  in renal parenchyma may undergo induction or inhibition - is permanently removed from the body. “Intercompartmental” clearance is when the drug leaves the body tissue in question but moves into a different body tissue. (37) 14. Most anesthetic drugs are removed from the body by hepatic metabolism. (37) 15. In the liver, drugs are metabolized through the processes of oxidation, reduction, conjugation, and hydrolysis. Oxidation and reduction occurs via the cytochrome P-450 system. (37) 16. Drugs important to anesthesia that are metabolized by CYP 3A4 include acetaminophen, alfentanil, dexamethasone, fentanyl, lidocaine, methadone, midazolam, and sufentanil. Also, propofol is partly oxidized by CYP 3A4. (37) - metabolism, remifentanil, succinylcholine, and esmolol are  cleared in the plasma and tissues by ester hydrolysis, and  pancuronium is cleared via the kidney. The relationship  between metabolism and clearance is complex.  Hepatic Biotransformation Most anesthetic drugs are cleared by hepatic biotransfor­ mation. The synthetic pathways for biotransformation  are covered in detail in many biochemistry texts. Briefly,  the liver metabolizes drugs through oxidation, reduction,  hydrolysis, or conjugation. Oxidation and reduction occur  in the cytochrome P450 system. These enzymes can be  induced by exposure to certain drugs (e.g., the herbal rem­ edy St. John’s wort) and increase the liver’s intrinsic meta­ bolic capacity. Other drugs or hepatic disease can inhibit - pathway with hydrophilic endogenous moieties to make them  more water-soluble. Polar molecules may undergo Phase II  metabolism without having undergone Phase I metabolism.  The most common Phase II reaction is glucuronidation, which  is the conjugation of the drug compound to glucuronic acid.  This reaction is carried out by a family of enzymes known as  uridine 5′-diphospho-glucuronosyltransferases. Other Phase  II enzymes include sulfotransferases (SULT), glutathione  S-transferases (GST), and catechol O-methyltransferases.19  The phase III pathway involves the excretion of compounds  into the sinusoids or canalicular bile by molecular transporters  that are transmembrane proteins which facilitate the move­ ment of large or ionized molecules across cell membranes. - responsible for opioid biotransformation, the degree of liver  failure typically observed in perioperative patients, with  the exception of patients undergoing liver transplantation,  does not have a major impact on the pharmacokinetics of  most opioids. In addition to reduced metabolic capacity (i.e.,  cytochrome P-450 system and conjugation), liver disease  may also lead to reductions in hepatic blood flow, hepato­ cellular mass, and plasma protein binding. The increase in  total body water and the edema of advanced liver disease  may alter the distribution characteristics of a drug. Enzyme  induction such as observed in early alcoholism can actually  increase metabolic capacity of the liver. Morphine pharmacokinetics is relatively unchanged by  developing liver disease, such as liver cirrhosis and hepatic  carcinoma, because of the substantial compensatory extra­ - tive. Because clearance of propofol (&gt;1.5 L/min) exceeds  hepatic blood flow, extrahepatic metabolism or extrarenal  elimination may occur. Extrahepatic metabolism has been  confirmed during the anhepatic phase of patients receiv­ ing a transplanted liver with the determination of propofol  metabolites after propofol administration in the absence of  liver tissue. The most important extrahepatic site for propo­ fol metabolism is the kidney.16,17 Renal metabolism of pro­ pofol accounts for up to 30% of propofol clearance, which  explains the rapid clearance of propofol, which exceeds  liver blood flow. The lungs also may play a role in the extra­ hepatic propofol metabolism.18,19 In sheep, the lungs are  responsible for approximately 30% of the uptake and first- pass elimination after a bolus dose. In humans, a 20% to - these enzymes (e.g., selected calcium channel blockers  and selected antibiotics). Routes of oxidative metabolism  include hydroxylation, dealkylation, deamination, desulfu­ ration, epoxidation, and dehalogenation. Conjugation and  hydrolysis often occur outside the P450 system, although  glucuronidation involves the P450 system as well. The  effect of conjugation is to transform hydrophobic molecules  into water-soluble molecules through the addition of polar  groups and thus render the metabolites easier to excrete  via the kidneys. The metabolites generated by the liver are  generally inactive, although some drugs (e.g., morphine,  midazolam) have metabolites that are as potent as the par­ ent drug. Genetic polymorphism can occur in all of these  pathways, and this accounts for part of the variability in - the aryl, alkyl, or phenyl moiety at C5; (2) N-dealkylation;  (3) desulfuration of the thiobarbiturates at C2; and (4)  destruction of the barbituric acid ring.130 Oxidation is the  most important pathway, producing polar (charged) alco­ hols, ketones, phenols, or carboxylic acids. These metabo­ lites are readily excreted in the urine or as glucuronic acid  conjugates in the bile. Hydrolytic cleavage of the barbitu­ ratic acid ring forms a minimal contribution to the total  metabolism of barbiturates, since the ring is stable in vivo.  Drugs that induce oxidative microsomes or long-term  administration enhance the metabolism of barbiturates.  The hepatic enzyme induction by barbiturates is the rea­ - 56. Chronic liver disease may interfere with the metabolism of drugs because of the decreased number of enzyme-containing hepatocytes or the decreased hepatic blood flow that typically accompanies cirrhosis of the liver. (456) 57. Accelerated drug metabolism may be noted after the administration of certain drugs such as phenytoin. It is believed that exposure of the microsomal enzymes to these drugs causes an up-regulation, or induction, of their own synthesis. (456) 58. The conjugation of bilirubin with glucuronic acid takes place in the liver through the action of glucuronyl transferase. The conjugation of bilirubin allows it to become water soluble for renal excretion. Impairment of this function of the liver, as with liver disease, can lead to increased serum levels of unconjugated bilirubin.</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</si>
  <si>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</si>
  <si>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</si>
  <si>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</si>
  <si>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</si>
  <si>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</si>
  <si>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</si>
  <si>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C</t>
  </si>
  <si>
    <t>{   "Answer": "C",   "Explain": "Esmolol is hydrolyzed by blood-borne esterases, resulting in a half-life for the drug of only 9 to 10 minutes." }</t>
  </si>
  <si>
    <t>90. Esmolol is hydrolyzed by blood-borne esterases, resulting in a half-life for the drug of only 9 to 10 minutes. (75) 91. Because of its short half-life, esmolol is particularly useful when the duration of b-blockade desired is short or in critically ill patients in whom the adverse effects of bradycardia, heart failure, or hypotension may require rapid discontinuation of the drug. (75) CHOLINERGIC PHARMACOLOGY 92. The muscarinic antagonists cause an increase in heart rate, sedation, and dry mouth. (75) 93. The quaternary structure of glycopyrrolate (as opposed to the tertiary structure of atropine and scopolamine) makes it impossible for this larger compound to cross the blood-brain barrier. As a result, glycopyrrolate has fewer CNS - 84. How is propranolol metabolized? 85. What effect does propranolol have on the oxyhemoglobin dissociation curve? 86. What is the intravenous dosing for the cardioselective b-blocker metoprolol? 87. What adrenergic receptors are antagonized by labetalol? 88. What is the dosing for labetalol? 89. Why is labetalol used to treat hypertension during pregnancy? 90. What accounts for the short half-life of esmolol? 91. When is esmolol an especially good choice for b-blockade? CHOLINERGIC PHARMACOLOGY 92. What are the pharmacologic effects of the muscarinic antagonists? 93. How does the quaternary structure of glycopyrrolate affect its clinical actions? - national Units. Because the normal range of butyrylcholin­ esterase activity is quite large,30 significant decreases in  activity result in only modest increases in the time required  to return to 100% of baseline muscle strength (Fig. 27.3). Factors that lower butyrylcholinesterase activity include  liver disease,33 advanced age,34 malnutrition, pregnancy,  burns, oral contraceptives, monoamine oxidase inhibitors,  echothiophate, cytotoxic drugs, neoplastic disease, anti­ cholinesterase drugs,35 tetrahydroaminacrine,36 hexafluo­ renium,37 and metoclopramide.38 Bambuterol, a prodrug  of terbutaline, produces marked inhibition of butyrylcho­ linesterase activity and causes prolongation of succinyl­ choline-induced blockade.39 The β-blocker esmolol inhibits - 18. What function important to anesthesia does CYP 2D6 have? What drugs inhibit CYP 2D6, and what clinical implication does this have? 19. Why do remifentanil, succinylcholine, and esmolol generally vanish from the plasma so quickly after intravenous administration? 20. Why is the pharmacokinetics of succinylcholine less predictable than other drugs cleared by ester hydrolysis? 21. Define “linear” pharmacokinetics. 22. Describe the formula for rate of drug metabolism in terms of liver blood flow. 23. What is an extraction ratio? What is the formula for clearance in terms of hepatic blood flow? What are the units for clearance? 7 66485457-66485438                 www.ketabpezeshki.com - effects. Ultimately, however, even more selectivity is desired.  It would be advantageous to be able to decrease the heart rate  without changing myocardial contractility or to increase con­ tractility without changing the heart rate. Metoprolol, atenolol, propranolol, betaxolol, timolol, esmo­ lol, pindolol, oxprenolol, acebutolol, carteolol, penbutolol, and  nadolol are widely available β-adrenergic receptor blocking  drugs used for therapy in the United States. Because nado­ lol has poor lipid solubility, it has a long elimination half-life</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</si>
  <si>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</si>
  <si>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</si>
  <si>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</si>
  <si>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</si>
  <si>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</si>
  <si>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</si>
  <si>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"D",   Explain: "According to the context, both skin hyperpigmentation and vitiligo are signs of Addison disease, so option D is incorrect. The other options are all true statements about Addison disease." }</t>
  </si>
  <si>
    <t>69. Secondary or tertiary adrenocortical insufficiency usually stems from exogenously administered steroids. Aldosterone production, under the stimulus of the renin-angiotensin system, is unimpaired. (471) 70. Acute adrenal failure (addisonian crisis) is circulatory shock caused by cortisol deficiency. It generally occurs in patients with primary adrenal insufficiency along with a superimposed acute stress, such as trauma, surgery, or infection. Symptoms include hyponatremia, hyperkalemia, hypovolemic shock, and myocardial and vascular unresponsiveness to catecholamines. (471) 71. Pituitary apoplexy generally occurs after acute pituitary hemorrhage, swelling, or infarction of a large pituitary adenoma. It may also occur following 321 Nutritional and Gastrointestinal Disease - SECTION III  •  Anesthesia Management 958 Patients with adrenal insufficiency have weakness, weight  loss, hypotension, orthostasis, hypovolemia, hyperpigmen­ tation, and electrolyte abnormalities. Adrenal insufficiency  results from destruction of the pituitary gland, destruction  of the adrenal glands (e.g., autoimmune disease, tuberculo­ sis, HIV infection), or long-term exogenous glucocorticoid  administration (most common cause). To help establish the  diagnosis and cause of adrenal insufficiency, patients require  a morning cortisol concentration measurement, morning  plasma ACTH concentration measurement, and often an  ACTH stimulation test.285,286 If the serum cortisol concen­ tration is inappropriately low and a simultaneous plasma - congenital adrenal hyperplasia. Because adrenal insuffi­ ciency usually develops slowly, such patients are subject to  marked pigmentation (from excess ACTH trying to stimu­ late an unproductive adrenal gland) and cardiopenia (sec­ ondary to chronic hypotension). Secondary adrenal insufficiency occurs when ACTH  secretion is deficient, often because of a pituitary or hypo­ thalamic tumor. Treatment of pituitary tumors by surgery  or radiation therapy may result in hypopituitarism and  subsequent adrenal failure. If unstressed, glucocorticoid-deficient patients usually  have no perioperative problems. However, acute adrenal  crisis (addisonian crisis) can occur when even a minor stress  is present (e.g., upper respiratory infection). Preparation of - tical insufficiency include the following: defects in ACTH  secretion and destruction of the adrenal gland by autoim­ mune disease, tuberculosis, hemorrhage (e.g., Sheehan  syndrome), or cancer; some forms of congenital adrenal  hyperplasia (see previous discussion); and administration  of cytotoxic drugs. Primary adrenal insufficiency (Addison disease) is associ­ ated with local destruction of all zones of the adrenal cortex  and results in both glucocorticoid and mineralocorticoid  deficiency if the insufficiency is bilateral; common symp­ toms and signs are listed in Table 32.3. Autoimmune dis­ ease is the most common cause of primary (nonexogenous)  bilateral ACTH deficiency in the United States, whereas  tuberculosis is the most common cause worldwide. Tuber­ - ACTH concentration is very high, primary adrenal insuffi­ ciency (i.e., primary adrenal disease) is the cause. Secondary  (i.e., pituitary disease) or tertiary (i.e., hypothalamic disease)  is the diagnosis if both serum cortisol and plasma ACTH  concentrations are inappropriately low. Consultation with  an endocrinologist is required if formal diagnostic testing for  adrenal insufficiency is required, and to facilitate treatment  of patients meeting the diagnostic criteria. Patients should  continue their replacement corticosteroid therapy on the  day of surgery and may need further supplementation based  on the expected surgical stress response (see Table 31.15). Importantly, aldosterone, although also produced by the  adrenal cortex, is controlled instead by the renin-angiotensin - arthralgia, myalgia, nausea, vomiting, abdominal pain, diarrhea, and fever. (471) 67. Primary adrenocortical insufficiency is the nonfunctioning of the adrenal glands. Patients may also have hyponatremia and hyperkalemia along with aldosterone deficiency. Secondary adrenocortical insufficiency is the failure of the pituitary to stimulate the adrenals. Tertiary insufficiency is the failure of the hypothalamus to stimulate the pituitary, and thus the adrenals. (471) 68. The etiology of primary adrenocortical insufficiency is usually immunologic (an autoantibody), malignant, or infectious. Malignant causes are generally metastatic cancer, commonly from lung or breast. Infectious causes include tuberculosis. (471) - erative hemodynamic status was more stable when arterial  blood pressure and electrolytes were controlled preopera­ tively with spironolactone than when other antihyperten­ sive agents were used. However, the efficacy of optimizing  the perioperative status of patients who have disorders of  glucocorticoid or mineralocorticoid secretion has not been  clearly defined. Therefore, we have assumed that gradual  restoration of physiologic norms is good medicine and expect  that it would decrease perioperative morbidity and mortality.  Adrenocortical Hormone Deficiency Glucocorticoid Deficiency. Withdrawal of steroids or  suppression of synthesis by steroid therapy is the leading  cause of underproduction of corticosteroids (its manage­ ment is discussed in the later section “Patients Taking  Steroids for Other Reasons”). Other causes of adrenocor­ - 69. What are the frequent causes of secondary or tertiary adrenocortical insufficiency? 70. What is addisonian crisis (acute adrenal failure)? What are its symptoms and causes? 71. What are the common causes of pituitary apoplexy? What are the signs, symptoms, and treatment of pituitary apoplexy? 72. What is the effect of etomidate on adrenal function? 73. What is the general approach to perioperative steroid replacement in the patient who has steroid-induced adrenal insufficiency? 74. What is critical illness-related corticosteroid insufficiency (CIRCI)? CUSHING’S SYNDROME 75. What is Cushing’s syndrome? What are the signs and symptoms of Cushing’s syndrome and how is it diagnosed? 76. What is the difference between primary and secondary (or tertiary) Cushing’s</t>
  </si>
  <si>
    <t>Bioavailability of a drug refers to the amount of drug that</t>
  </si>
  <si>
    <t>A. is administered intramuscularly</t>
  </si>
  <si>
    <t>B. is administered orally</t>
  </si>
  <si>
    <t>C. reaches the liver</t>
  </si>
  <si>
    <t>D. is excreted by the kidney</t>
  </si>
  <si>
    <t>E. reaches its site of action</t>
  </si>
  <si>
    <t>{   "Answer": "B",   "Explain": "Bioavailability of a drug refers to the amount of drug that reaches its site of action after being administered orally, as opposed to being administered intravenously or through other routes." }</t>
  </si>
  <si>
    <t>2. Pharmacodynamics is the process by which drugs interact with specific receptors in the body to produce pharmacologic effects. It can be thought of as “what the drug does to the body.” (35) PHARMACOKINETICS 3. Drug absorption is governed by route of delivery, bioavailability of the drug, and possibly first-pass metabolism. (36) 4. Drug absorption via buccal mucosa differs from absorption from lower in the gastrointestinal tract because presence of food does not hinder delivery of drug to the mucosa. Also, venous outflow from the buccal mucosa returns directly to the systemic circulation, thereby avoiding the potential for the first-pass hepatic effect that is present for drugs absorbed in the stomach, which first enter the portal venous system. (36) 5. Transdermal drug delivery is distinct in that skin is designed to be a significant - The majority of these transmembrane proteins are part of  a superfamily of ATP-binding cassette (ABC) transporters  that use ATP to actively transport molecules. Common ABC- transporters include multidrug resistance protein (MDR),  cystic fibrosis transmembrane conductance regulator, and  multidrug resistance–related protein (MRP). Some orally administered medications undergo extensive  metabolism in the gut or liver prior to entering the systemic  circulation. This metabolism is termed the first-pass effect  and is responsible for the lower oral bioavailability of these  medications.20 Drug metabolism is affected by a number of factors includ­ ing genetic polymorphisms of metabolic enzymes, age,  gender, pregnancy, liver disease, and concomitantly admin­ istered medications. The expression and function of Phase I  and Phase II enzymes are reduced in neonates. The activi­ - gender; chronic exposure to opioids, benzodiazepines, or  alcohol; presence of heart, lung, kidney, or liver disease;  and the extent of blood loss or dehydration. This section  focuses on body habitus and age, both known to influence  the pharmacology of many anesthetic drugs and both of  which serve as excellent examples of altered pharmacoki­ netics and pharmacodynamics. FUNDAMENTAL PHARMACOKINETIC CONCEPTS Pharmacokinetics describes the relationship between drug  dose and drug concentration in plasma or at the site of drug  effect over time. The processes of absorption, distribution,  and elimination (metabolism and excretion) govern this  relationship. Absorption is not relevant to intravenously  administered drugs but is relevant to all other routes of  drug delivery. The time course of intravenously adminis­ tered drugs is a function of distribution volume and clear­</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</si>
  <si>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</si>
  <si>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</si>
  <si>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</si>
  <si>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</si>
  <si>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</si>
  <si>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</si>
  <si>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"D",   Explain: "The patient's hypotension is not an exception in a 21-year-old woman with a history of anorexia nervosa, as anorexia can cause decreased blood volume and cardiac output, leading to hypotension." }</t>
  </si>
  <si>
    <t>Many anorectic patients exhibit impulsive behavior, includ­ ing suicide attempts, and intravenous drug use is much  more common than in the general population. Acidosis,  hypokalemia, hypocalcemia, hypomagnesemia, hypother­ mia, diabetes insipidus, and severe endocrine abnormalities  mimicking panhypopituitarism may need attention before  patients undergo anesthesia. Similar problems occur in  bulimia (bulimorexia), a condition that may affect as many  as 50% of female college students and is even unintention­ ally present in many older adults. As in severe protein defi­ ciency, anorexia nervosa and bulimia may be accompanied  by the following: alterations on the electrocardiogram (ECG),  including a prolonged QT interval, atrioventricular (AV)</t>
  </si>
  <si>
    <t>In cases of unequivocal intraoperative awareness, the incidence of posttraumatic stress disorder may be approximately</t>
  </si>
  <si>
    <t>A. 0.1%</t>
  </si>
  <si>
    <t>B. 1%</t>
  </si>
  <si>
    <t>C. 10%</t>
  </si>
  <si>
    <t>D. 50%</t>
  </si>
  <si>
    <t>E. 99%</t>
  </si>
  <si>
    <t>{   Answer: "B",   Explain: "According to the context, the incidence of posttraumatic stress disorder (PTSD) in cases of unequivocal intraoperative awareness is approximately 1%." }</t>
  </si>
  <si>
    <t>22. WhatarethefactorsassociatedwithamalpracticeclaimintheClosedClaimsdatabase? 23. What are the causes of intraoperative awareness in the Closed Claims database? ANSWERS* INCIDENCE 1. Explicit memory, or conscious memory, refers to the recollection of previous experiences and is equivalent to remembering (intraoperative awareness). Implicit memory, or unconscious memory, is the ability of a patient to respond to commands, yet lack conscious recall of intraoperative events. (737) 2. The incidence of intraoperative awareness is best estimated by formally interviewing patients postoperatively, well after discharge from the postanesthesia recovery room. Patients will not reliably, or voluntarily, report awareness if they were not disturbed by it, or if embarrassed to do so. A structured interview is recommended to evaluate the incidence of awareness. (738) - 4._x0001_ _x0007_Leslie K, Chan MT, Myles PS, Forbes A, McCulloch TJ. Posttraumatic  stress disorder in aware patients from the B-aware trial. Anesth  Analg. 2010;110(3):823–828. _x0001_ 5._x0001_ _x0007_Whitlock EL, Rodebaugh TL, Hassett AL, et al. Psychological sequelae  of surgery in a prospective cohort of patients from three intraopera­ tive awareness prevention trials. Anesth Analg. 2015;120(1):87–95. _x0001_ 6._x0001_ _x0007_Sanders RD, Gaskell A, Raz A, et  al. Incidence of connected con­ sciousness after tracheal intubation: a prospective, international,  multicenter cohort study of the isolated forearm technique. Anesthe­ siology. 2017;126(2):214–222. _x0001_ 7._x0001_ _x0007_Mashour GA, Avidan MS. Intraoperative awareness: controversies - 7. Cesarean delivery and open heart procedures are associated with an increased risk of intraoperative awareness. (738) PSYCHOLOGICAL SEQUELAE 8. Approximately one third of patients who have an episode of intraoperative awareness have late psychological sequelae. (739) 9. Potential psychological sequelae of intraoperative awareness include flashbacks, anxiety/nervousness, loneliness, nightmares, and fear/panic attacks that vary from bothersome to distressing. Some patients develop severe, persistent symptoms (posttraumatic stress disorder) that profoundly interfere with interpersonal relationships and daily activities. (739) PREVENTION OF AWARENESS 10. Conventional monitors of anesthetic depth include patient movement, tachycardia, hypertension, tearing, perspiration, and clinical instinct. One could also include anesthetic gas analyzers, which assess the dose of volatile anesthetic delivered to the patient. (739) - Chapter 42 AWARENESS UNDER ANESTHESIA Daniel Cole INCIDENCE 1. What is the difference between explicit and implicit memory? 2. Can the incidence of intraoperative awareness be reliably determined in the recovery room? By self-reporting? 3. What are the components of the “structured interview” as used to evaluate the occurrence of intraoperative awareness? 4. When studied prospectively, and when using a structured interview, what is the approximate incidence of intraoperative awareness? ETIOLOGY AND RISK FACTORS FOR INTRAOPERATIVE AWARENESS 5. What are the three major causes of intraoperative awareness? 6. What are some risk factors for intraoperative awareness? 7. What procedures are associated with an increased risk of intraoperative awareness? PSYCHOLOGICAL SEQUELAE - 17. According to the Practice Advisory from the ASA on Intraoperative Awareness and Brain Function Monitoring, what should intraoperative monitoring include to minimize the risk of intraoperative awareness? 18. According to the Practice Advisory from the ASA on Intraoperative Awareness and Brain Function Monitoring, what should intraoperative and postoperative management include to minimize the risk of intraoperative awareness and associated sequelae? MEDICOLEGAL SEQUELAE OF AWARENESS 19. Why is there a large disparity between the incidence of intraoperative awareness and associated malpractice claims? 20. What are the factors which influence a patient’s decision to initiate a malpractice claim? DATA FROM THE ASA CLOSED CLAIMS PROJECT 21. What is the percentage of claims for intraoperative awareness in the Closed Claims database? - 3. The structured interview consists of the following components: (738) ▪What was the last thing you remember before you went to sleep? ▪What is the first thing you remember after your operation? ▪Can you remember anything in between? ▪Can you remember if you had any dreams during your procedure? ▪What was the worst thing about your procedure? 4. The best estimate for the incidence of intraoperative awareness is 1 to 2 occurences/ 1000 patients undergoing a general anesthetic. (738) EITOLOGY AND RISK FACTORS FOR INTRAOPERATIVE AWARENESS 5. The three major causes of intraoperative awareness include light anesthesia, increased patient requirements for anesthesia, and anesthetic delivery problems. (738) 6. Risk factors for intraoperative awareness include hemodynamic intolerance of - 250 KEY POINTS Consciousness, Memory,  and Anesthesia GEORGE A. MASHOUR and KANE O. PRYOR 9 Introduction SCIENTIFIC AND CLINICAL IMPORTANCE Consciousness and memory are among the most fascinating  and complex subjects in all of science. The richness of human  consciousness and memory—and the ability to express this  richness in language—is a defining characteristic of homo  sapiens. Consciousness and memory also have clinical rel­ evance for the anesthesiologist; together, the experience  and explicit episodic recall of surgical events is known as  the problem of “intraoperative awareness.” When formally  assessed, this complication occurs in approximately 1 to 2  cases per 10001-3 and is associated with a high incidence  of posttraumatic stress disorder (PTSD).4,5 The incidence of  intraoperative consciousness without recall is substantially - 17. According to the ASA’s Practice Advisory on Intraoperative Awareness and Brain Function Monitoring, intraoperative monitoring should include multiple modalities to monitor the depth of anesthesia (clinical, conventional monitors, and brain function monitoring on a case-by-case basis). (741, Table 46-2) 18. According to the ASA’s Practice Advisory on Intraoperative Awareness and Brain Function Monitoring, intraoperative and postoperative management should include consideration of a benzodiazepine if the patient unexpectedly becomes conscious, a postoperative visit, consideration of a structured interview to determine the patient’s anesthetic experience, an occurrence report to continuous quality improvement, and offering the patient psychological counseling. (741, Table 46-2) MEDICOLEGAL SEQUELAE OF AWARENESS 19. The large disparity between the incidence of awareness and actual malpractice - incidence of intraoperative awareness are mixed. The best evidence is derived from four sources: a randomized controlled trial in high-risk patients for which the incidence of awareness was reduced by 82% in patients monitored with a brain function monitor; a nonrandomized cohort comparison with historical control subjects for which the incidence of awareness was reduced by 77% in patients monitored with a brain function monitor; a prospective nonrandomized study for which there was no reported effect of a brain function monitor on the incidence of awareness; and a randomized trial that compared the bispectral index (BIS) to end-tidal gas monitoring and reported no difference in the incidence of definite awareness between the two groups. (740, 741) Awareness Under Anesthesia 503 66485457-66485438                 www.ketabpezeshki.com - 266.e1 References _x0001_ 1._x0001_ _x0007_Sandin RH, Enlund G, Samuelsson P, Lennmarken C. Aware­ ness during anaesthesia: a prospective case study. Lancet.  2000;355(9205):707–711. _x0001_ 2._x0001_ _x0007_Sebel PS, Bowdle TA, Ghoneim MM, et al. The incidence of aware­ ness during anesthesia: a multicenter United States study. Anesth  Analg. 2004;99(3):833–839; table of contents. _x0001_ 3._x0001_ _x0007_Mashour GA, Shanks A, Tremper KK, et al. Prevention of intraopera­ tive awareness with explicit recall in an unselected surgical popula­ tion: a randomized comparative effectiveness trial. Anesthesiology.  2012;117(4):717–725.</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</si>
  <si>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</si>
  <si>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</si>
  <si>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</si>
  <si>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</si>
  <si>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</si>
  <si>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</si>
  <si>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QT interval is a risk factor for perioperative cardiac arrhythmias, including torsades de pointes, which can be life-threatening. Therefore, patients with a prolonged QT interval are at increased risk for perioperative morbidity and mortality related to cardiac arrhythmias." }</t>
  </si>
  <si>
    <t>fibrillation may be treated in the perioperative period in patients with WPW syndrome? 89. What is prolonged QT interval syndrome? What adverse events are associated with a prolonged QT interval? How can they be treated pharmacologically? 90. What is a congenital cause of prolonged QT interval syndrome? How is a stellate ganglion block thought to work for this? 91. What is the goal of the anesthetic management of a patient with a chronically prolonged QT interval? ARTIFICIAL CARDIAC PACEMAKERS 92. What should be included in the preoperative evaluation of the patient with an artificial cardiac pacemaker? 93. How should the pacemaker be evaluated by the anesthesiologist preoperatively? 94. What intraoperative monitoring is important in a patient with an artificial cardiac pacemaker? - continued perioperatively.9  Long QT Syndrome. The long QT syndrome (LQTS) is a  myocardial repolarization disorder associated with a pro­ longed QT interval. The QT interval is measured using a  12-lead ECG (preferably leads II and V5) from the onset of  the QRS complex to the end of the T wave. Since the interval  varies inversely with heart rate, a corrected QT interval (QTc)  can be calculated, with the most common formula being: QTc = QT interval √ RR interval TABLE 31.12  Simplified Protocol for Preoperative  Direct Oral Anticoagulant Discontinuation—as Assessed  in the Perioperative Anticoagulant Use for Surgery  Evaluation Study Direct Thrombin Inhibitor  (i.e., Dabigatran) Direct Factor Xa Inhibitor - 31  •  Preoperative Evaluation 947 In adults, an abnormally prolonged QTc is defined as a  value exceeding the 99th percentile. The QTc is prolonged  if exceeding 0.48 seconds in women and 0.47 seconds in  men.200 Individuals with LQTS are predisposed to develop­ ing torsades de pointes, a polymorphic ventricular tachycar­ dia with frequent variations of the QRS axis or morphology.  Affected patients are generally asymptomatic in the absence  of arrhythmias. Conversely, after the onset of an arrhyth­ mia, they may develop palpitations, syncope, seizures, and  sudden cardiac death. LQTS may be either congenital (i.e., genetic) or acquired.  Causes of acquired LQTS include antiarrhythmic drugs - (e.g., quinidine, sotalol, dofetilide, ibutilide), psychotropic  medications (e.g., haloperidol, methadone), erythromycin,  cisapride, and metabolic abnormalities (i.e., hypokalemia,  hypomagnesemia, hypocalcemia). Notably, while amio­ darone does markedly prolong the QT interval, it is rarely  associated with torsades de pointes except in association with  hypokalemia. The 2010 ACC/AHA scientific statement on  the prevention of torsades de pointes suggests that QTc be  documented before initiation or after an increased dose of  QT-prolonging drugs, and thereafter at least every 8 to 12  hours.200 Other components of treatment for LQTS include  β-adrenergic blockers (congenital LQTS), ICD implantation, - The diagnosis of prolonged QT interval syndrome is made when the QT interval is chronically greater than 0.44 second. Adverse events that are associated with a prolonged QT interval include ventricular dysrhythmias, syncope, and sudden death. The pharmacologic treatment of a chronically prolonged QT interval can include b antagonists or a left stellate ganglion block. These treatments are empirical. (399) 90. A congenital cause of a prolonged QT interval is thought to be due to an imbalance of autonomic innervation to the heart caused by decreases in right cardiac sympathetic nerve activity. A left stellate ganglion block is thought to work by decreasing left cardiac sympathetic nerve activity, thereby balancing the autonomic innervation to the heart. (399) 91. The goal of the anesthetic management of a patient with a chronically prolonged QT interval includes the avoidance of any events or drugs that are likely to cause - block, which is characterized by complete dissociation  between the atrial and ventricular beats, requires pace­ maker placement unless a reversible source is identified. A  prolonged QT interval should prompt an evaluation of elec­ trolytes (including magnesium and calcium), and search  for any potentiating drugs. Syncope, presyncope, or a fam­ ily history of sudden death in a patient with a prolonged QT  interval mandates a cardiology consultation (see section on  “Long QT Syndrome”). Three factors determine the need for permanent pace­ maker treatment for an arrhythmia, namely whether  the arrhythmia is associated with symptoms, where the  conduction abnormality is located, and whether a revers­ ible cause can be identified. Indications for perioperative  pacemaker placement are the same as those in nonsurgi­ - antagonists can be used to control the heart rate. When the tachydysrhythmias become life threatening, emergent electrical cardioversion is indicated. Of note, drugs such as verapamil and digitalis may actually result in an increase in ventricular response during the dysrhythmia by accelerating the conduction in the accessory atrioventricular pathway. (399) 89. Prolonged QT interval syndrome can be congenital or acquired. Acquired prolonged QT interval syndrome can be due to quinidine, tricyclic antidepressants, subarachnoid hemorrhage, hypokalemia, hypocalcemia, or hypomagnesemia. It may also present in the postoperative period after right radical neck dissection. Cardiovascular Disease 259 66485457-66485438                 www.ketabpezeshki.com - other antiarrhythmics and precipitate bradycardia Avoid electrolyte imbalance Avoid drugs that are proarrhythmic Monitor carefully α2-Agonists Reduces perioperative shivering, ischemia, anesthetic and  analgesic requirements Continue into the perioperative period with appropriate  monitoring TABLE 78.6  Drugs That May Cause Torsade De Pointes  in Patients With Congenital Long QT Syndrome Drug Category Drug Name Antiarrhythmics Amiodarone Procainamide Disopyramide Ibutilide Quinidine Sotalol Antipsychotics Chlorpromazine Haloperidol Thioridazine Mesoridazine Antimicrobials - centrations or as rapid intravenous infusions. Conditions  with reduced repolarization reserve such as CHF or digoxin  toxicity can also precipitate torsade de pointes. Drugs that  may cause torsade de pointes in patients with congenital  LQTS are shown in Table 78.6. The website https://credib lemeds.org provides an updated list of drugs that prolong  the QT interval. Traditionally, patients undergoing cardiac surgery  have blood drawn for laboratory evaluation as stan­ dard of care (hemoglobin, electrolytes, type, and screen).  Recently the utility of this practice has been questioned  especially in the patient coming from home. These tests  are expensive, utilize significant hospital resources,  cause pain and anxiety to the patient, and rarely lead to a  change in care.39 A more thoughtful, directed, and indi­ - sium or electrical cardioversion, followed by overdrive car­ diac pacing or the administration of β-adrenergic agonists  and discontinuation of drugs that prolong the QT interval. Premature atrial contractions and cardiac rhythms other  than sinus also correlate with perioperative cardiac morbid­ ity.144,152 These arrhythmias may be more a marker of poor  cardiovascular reserve than a specific cause of perioperative  cardiac complications. Preexcitation syndrome is the name for supraventricular  tachycardias associated with AV bypass tracts.196 Success­ ful treatment, which is predicated on an understanding of  the clinical and electrophysiologic manifestations of the  syndrome, consists of either catheter ablation techniques  or surgery using preoperative and intraoperative tech­ niques that avoid release of sympathetic and other vasoac­ - With electrical systole prolonged, the ventricles may fail to  respond to the next electrical impulse from the sinoatrial  node, with second-degree heart block resulting. Prolonga­ tion of the QT interval is a moderately reliable ECG sign of  hypocalcemia, not for the population as a whole, but for the  individual patient.95 Thus monitoring the QT interval as  corrected for the heart rate is a useful, but not always accu­ rate means of monitoring hypocalcemia in any individual  patient (see Fig. 32.3). Heart failure may also occur with  hypocalcemia, but is rare. Because heart failure in patients  with coexisting heart disease is reduced in severity when  calcium and magnesium ion levels are restored to normal,  these levels may be normalized preoperatively in a patient  with impaired exercise tolerance or signs of cardiovascular  dysfunction; normalization can be achieved intravenously - 17. PatientsinVF/pulselessVTshouldreceiveimmediatedefibrillationof120to200 Jwith a biphasic defibrillator. Good quality CPR should also be instituted and maintained throughout the resuscitation. Vasoactive medications, such as epinephrine and vasopressin, are to be given at the appropriate times. Amiodarone, an antiarrhythmic, should be considered as well. (718-722, Figure 44-5 and Table 44-1) 18. Torsades de pointes is an atypical form of VT with a characteristic twisting of the QRS around the baseline such that it appears as a sine wave. Causes of torsades de pointes include drugs that prolong the QT interval, such as quinidine, procainamide, disopyramide, phenothiazines, and tricyclic antidepressants;</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</si>
  <si>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</si>
  <si>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</si>
  <si>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</si>
  <si>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</si>
  <si>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</si>
  <si>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</si>
  <si>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"The renal clearance of a drug depends on three mechanisms: glomerular filtration, active secretion by the renal tubules, and passive reabsorption by the tubules. These mechanisms can be influenced by factors such as pH, urine flow rate, and renal blood flow, making option D the correct answer."</t>
  </si>
  <si>
    <t>14. How is the GFR influenced by the renal blood flow? 15. What are the three mechanisms upon which the renal clearance of drugs depends? 16. Name some tests used for the evaluation of renal function. How sensitive are tests of renal function? 17. What degree of renal disease can exist before renal function tests begin to indicate possible decreases in renal function? 18. What is the normal level of blood urea nitrogen (BUN)? 19. What factors may influence the BUN level? 20. Why does the BUN concentration increase in dehydrated states? What is the serum creatinine level under these circumstances? 21. What do BUN concentrations higher than 50 mg/dL almost always indicate? 22. What is the source of serum creatinine? How is the serum creatinine level related to the GFR? 23. Why might a normal creatinine level be seen in elderly patients despite a decreased - 25. What is the creatinine clearance a measurement of? 26. Why is the creatinine clearance a more reliable measurement of the GFR than serum creatinine levels? What is a disadvantage of creatinine clearance measurements? 27. What are some nonrenal causes of proteinuria? 28. What are the differences in site of action of thiazide, spironolactone, and loop and osmotic diuretics? 29. What are the differences in pharmacologic action between dopamine and fenoldopam? 30. What are the systemic changes that frequently accompany end-stage renal disease (ESRD)? 31. What are some anesthetic considerations for the anesthetic management of patients with ESRD? 32. Should succinylcholine be avoided in patients with ESRD? 33. What are some causes of prerenal oliguria? - 14. The GFR is decreased during times of decreased renal blood flow or decreased mean arterial blood pressure. (449) 15. The renal clearance of drugs or their metabolites depends on three things: glomerular filtration (GFR and protein binding), active secretion by the renal tubules, and passive reabsorption (favors nonionized compounds) by the tubules. (450) 16. Tests that are commonly used for the preoperative evaluation of renal function include a serum creatinine level, a BUN level, creatinine clearance, and urine protein levels. Tests that are commonly used for the preoperative evaluation of renal tubular function include the urine specific gravity, urine osmolarity, and urine sodium excretion. Most tests of renal function are not very sensitive. (450-451) 17. A significant degree of renal disease can exist before it is reflected in renal function - 17  •  Renal Anatomy, Physiology, Pharmacology, and Evaluation of Function 459 tubules. Absorption of blood from the gastrointestinal tract,  steroids, and sepsis may increase the blood urea nitrogen  (BUN), whereas malnutrition or liver disease might result  in its decrease. The normal ratio of BUN to serum creatinine  ratio is between 10 and 15 to 1. The BUN to creatinine ratio  may be useful in the diagnosis of renal failure from prerenal  causes versus acute tubular necrosis (see Chapter 42).  RENAL CLEARANCE TECHNIQUES Clearance is the pharmacokinetic measurement of the  volume of plasma that is removed of a specific substance  over a period of time. Classic renal physiology experi­ ments used the plant polysaccharide that is freely filtered  by the glomerulus and not secreted or reabsorbed by the - may be an indication of significant renal dysfunction. (451) 24. Normal serum creatinine levels may not accurately reflect the GFR in patients with chronic renal failure for two reasons. First, patients with chronic renal failure may have decreased skeletal muscle mass, resulting in a decrease in creatinine production. Second, the excretion of creatinine occurs via nonrenal means in these patients. (451) 25. The creatinine clearance is a measurement of the excretion of creatinine into the urine after being filtered by the glomerulus. (451-452) 26. The creatinine clearance is a more reliable measurement of GFR than serum creatinine levels because the clearance does not depend on corrections for age or the presence of a steady state. A disadvantage of creatinine clearance measurements is the requirement of accurate, timed urine collections. (451-452) - 32  •  Anesthetic Implications of Concurrent Diseases 1045 Creatinine clearance in conjunction with free water clear­ ance appears to be the most accurate way of quantifying, for  pharmacokinetic purposes, the degree of decreased renal func­ tion.322 For a patient with stable renal function, creatinine  clearance, which is a rough estimate of GFR, can be approxi­ mated by noting the serum creatinine level: a doubling of the  creatinine level represents a halving of the GFR. Thus a patient  with a stable serum creatinine level of 2 mg/dL would have a  GFR of approximately 60 mL/min. A stable serum creatinine  level of 4 mg/dL would accompany a GFR of approximately 30  mL/min, and a stable serum creatinine level of 8 mg/dL would  accompany a GFR of 15 mL/min or less. - flow rates, a greater fraction of the urea is reabsorbed by the kidney. During low urinary flow rates the serum creatinine level remains normal, such that the ratio of serum BUN to creatinine is increased during times of low urinary flow associated with hypovolemia. (451) Renal, Liver, and Biliary Tract Disease 301 66485457-66485438                 www.ketabpezeshki.com - GFR is 5% to 10% of normal, it is called end-stage renal dis­ ease (ESRD), and continued survival without renal replace­ ment therapy becomes impossible (Table 59.3).  Blood Urea Nitrogen The blood urea nitrogen (BUN) concentration is not a direct  correlate of reduced GFR. BUN is influenced by nonrenal  variables, such as exercise, bleeding, steroids, and massive  tissue breakdown. The more important factor is that BUN  is not elevated in kidney disease until the GFR is reduced to  almost 75% of normal.1  Creatinine and Creatinine Clearance Measurements of creatinine provide valuable information  regarding general kidney function. Creatinine in serum  results from turnover of muscle tissue and depends on  daily dietary intake of protein. Normal values are 0.5 to - do not have saturable pharmacokinetics (i.e., their concentration is well below Km) are metabolized at a rate proportional to their concentration (most anesthetic drugs). Clearance of these drugs is a constant. (40) 30. Steroidal muscle relaxants, including pancuronium, vecuronium, and rocuronium are at least partially eliminated by the kidneys; 85% of pancuronium is eliminated by the kidneys, while 20% to 30% of vecuronium and 10% to 20% of rocuronium are eliminated. (40) 31. Clearance of drugs by the kidney is achieved by filtration of drug from the plasma at the glomerulus and direct transport to the tubules. Creatinine clearance is generally a good indicator of renal ability to clear drugs because it is a good measure of glomerular filtration. Increasing age is an independent factor in the establishment of a - intake, and comorbidities are factors that will lead to errors  in eGFR. Creatinine clearance is more accurate when drugs  are dosed based on renal function.58 Measurement of Tubular Function When oliguria is present, tests of renal tubular function may  be useful to distinguish dehydration (prerenal azotemia)  from acute tubular necrosis. In dehydration, the tubules  function normally to retain Na+ and water to maintain the  blood volume. The osmolality of plasma is 280 to 300 mOs/ kg but with dehydration, the urine osmolality can increase  to greater than 450 mOs/kg. Acute tubular necrosis is a  pathologic state (see Chapter 42) in which the concentrat­ ing ability of the tubules is defective. Sodium and water may  be lost in the urine if nonoliguric.</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</si>
  <si>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</si>
  <si>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</si>
  <si>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</si>
  <si>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</si>
  <si>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</si>
  <si>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</si>
  <si>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"The patient is in NYHA functional class III, which means that exercise is limited by dyspnea during a mild workload. This corresponds to a marked limitation of physical activity, which is option A." }</t>
  </si>
  <si>
    <t>and management of heart failure in adults: a report of the American  College of Cardiology Foundation/American Heart Association Task  Force on Practice Guidelines developed in collaboration with the  International Society for Heart and Lung Transplantation. J Am Coll  Cardiol. 2009;53:e1–e90. NYHA Class Level of Impairment I: Ordinary physical activity not limited by symptoms II: Ordinary physical activity somewhat limited by dyspnea III: Exercise limited by dyspnea during a mild workload IV: Dyspnea at rest or with very little exertion BOX 54.15  New York Heart Association  Heart Failure Symptom Classification  System NYHA, New York Heart Association. - In addition, many affected individuals have no identifiable  underlying cause (i.e., idiopathic dilated cardiomyopathy).  Several approaches can be used to classify heart failure,  including the presence versus absence of associated signs or  symptoms (i.e., compensated vs. decompensated heart fail­ ure), and the extent of functional limitation. In heart fail­ ure patients, functional status is typically classified based on  New York Heart Association (NYHA) categories:     _x0001_□_x0001_ _x0007_NYHA class I: no limitation of physical activity; ordinary  activity not a cause of fatigue, palpitations, or syncope _x0001_□_x0001_ _x0007_NYHA class II: slight limitation of physical activity;  ordinary activity resulting in fatigue, palpitations, or  syncope _x0001_□_x0001_ _x0007_NYHA class III: marked limitation of physical activity;  less than ordinary activity resulting in fatigue, palpita­ tions, or syncope; comfort at rest - ing uphill, and walking or stair climbing under challeng­ ing conditions (e.g., after meals, in cold, in wind, under  emotional stress, during the few hours after awakening). _x0001_□_x0001_ _x0007_CCS class III: Marked limitation of ordinary physical  activity. Angina precipitated by walking one or two  blocks on level ground and climbing one flight of stairs in  normal conditions and at normal pace. _x0001_□_x0001_ _x0007_CCS class IV: Inability to carry on any physical activity  without discomfort. Angina may be present at rest.     Patients with risk factors for IHD or suspicious symptoms  may require an ECG, especially before intermediate-risk or  high-risk surgical procedures.9 Routine preoperative ECGs  are not indicated (Box 31.2), especially in asymptomatic  patients without known cardiovascular disease or risk fac­ tors.7 While specific preoperative abnormalities are associ­ - □_x0001_ _x0007_NYHA class IV: inability to do any physical activity with­ out discomfort; symptoms at rest     Heart failure can also be classified based on the severity of  ventricular systolic dysfunction, namely as heart failure with  reduced ejection fraction (HFrEF) versus heart failure with pre­ served ejection fraction (HFpEF).152 Individuals with HFpEF  (or diastolic heart failure) have normal left ventricular ejection  fraction (≥50%), normal left ventricular end-diastolic volume,  and abnormal diastolic function. By comparison, HFrEF (or  systolic heart failure) is characterized by more significant left  ventricular systolic dysfunction (i.e., ejection fraction ≤ 40%).  Individuals with borderline left ventricular systolic function  (i.e., ejection fraction 41%-49%) are classified as borderline - Step 2 (active cardiac conditions): if the patient has an active cardiac condition (unstable angina, acute myocardial infarction, recent myocardial infarction if other myocardium is at risk, decompensated heart failure, significant arrhythmias, or severe valvular disease), surgery should be postponed until the active cardiac condition is stabilized or corrected. Step 3 (low-risk surgery): a patient without an active cardiac condition undergoing a low-risk surgery (superficial or endoscopic, cataract, breast, or ambulatory) may proceed to surgery without further testing. Step 4 (good functional capacity): if the patient has a MET of 4 or more (refer to question 3), and is asymptomatic, the patient may proceed to surgery without further testing. Step 5 (poor functional capacity): if the patient has poor functional capacity and needs intermediate-risk or vascular surgery, then important clinical - Patients are generally unsuitable for ambulatory sur­ gery if they have severe unstable angina that causes  marked limitation of activity or pain at rest. In the absence  of complications, such as arrhythmias or ventricular  dysfunction, cardiac risk after myocardial infarction or  revascularization procedures returns to baseline after  3 months.76 Exercise tolerance is a major determinant of  perioperative risk76 and the inability to climb a flight of  stairs (∼4 metabolic equivalent tasks of activity) is highly  predictive (89%) of a postoperative cardiopulmonary  complication.77 Patients taking anticoagulants and antiplatelet drugs  require careful evaluation to balance the risk for periopera­ tive bleeding against the risk in withholding therapy. For  minimally invasive procedures, the international normal­ ized ratio can be briefly decreased to the low or subthera­ - Step 3: Estimate risk of perioperative death or MI ACS-NSQIP risk calculator (determine risk using www.riskcalculator.facs.org) Revised Cardiac Risk Index (elevated risk based on score of 2 or more)  Step 4: Assess functional capacity Step 5: Assess whether further testing will impact care Step 6: Proceed to surgery or consider alternative strategies • Alternatives included less-invasive or palliative treatment  Pharmacological stress testing if results would affect decision making or care. If results are abnormal, consider guideline-indicated revascularization strategies Proceed to surgery if functional capacity is 4 or more metabolic equivalents Proceed to surgery if estimated risk is less than 1% Postpone planned surgery until condition is first evaluated and then treated using guideline- directed therapy - BOX 54.13  Pathophysiology of Heart  Failure: From Injury to Clinical Syndrome A: High risk for heart failure Hypertension, diabetes mellitus, coronary artery disease, family  history of cardiomyopathy B: Asymptomatic heart failure Previous myocardial infarction, left ventricular dysfunction,  valvular heart disease C: Symptomatic heart failure Structural heart disease, dyspnea, fatigue, impaired exercise  tolerance D: Refractory end-stage heart failure Marked symptoms at rest despite maximal medical therapy BOX 54.14  American College of  Cardiology/American Heart Association  Classification of Chronic Heart Failure  Stages From Hunt SA, Abraham WT, Chin MH, et al. 2009 Focused update  incorporated into the ACC/AHA 2005 guidelines for the diagnosis</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</si>
  <si>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</si>
  <si>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</si>
  <si>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</si>
  <si>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</si>
  <si>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</si>
  <si>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</si>
  <si>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"Closing volume is increased in obesity, not decreased, as the increased weight and fat mass in the chest cavity can cause the diaphragm to rise and the lungs to expand, leading to a larger closing volume." }</t>
  </si>
  <si>
    <t>a cuffed ETT, although some practitioners use cuffed tubes  regularly in these patients.273  Closing Capacity The elastic properties of the lung closely correlate with clos­ ing capacity. Closing volume is the lung volume at which  the terminal airways close and gas is trapped behind the  closed airways. Large closing volumes increase dead space  ventilation, which leads to atelectasis and right-to-left  shunting of blood. Elastic tissues help keep the airways  open, so the greater the elastic stroma in the small airways,  the lower the lung volume required to close small, noncar­ tilaginous airways. Closing volume is small in late adoles­ cence and relatively large in the elderly and the very young.  Children overcome the complications of large closing vol­ umes and secondary atelectasis by breathing rapidly, by  constant activity, and by crying. Closing volume becomes - 48._x0001_ _x0007_Bake B, et al. Effect of inspiratory flow rate on regional distribution of  inspired gas. J Appl Physiol. 1974;37:8. _x0001_ 49._x0001_ _x0007_Milic-Emili J, Torchio R, D’Angelo E. Closing volume: a reappraisal  (1967-2007). Eur J Appl Physiol. 2007;99:567. _x0001_ 50._x0001_ _x0007_Teculescu DB, et al. Computerized single-breath nitrogen washout: pre­ dicted values in a rural French community. Lung. 1996;174:43–55. _x0001_ 51._x0001_ _x0007_Haefeli-Bleuer B, Weibel ER. Morphometry of the human pulmonary  acinus. Anat Rec. 1988;220:401. _x0001_ 52._x0001_ _x0007_Adaro F, Piiper J. Limiting role of stratification in alveolar exchange  of oxygen. Respir Physiol. 1976;26:195.</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</si>
  <si>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</si>
  <si>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</si>
  <si>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</si>
  <si>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</si>
  <si>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</si>
  <si>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</si>
  <si>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"A",   "Explain": "The patient's eyes remaining open and slight nystagmus and occasional purposeless movements after being given a dose of ketamine calculated to be sufficient for anesthesia is an indication that the dose is inadequate, as ketamine is known to cause these symptoms at higher doses."</t>
  </si>
  <si>
    <t>after ketamine anesthesia in subjects who were neurologi­ cally normal;217,218 seizure thresholds may have been low­ ered by aminophylline in one of these instances. However,  ketamine has also been employed for the purpose of control­ ling status epilepticus. Therefore, ketamine-induced seizure  activity is not of significant concern.  Etomidate Etomidate frequently produces myoclonus that is not asso­ ciated with epileptiform activity on the EEG.219 A single  instance of severe, sustained myoclonus immediately after  anesthesia with etomidate by infusion has been reported.220  Etomidate has also been shown to precipitate generalized  epileptic EEG activity in epileptic patients,221 and its use in  this population should probably be avoided. However, it has  been electively used in low doses to activate seizure foci for - tively large anesthetic doses of ketamine (1.5-5 mg/kg) are  administered to patients with head injuries who are sedated  with propofol.123 However, it should be noted that, in most  of the studies in which the ICP effects of ketamine have  been evaluated, patients received sedative agents in addi­ tion to ketamine. It has been established that anesthetic  drugs (diazepam, midazolam, isoflurane-N2O, propofol,  opioids, methohexital) blunt or eliminate the increases in  ICP or CBF associated with ketamine.116,124,125 Accord­ ingly, although ketamine is probably best avoided as the  sole anesthetic drug in patients with impaired intracranial  compliance, it may be cautiously given to patients who are  simultaneously receiving adjunctive sedative drugs.  Lidocaine - previously with initial EEG activation (see Fig. 39.18A),  followed by dose-related depression. As the patient loses  consciousness, characteristic frontal spindles are seen (see  Fig. 39.18B), which are replaced by polymorphic 1- to 3-Hz  activity (see Fig. 39.18C) as the drug dose is increased.  Further increases in dose result in lengthening periods of  suppression interspersed with periods of activity (burst sup­ pression). With a very high dose, EEG silence results. All of  these drugs have been reported to cause epileptiform activ­ ity in humans, but epileptiform activity is clinically signifi­ cant only after methohexital and etomidate when given in  subhypnotic doses.  Ketamine. Ketamine does not follow the basic anesthesia- related EEG pattern. Anesthesia with ketamine is character­ - to occur when ketamine is used as the sole anesthetic agent. The risk of emergence delirium can be decreased with the preoperative or postinduction administration of benzodiazepines. (110) 60. Some common clinical uses of ketamine include its administration for the induction of anesthesia in hypovolemic patients, its intramuscular injection for the induction of anesthesia in children or in developmentally disabled patients who are difficult to manage, and for dressing changes and debridement procedures in burn patients. Small doses of ketamine may be titrated for its analgesic effects. (110-111) 61. The repeated administration of ketamine may result in the development of a tolerance to the analgesic effects of ketamine. Clinically, this would manifest as an increase in the dose of ketamine required with each subsequent anesthetic to - induction are impossible and other forms of premedication  are refused. The intramuscular dose may have a benzodi­ azepine added to reduce the risk of hallucinations and an  anticholinergic agent to reduce the risk of hypersecretion.  For relatively brief procedures a large intramuscular dose  may lead to significantly delayed emergence. Compared to equipotent doses of other intravenous anes­ thetics, ketamine causes relatively little cardiovascular or  respiratory depression and is less likely to result in airway  obstruction. It is thus favored as a safer drug in resource  poor settings. However, although spontaneous respirations  and a patent airway are usually maintained, apnea and  laryngospasm may still occur. It is also frequently used in  the pediatric emergency department for brief painful proce­ dures. Ketamine may be used alone or in combination with - in the healthy parturient. Etomidate has higher rates of  nausea and vomiting and can increase risk for seizures in  patients with decreased seizure threshold. At typical induc­ tion doses (0.3 mg/kg), decreased neonatal cortisol produc­ tion for less than 6 hours was noted with unclear clinical  significance.186 Ketamine inhibits the N-methyl-d-aspartate receptor  and has analgesic, amnestic, and hypnotic properties with  minimal respiratory depression effects. At typical induc­ tion doses (1-1.5 mg/kg), ketamine causes central stimu­ lation of the sympathetic nervous system and inhibits the  reuptake of norepinephrine. This helps maintain arterial  pressure, heart rate, and cardiac output but could result  in hypertension in the preeclamptic patient. It is an ideal - control from the inhibitory interneurons—that is, informa­ tion processing proceeds in the absence of proper coordina­ tion in time and space.1,43 Increasing the dose of ketamine  blocks the NMDA receptors on the excitatory glutamatergic  neurons, and eventual loss of consciousness, as when ket­ amine is used to induce anesthesia.91 The increased activ­ ity of pyramidal neurons throughout the brain is consistent  with the high frequency (20-30 Hz) oscillations that are  commonly observed in the EEG of patients receiving ket­ amine (see Fig. 40.7 B).27,92 This high-frequency EEG activ­ ity helps explain why EEG-based indices often give high  values in patients receiving ketamine. Dexmedetomidine induces its sedative effects primar­ - SECTION III  •  Anesthesia Management 1268 activity even after a single bolus dose of ketamine is slow  compared with barbiturates. There is no information avail­ able about the relationship between emergence reactions  after ketamine and the EEG. Ketamine also has been associ­ ated with increased epileptiform activity.200  Benzodiazepines. Despite varying potencies and durations  of action, benzodiazepines also follow the basic anesthesia- related EEG pattern. As a class, however, these drugs are inca­ pable of producing burst suppression or an isoelectric EEG.  Opioids. As a class, opioids do not follow the basic anesthe­ sia-related EEG pattern. Opioids generally produce a dose- related decrease in frequency and increase in amplitude  of the EEG. If no further doses of opiates are given, alpha - Norketamine has between 20% and 30% of the potency of ketamine and may contribute to some of the delayed effects of ketamine when administered as a continuous infusion. (110) 54. For the induction of anesthesia, the intravenous dose of ketamine is 1 to 2 mg/kg, whereas the intramuscular dose is 5 to 10 mg/kg. The induction of anesthesia after intravenous administration is achieved within 60 seconds. The induction of anesthesia after intramuscular administration is achieved within 2 to 4 minutes. MILLER’S ANESTHESIA REVIEW 60 66485457-66485438                 www.ketabpezeshki.com - provide sufficient analgesic effects. An example in which this situation may arise is in burn patients who are being administered ketamine while undergoing recurrent dressing changes. (110) 62. Allergic reactions to ketamine are uncommon. (110) ETOMIDATE 63. Etomidate is an imidazole derivative. The mechanism by which etomidate exerts its effects is not completely understood. It appears that etomidate acts in part through agonist effects at the GABA receptor. (111, Figure 9-10) 64. The induction dose of etomidate is 0.3 mg/kg. The administration of etomidate in induction doses results in unconsciousness in less than 30 seconds. The duration of action of etomidate after an induction dose is very short, owing to its rapid clearance from the plasma through redistribution to inactive tissue sites. (111) 65. Etomidate rapidly undergoes nearly complete ester hydrolysis to pharmacologically - istered to produce burst suppression of the EEG, refractory  seizures have occurred.215 Consequently, it appears that  patients with seizures of temporal lobe origin, typically of  the psychomotor variety or those to whom large doses are  administered, are at risk for seizure activation by metho­ hexital. However, prolonged seizure activity after single- dose methohexital administration has not been reported in  patients who undergo ECT.  Ketamine Ketamine can elicit seizures in patients with an epileptic  diathesis.216 Depth electrode recordings in epileptic patients  have revealed the occurrence of isolated subcortical seizure  activity originating in the limbic and thalamic areas during  ketamine anesthesia and demonstrated that this subcortical  activation may not be reflected in surface EEG recordings.  On only two occasions, seizures have also been reported</t>
  </si>
  <si>
    <t>Under normal physiologic conditions cerebral blood flow is</t>
  </si>
  <si>
    <t>A. 1 mL/ 100g/ min</t>
  </si>
  <si>
    <t>B. 10 mL/ 100g/ min</t>
  </si>
  <si>
    <t>C. 25 mL/ 100g/ min</t>
  </si>
  <si>
    <t>D. 50 mL/ 100g/ min</t>
  </si>
  <si>
    <t>E. 100 mL/ 100g/ min</t>
  </si>
  <si>
    <t>{   "Answer": "D",   "Explain": "According to the provided context, normal cerebral blood flow is 50 mL per 100 g of brain tissue per minute, as stated in document 6." }</t>
  </si>
  <si>
    <t>hypertension, head trauma, infection, arterial hypoxemia, severe hypercapnia, intracranial tumors, and sustained seizure activity. (476) NEUROPHYSIOLOGY 5. Factors that influence cerebral blood flow include the cerebral metabolic rate, cerebral perfusion pressure and autoregulation, the PaO2, the PaCO2, and anesthetic drugs. (477) 6. Normal cerebral blood flow is 50 mL per 100 g of brain tissue per minute and represents approximately 15% of cardiac output. Although the brain is a very small percent of body weight, its high metabolic rate and inability to store energy account for the high percent of cardiac output it receives. (477) 7. The cerebral metabolic rate directly affects cerebral blood flow through cerebral flow-metabolism coupling. Increases or decreases in metabolic rate result in a proportional increase or decrease in cerebral blood flow. (477) - 8. For every 1_x0001_ C decrease in temperature below normal body temperature there is a corresponding decrease in cerebral blood flow by about 7%. This effect is due to the decrease in the cerebral metabolic rate caused by the decrease in temperature. (477) 9. Cerebral perfusion pressure is defined as the difference between mean arterial pressure and central venous pressure or intracranial pressure, whichever is greater. (478) 10. In healthy, normotensive individuals cerebral blood flow remains relatively constant between cerebral perfusion pressures of 50 to 150 mm Hg. Within this range the cerebral vasculature is able to vasodilate or vasoconstrict in response to changes in mean arterial blood pressure to maintain a constant cerebral blood flow. Below a cerebral perfusion pressure of 50 mm Hg (mean arterial pressure of about 65 mm Hg assuming an intracranial pressure of 15 mm Hg) cerebral blood - Chapter 27 CENTRAL NERVOUS SYSTEM DISEASE Alana Flexman, Pekka Talke NEUROANATOMY 1. What is the arterial blood supply to the brain? 2. In what proportion of human brains is the classic depiction of the circle of Willis found? 3. What makes up the blood-brain barrier? 4. Name conditions in which the blood-brain barrier may be disrupted. NEUROPHYSIOLOGY 5. Name some factors that influence cerebral blood flow. 6. What is normal cerebral blood flow? 7. What is the relationship between cerebral metabolic rate and cerebral blood flow? 8. For every 1_x0001_ C decrease in temperature below normal body temperature, what is the corresponding decrease in cerebral blood flow? 9. Define cerebral perfusion pressure. 10. Within what range of mean arterial pressures will cerebral blood flow remain relatively constant? - CBF (mL•100 gm-1•min-1) 75 100 0 50 Mean Arterial Pressure (mmHg) 100 150 200 Fig. 11.3  The conventional view of cerebral autoregulation. Cerebral  blood flow (CBF) is maintained within the normal range in the face of  widely varying blood pressures. Below the lower limit of autoregula­ tion, approximately 65 to 70 mm Hg in humans, and above the upper  limit, approximately 150 mm Hg, the cerebral circulation is pressure  passive and CBF decreases or increases, respectively, with correspond­ ing changes in mean arterial pressure. Note that there is considerable  intersubject variation in the limits of the autoregulatory plateau; the  extent of this variation is depicted by the arrows. The autoregulatory  curve should not be considered fixed and static but as a dynamically - CMRO2 3-3.5 mL/100 g/min CVR 1.5-2.1 mm Hg/100 g/min/mL Cerebral venous Po2 32-44 mm Hg Cerebral venous So2 55%-70% rSO2 55%-80% SjVo2 60%-70% ICP (supine) 8-12 mm Hg BOX 11.1  Normal Cerebral Physiologic  Values (Values Updated) CBF, Cerebral blood flow; CMRO2, cerebral metabolic rate of oxygen;  CVR, cerebral vascular resistance; ICP, intracranial pressure; Po2, par­ tial pressure of oxygen; rSO2, regional oxygen saturation measured  by near-infrared spectroscopy; So2, oxygen saturation; SjVo2, jugular - circulation dilates to maintain constant flow, and exagger­ ated increases in CBV occur as the MAP decreases to less  than the LLA. In normal subjects, the initial increases in  CBV do not increase ICP because there is latitude for com­ pensatory adjustments by other intracranial compartments  (e.g., translocation of venous blood and CSF to extracere­ bral vessels and the spinal CSF space, respectively). When  0 2 4 6 20 20% 50% 40 60 80 100 Cerebral Blood Flow (mL•100 gm-1•min-1) Cerebral Blood Volume (mL•100 gm-1•min-1) Fig. 11.9  Relationship between cerebral blood flow (CBF) and cerebral - SECTION II  •  Anesthetic Physiology 320 Cerebral Physiology in Pathologic  States CEREBRAL ISCHEMIA—PATHOPHYSIOLOGIC  CONSIDERATIONS Critical Cerebral Blood Flow Thresholds The brain has a high rate of energy utilization and very  limited energy storage capacity. The brain is therefore  extremely vulnerable in the event of interruption of sub­ strate (e.g., oxygen, glucose) supply. Under normal cir­ cumstances, global CBF is maintained at approximately 50  mL/100 g/min. In the face of a declining CBF and there­ fore oxygen supply, neuronal function deteriorates in a  progressive manner rather than in an all-or-none fashion  (Fig. 11.18). There is substantial reserve below normal  CBF levels, and not until EEG evidence of ischemia begins  to appear is CBF decreased to approximately 20 mL/100 - 1988.) 20 0 20 PaCO2 (mmHg) 40 60 80 Hypercapnia Normocapnia Hypocapnia Mean Arterial Pressure Cerebral Blood Flow 100 30 40 50 CBF (mL • 100 mg-1 • min-1) 60 70 80 90 100 Normotension Hypercapnia = 2.5% CBF mmHg Hypocapnia = 1.67% CBF mmHg Hypotension (&lt;33% reduction) Hypercapnia = 1.3% CBF mmHg Hypocapnia = 1.3% CBF mmHg - The autoregulation mechanism is frag­ ile; in many pathologic states, CBF is  regionally pressure passive. RHEOLOGIC Blood viscosity NEUROGENIC Extracranial sympathetic and  parasympathetic pathways Contribution and clinical significance  are poorly defined. Intraaxial pathways See text for discussion. CBF, Cerebral blood flow; CMR, cerebral metabolic rate; MAP, mean arterial  pressure; Paco2, arterial partial pressure of carbon dioxide; Pao2, arterial  partial pressure of oxygen. CBF   Global 45-55 mL/100 g/min   Cortical (mostly gray matter) 75-80 mL/100 g/min   Subcortical (mostly white  matter) 8-20 mL/100 g/min - Dysfunction – Neurons viable Delayed neuronal death Rapid neuronal death 0 10 20 30 40 50 60 70 80 6 12 20 50 CBF (mL•100 gm-1•min-1) Fig. 11.18  Relationships between cerebral perfusion, cerebral blood  flow (CBF), the electroencephalogram (EEG), and the functional status  and viability of neurons. Note that in the approximate CBF range of 6  to 12 mL/100 g/min, the energy supply is insufficient to support elec­ trophysiologic activity (i.e., flat EEG) but can prevent complete mem­ brane failure and neuronal death for extended periods. These areas are - for each patient, leading to a more favorable outcome com­ pared with the standard threshold.56  CEREBRAL BLOOD FLOW A constant, uninterrupted CBF is pivotal for the brain, as  it has no storage for energy or oxygen. A decrease in CBF  below 20 mL/100 g/min causes functional impairment  (Table 84.5). Further reductions in CBF lead to structural  damage of brain tissue. Modern imaging techniques such  as CT perfusion or positron emission tomography (PET)  Microdialysis ICP/PbO2 Ventriculostomy SjO2 NIRS Fig. 84.5  Schematic of available intracranial monitoring, with near-infrared oximetry (NIRS), intracranial pressure (ICP, either by ventriculostomy or</t>
  </si>
  <si>
    <t>A 50-year-old man has a bicuspid aortic valve. Surgical repair of his ascending aorta is indicated at a diameter of</t>
  </si>
  <si>
    <t>A. 4 cm</t>
  </si>
  <si>
    <t>B. 4.5 cm</t>
  </si>
  <si>
    <t>C. 5 cm</t>
  </si>
  <si>
    <t>D. 5.5 cm</t>
  </si>
  <si>
    <t>E. 6 cm</t>
  </si>
  <si>
    <t>{   Answer: "C",   Explain: "According to the context, surgical repair of the ascending aorta is indicated at a diameter of 5 cm, which is a common threshold for surgical intervention in patients with bicuspid aortic valve disease." }</t>
  </si>
  <si>
    <t>midlife. In addition, the abnormal motion of the bicuspid  leaflets causes some turbulent flow into the aorta, which  eventually can lead to dilatation and subsequent rupture  or dissection.376,377 A typical “fish-mouth” or elliptical  shaped opening of the aortic valve in a midesophageal,  cross-sectional TEE view of the valve is a telltale sign of a  bicuspid aortic valve. Acquired AS is usually the result of senile degeneration  with sclerosis and calcification of the valve. The prevalence  of AS in the population is increasing. Approximately 3% of  people over the age of 75 years have AS, and 12% of these  have moderate or severe aortic stenosis.374,378 A clear asso­ ciation is reported between clinical risk factors for athero­ sclerotic disease (e.g., the process of chronic inflammation) - From Townsley MM, Martin DE. Anesthetic management for the surgical treatment of valvular heart disease. In: Hensley FA, Martin DE, Gravlee GP, eds. A Practi­ cal Approach to Cardiac Anesthesia. 5th ed. Philadelphia: Lippincott Williams &amp; Wilkins; 2013:327. Fig. 54.45  Intraoperative transesophageal echocardiographic mea­ surements of the aortic valve annulus, including the diameter of the left  ventricular outflow tract (to exclude severe asymmetric septal hyper­ trophy), aortic valve annulus, sinuses of Valsalva, sinotubular junction,  and ascending aorta (arrows, from left to right). (From Pasic M, Buz S,  Dreysse S, et al. Transapical aortic valve implantation in 194 patients: prob­ lems, complications, and solutions. Ann Thorac Surg. 2010;90:1463–1469; - valve disease: highlights from a bicuspid aortic valve to transcatheter  aortic valve replacement. J Cardiothorac Vasc Anesth. 2009;23:569– 576. _x0001_383._x0001_ _x0007_Bekeredjian R, Grayburn PA. Valvular heart disease: aortic regurgi­ tation. Circulation. 2005;112:125–134. _x0001_384._x0001_ _x0007_Scheuble A, Vahanian A. Aortic insufficiency: defining the role of  pharmacotherapy. Am J Cardiovasc Drugs. 2005;5:113–120. _x0001_385._x0001_ _x0007_Otto CM. Right-sided valve disease. In: Otto CM, Bonow RO, eds. Val­ vular Heart Disease: A Companion to Braunwald’s Heart Disease. 3rd ed.  Philadelphia: Saunders; 2009:334–355. _x0001_386._x0001_ _x0007_Kim BS, Soltesz EG, Cohn LH. Minimally invasive approaches to aor­ - valve lesion diagnosed in the United States. Marked  increases in the annual volume of aortic valve replace­ ments have occurred recently, especially in older and high- risk patients.374 AS is often caused by congenital defects in the valve  because congenital bicuspid aortic valve occurs in 1%  to 2% of the population.374 Inheritance has been found  to play a role, with an autosomal dominant pattern and  a variable penetrance.375 Even a normally functioning  bicuspid aortic valve tends to open and close with abnor­ mal folding and creasing, leading to scarring and calcifica­ tion which ultimately culminates in AS with or without  aortic regurgitation (AR). Although patients with a bicus­ pid aortic valve are asymptomatic until late in the disease  process, severe, symptomatic AS or AR may develop in - in the RA Ascending aorta Root and/or CS, plus  handheld selective  once the root is open LV and aortic  root None MVR Bicaval Ascending aorta Root and/or CS LV and aortic  root None Aortic root  replacement,  not including  the arch 2-stage approach  in the RA Ascending aorta Root and/or CS LV and aortic  root The closer the repair is to the head  vessels, the more difficult aortic  cannulation becomes Aortic arch 2-stage approach  in the RA Axillary or femoral  artery</t>
  </si>
  <si>
    <t>The peripheral chemoreceptors are</t>
  </si>
  <si>
    <t>A. located in the medulla oblongata</t>
  </si>
  <si>
    <t>B. poorly perfused and, therefore, respond slowly to changes in the oxygen content of the blood</t>
  </si>
  <si>
    <t>C. responsible for the hypoxic drive to respiration</t>
  </si>
  <si>
    <t>D. influenced by oxygen content rather than oxygen tension</t>
  </si>
  <si>
    <t>E. not affected by increasing age</t>
  </si>
  <si>
    <t>{   "Answer": "B",   "Explain": "Peripheral chemoreceptors are poorly perfused and therefore respond slowly to changes in the oxygen content of the blood." }</t>
  </si>
  <si>
    <t>by either their direct effects on the peripheral vasculature  or, more importantly, their interference with CNS signal­ ing pathways (Ca2+, angiotensin).84 Patients with chronic  hypertension often exhibit perioperative circulatory insta­ bility as a result of a decrease in their baroreceptor reflex  response.  Chemoreceptor Reflex Chemosensitive cells are located in the carotid bodies and  the aortic body. These cells respond to changes in pH sta­ tus and blood O2 tension. At an arterial partial O2 pressure  (PaO2) of less than 50 mm Hg or in conditions of acidosis,  the chemoreceptors send their impulses along the sinus  nerve of Hering (a branch of the glossopharyngeal nerve)  and the tenth cranial nerve to the chemosensitive area of - 11. Carbon dioxide diffuses across the blood-brain barrier to change CSF pH. Central chemoreceptors lie on the anterolateral surface of the medulla and respond to changes in CSF pH. Minute ventilation increases 1 to 4 L/min for every 1 mm Hg increase in PCO2. Peripheral chemoreceptors are at the bifurcation of the common carotid arteries and aortic arch. The peripheral chemoreceptors are sensitive to changes in PO2, PCO2, pH, and arterial perfusion pressure. They communicate with the central respiratory centers via the glossopharyngeal nerves. The stimulus from central and peripheral chemoreceptors to either increase or decrease alveolar ventilation diminishes as the pH approaches 7.4 such that complete correction or overcorrection is not possible. (336) 12. The kidneys correct for pH changes by reabsorbing filtered HCO3 _x0002_, excreting - Unlike the central chemoreceptors, the peripheral chemoreceptors are not protected from an acute metabolic acidosis, which will cause stimulation and hyperventilation (the lower PaCO2 from this hyperventilation will affect the central chemoreceptors). (63) 73. High blood flow relative to metabolic rate creates a tissue with hardly any arterial to venous PO2 difference. This allows the carotid bodies to effectively sense arterial values. (63) Hypercapnic Ventilatory Response 74. Whileavarietyoftechniquesareusedtoobtainventilatorydata,theslopeofCO2versus minute ventilation is the primary measure of hypercapnic ventilatory responsiveness. TheslopeisthechangeinminuteventilationdividedbythechangeinCO2(usuallyend- tidal PCO2 since a noninvasive measurement can be preferable). (63-64, Figure 6-14) - understood. Because CO2 crosses the blood-brain barrier, for clinical purposes, we consider that CO2 is the primary stimulus. (62-63) 70. The central chemoreceptors are protected from metabolic acid by the blood-brain barrier. Cerebrospinal fluid pH will change in response to peripheral blood pH changes, but this may take days. An acute lactic acidosis will therefore have no effect on central chemoreceptors, except due to decreases in PaCO2 that may occur from the ventilatory response to the peripheral acidosis. (63) Peripheral Chemoreceptors 71. The carotid bodies are the primary peripheral chemoreceptors in humans. Aortic bodies do not appear to have a significant clinical effect (which was studied in humans who had aortic body denervation). (63) 72. The peripheral chemoreceptors are stimulated by low pH, high PaCO2, and low PaO2. - circuit can be pharmacologically modulated by inhaled anes­ thetics, affecting respiratory rate, upper airway patency, and  relative contributions of the chest wall versus the diaphragm  to tidal volume and minute alveolar ventilation.  INTEGRATION OF PERIPHERAL INPUTS Afferent inputs from the periphery reach the brainstem  respiratory center and influence respiratory drive. These  inputs include the carotid body chemoreceptors, vagal  inputs from the lungs and airways, and pulmonary baro­ receptor inputs. The carotid body is the major peripheral  chemoreceptor. It senses hypoxia or hypercapnia, which in  turn increases carotid sinus nerve discharge. This informa­ tion then reaches the RPG via NTS glutamatergic neurons,  which also targets rostral ventrolateral medulla presympa­ thetic neurons thereby raising sympathetic nerve activity - (SpO2 is conveniently and noninvasively measured by pulse oximetry) versus minute ventilation is quite linear. Hypoxic responsiveness can then be measured by a simple slope (which will be negative), the change in minute ventilation divided by the change in SpO2. (64, Figure 6-15) 79. Hypoxic ventilatory stimulation is from the carotid bodies. (64) 80. Central nervous effects of hypoxia lead to a slower development of ventilatory depression known as hypoxic ventilatory decline. The carotid bodies initially lead to increased minute ventilation, but if hypoxia is prolonged, ventilation drops to a level lower than peak ventilation, but still above baseline. This central response is a regulated response probably involving several inhibitory neurotransmitters. (64) 81. Hypoxic drive from the peripheral chemoreceptors develops extremely rapidly. - 72. What factors stimulate the peripheral chemoreceptors? 73. Why do peripheral chemoreceptors effectively sense arterial, not venous, blood values? Hypercapnic Ventilatory Response 74. How is the hypercapnic ventilatory response measured? 75. What receptors drive the hypercapnic response? 76. What is an “apneic threshold”? 77. How quickly does a CO2 response develop? MILLER’S ANESTHESIA REVIEW 18 66485457-66485438                 www.ketabpezeshki.com - 75. The central chemoreceptors are the major receptor system responsible for hypercapnic drive. However, in room air, approximately one third of the CO2 response is from peripheral chemoreceptor drive. Usually hypercapnic drive is measured at higher FIO2 where the majority of the response will then be from central chemoreceptors. (63-64) 76. Below a certain value of PaCO2, ventilation usually ceases. In an awake person, this can be difficult to measure due to an awake drive to breath. Under general MILLER’S ANESTHESIA REVIEW 26 66485457-66485438                 www.ketabpezeshki.com</t>
  </si>
  <si>
    <t>Which one of the following agents should be avoided in a patient with heparin-induced thrombocytopenia type II?</t>
  </si>
  <si>
    <t>A. danaparoid</t>
  </si>
  <si>
    <t>B. lepirudin</t>
  </si>
  <si>
    <t>C. argatroban</t>
  </si>
  <si>
    <t>D. warfarin</t>
  </si>
  <si>
    <t>E. benzod iazepines</t>
  </si>
  <si>
    <t>{   "Answer": "D",   "Explain": "Warfarin is not recommended as a treatment option for heparin-induced thrombocytopenia type 2, as it can initially decrease the synthesis of proteins C and S, which can enhance the patient's prothrombotic state." }</t>
  </si>
  <si>
    <t>continued immediately (including UFH, LMWH, heparin- bonded catheters, heparin flushes). Alternative nonheparin  anticoagulation must be administered concurrently. In  most cases, a direct thrombin inhibitor (DTI, e.g., bivali­ rudin, lepirudin, or argatroban) is substituted for heparin  until adequate prolongation of the international normalized  ratio (INR) can be achieved with warfarin. Initiation of war­ farin alone is contraindicated for HIT treatment because the  initial decreased synthesis of proteins C and S enhances the  patient’s prothrombotic state. Platelet transfusions should  be held unless the patient is severely thrombocytopenic  (&lt;20 × 109/L) with signs of bleeding. Use of DOACs (e.g., - 4._x0001_ _x0007_Using a single dose of heparin, promptly neutralizing it with  protamine, and _x0001_ a._x0001_ _x0007_Delaying surgery so antibodies can regress or _x0001_ b._x0001_ _x0007_Using plasmapheresis to decrease antibody levels or _x0001_ c._x0001_ _x0007_Inhibiting platelets with iloprost, aspirin and dipyridamole  (Persantine), abciximab, or RGD blockers In all cases: _x0001_1._x0001_ _x0007_No heparin in flush solutions _x0001_2._x0001_ _x0007_No heparin-bonded catheters _x0001_3._x0001_ _x0007_No heparin lock intravenous ports No agent is currently indicated for anticoagulation in cardio­ pulmonary bypass. BOX 54.6  Therapeutic Options for  Anticoagulation for Cardiopulmonary  Bypass in Patients With Heparin-Induced  Thrombocytopenia - heparin may also decrease heparin responsiveness.135 Patients who present for cardiac surgery with residual  warfarin effects may benefit by having enhanced antico­ agulation during CPB. Postoperatively, if excessive bleed­ ing is noted and is confirmed by hemostasis testing, factor  replacement can be performed with blood products or phar­ macologic prothrombin complex concentrates (PCCs). Patients with atrial fibrillation may be maintained on  new antithrombotic therapeutic drugs, direct oral antico­ agulants (DOACs) that include thrombin inhibitors (dabi­ gatran) and factor Xa inhibitors (rivaroxaban, apixaban,  and edoxaban). These drugs are potent and long-acting,  and they have no antidote, so one would expect that  treating cardiac surgical patients with these drugs would  increase their bleeding risk. When compared to vitamin K - disadvantage of LMWH and pentasaccharide drugs is that they have an increased risk of bleeding complications when compared to unfractionated heparin. Another disadvantage is the inability to reverse the effects of these drugs with protamine. (358) 95. There are three intravenous direct thrombin inhibitor drugs in current clinical use. These are hirudin, argatroban, and bivalirudin. There is also one oral direct thrombin inhibitor drug, dabigatran, which was FDA approved in October of 2010 for the treatment of atrial fibrillation. (358) 96. Compared to unfractionated heparin at equipotent doses, direct thrombin inhibitors are associated with an exceedingly high risk of bleeding. In addition, no reversal agent exists for this group of drugs. (358-359) 97. If systemic anticoagulation is required in a patient with a recent history of HIT - that they are immunoglobulin E (IgE) antibody mediated.  Nonimmunologic mechanisms may involve IgG antibodies  Ancrod Low-molecular-weight heparins Factor Xa inhibitors Bivalirudin or other direct thrombin inhibitors (hirudin, arga­ troban) Platelet receptor inhibitors BOX 54.7  Potential Alternative  Anticoagulants for Cardiopulmonary Bypass From Kaplan JA, Reich DL, Savino JS, eds. Kaplan’s Cardiac Anesthesia: The  Echo Era. 6th ed. St. Louis: Saunders; 2011:967. _x0001_1._x0001_ _x0007_Ancrod _x0001_2._x0001_ _x0007_Low-molecular-weight heparin or heparinoid (test first) _x0001_3._x0001_ _x0007_Alternative thrombin inhibitor (hirudin, bivalirudin, argatroban) - 88. HIT type 2 occurs with an incidence of 1% to 3% among patients treated with heparin. The mortality rate for patients with HIT type 2 is 20% to 30%. (358) 89. Heparin-induced thrombocytopenia type 1 does not require any special therapeutic intervention, since the condition is self-limiting. Heparin-induced thrombocytopenia type 2 requires cessation of all heparin, including heparin flushes or heparin-coated central venous catheters. An alternative form of anticoagulation must be sought (e.g., direct thrombin inhibitors). (358) 90. Heparin resistance is present when the usual heparin doses do not result in adequate prolongation of the partial thromboplastin time or ACT. Insufficient antithrombin or excessive heparin-binding proteins (factor VIII, fibrinogen, and other acute- - induced thrombocytopenia. J Am Coll Cardiol. 2017;70(21):2636– 2648.  https://doi.org/10.1016/j.jacc.2017.09.1099.  Published  Online First: 2017/11/25. _x0001_180._x0001_ _x0007_Hursting MJ, Lewis BE, Macfarlane DE. Transitioning from argatro­ ban to warfarin therapy in patients with heparin-induced thrombo­ cytopenia. Clin Appl Thromb Hemost. 2005;11(3):279–287. Online  First: 2005/07/15. _x0001_181._x0001_ _x0007_Robson R, White H, Aylward P, Frampton C. Bivalirudin pharma­ cokinetics and pharmacodynamics: effect of renal function, dose, - drugs as anticoagulants for CPB is fraught with hemor­ rhagic complications. Bivalirudin has been approved by the  FDA for use in percutaneous interventions and, because of  its short half-life, has been favored as an anticoagulant for  CPB in patients with HIT.110-112 Guidelines suggest that in  patients with a diagnosis of HIT and in need of an urgent  operation requiring CPB, anticoagulation with bivaliru­ din is a reasonable option (class IIa, Level of Evidence B).82  However, no drug other than heparin has FDA approval  for specific use as an anticoagulant in patients undergoing  CPB. Bivalirudin undergoes renal elimination. Therefore,  in seropositive HIT patients who have significant renal dys­ function, anticoagulation for urgent operations requiring  CPB can be accomplished with argatroban, plasmapheresis - and any contact with any form of heparin, avoiding platelet  transfusions, and administering an alternative anticoagu­ lant treatment such as one of the direct thrombin inhibitors,  argatroban or bivalirudin. Argatroban is hepatically cleared  whereas bivalirudin has a component of renal elimination;  both drugs must be carefully dose-adjusted and monitored in  critically ill patients. The Maquet circuit is always heparin- bonded; it is possible to have non-heparin bonded circuitry  using the Thoratec CentriMag system. As the effect of hepa­ rin-bonded circuitry on the development or maintenance of  HITT is not well understood, if HITT is diagnosed there should  be an effort to change to a non-heparin bonded circuit.76  Weaning from Extracorporeal  Membrane Oxygenation WEANING FROM VA ECMO - bocytopenia may require a hematology consultation before  elective surgery. Thrombocytopenia within the context of recent hepa­ rin exposure should raise a concern regarding potential  heparin-induced thrombocytopenia (HIT), which gener­ ally occurs within 5 to 10 days after heparin exposure.341  HIT is an immune-mediated disorder characterized by  antibodies directed against platelet factor 4 complexed  with heparin. While HIT is characterized by thrombocyto­ penia, affected patients are at risk for arterial thromboses,  TABLE 31.17  Classification of von Willebrand Disease Type Characteristics Initial Treatment 1 80% of cases; quantitative defect Desmopressin* 2A Quantitative and qualitative defect Desmopressin* 2B**</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</si>
  <si>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</si>
  <si>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</si>
  <si>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</si>
  <si>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</si>
  <si>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</si>
  <si>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</si>
  <si>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"A",   "Explain": "Chest radiograph is not a reliable method to assure proper placement of an endotracheal tube as it may not always show signs of esophageal or endobronchial intubation." }</t>
  </si>
  <si>
    <t>41. Serious complications attributable to endotracheal cuff pressure include ciliary denudation, tracheal stenosis, tracheal rupture, tracheoesophageal fistula, tracheocarotid fistula, and tracheoinnominate artery fistula. (231) 42. Stylets that can be used to facilitate endotracheal intubation include gum elastic bougie, Schroeder stylet, Frova intubating introducer, lighted stylets, and seeing optical stylets. (231-232) 43. Correct placement of an endotracheal tube is confirmed by: (1) The presence of end-tidal CO2: the presence of carbon dioxide in the exhaled gases from the endotracheal tube as detected by capnography. An end-tidal PCO2 &gt;30 mm Hg for three to five consecutive breaths should be immediate - niques for nasotracheal intubation include blind nasal  intubation, VAL, and FSI.  Confirmation of Endotracheal Tube Placement Once the ETT is in place, the laryngoscope is removed from  the mouth, the ETT cuff is appropriately inflated, and the  patient is manually ventilated while the ETT is manually  held in place. Immediate verification of endotracheal place­ ment of the ETT is necessary; esophageal or endobronchial  intubation is a significant source of avoidable anesthetic- related morbidity and mortality. Endotracheal placement  can be determined by confirmation of chest rise, visible con­ densation in the ETT, equal breath sounds bilaterally over  the chest wall, lack of breath sounds over the epigastrium,  large exhaled tidal volumes, and appropriate compliance of  From Cormack - proper placement of a double-lumen endotracheal tube is best confirmed with fiberoptic visualization through the tracheal portion of the double-lumen tube. The desired position of the tube corresponds to visualization of the superior portion of the bronchial cuff, when inflated, just past the bifurcation of the carina. The bronchial side can be confirmed by its orientation to the tracheal rings, which are complete anteriorly. Confirmation of endobronchial tube placement by auscultation alone leads to error in up to 48% of placements. (439, Figure 27-7) MILLER’S ANESTHESIA REVIEW 294 66485457-66485438                 www.ketabpezeshki.com - are appropriately inflated. With endotracheal intubation, it is important to correctly  position the ETT. If correctly positioned, chest movements  should be symmetric, and breath sounds should be equal  when auscultated in the axillae. An electronic or colorimet­ ric CO2detection system helps confirm whether the ETT is  in the trachea or the esophagus.340 If the double lines on  the ETT are at the level of the vocal cords, the ETT is usually  in the correct position. Another way to correctly position  the ETT is to advance it into the right mainstem bronchus  and listen for breath sounds in the left axilla. Breath sounds  will be diminished. Withdraw the ETT slowly. When breath  sounds are heard on the left, pull the tube out an additional  1 to 2 cm, depending on the size of the child. If the breath - and sustained. Carbon dioxide may initially be present in low concentrations, but will not persist in exhaled gases from a tube accidentally placed in the esophagus. (2) Auscultation for bilateral breath sounds: symmetrical bilateral movement of the chest with manual ventilation, combined with the presence of bilateral breath sounds on apical or midaxillary auscultation of the lungs is confirmed after endotracheal intubation. (3) Characteristic feel of the reservoir bag: a characteristic feel of the reservoir bag is evaluated. It should be associated with normal lung compliance during manual inflation of the lungs and the presence of expiratory refilling of the bag. (4) Condensation of water in the tube lumen: condensation of water in the tube lumen (breath fogging) during exhalation is evidence of tracheal placement of the tube. (5) Sustained arterial hemoglobin oxygen saturations: - and stomach, continuous waveform capnography is rec­ ommended as the most reliable method of confirming and  monitoring correct placement of an ETT.43 However, false- positive results (CO2 detection with esophageal intubation)  can still occur, especially within the first few breaths due to  air/CO2 insufflation of the stomach during bag-mask ven­ tilation. False-negative results (i.e., absent exhaled CO2 in  the presence of tracheal intubation) can occur in the setting  of pulmonary embolism (PE), low cardiac output, or severe  obstructive pulmonary disease. If continuous waveform  capnography is not available, a nonwaveform CO2 detec­ tor, fiberoptic scope, esophageal detector, or ultrasound  device used by an experienced operator are reasonable  alternatives. If bag-mask ventilation is chosen, 2 breaths are delivered - cause mucosal trauma or submucosal tunneling during nasal intubation. (234) 58. Inflation of the endotracheal tube cuff during advancement with the fiberoptic bronchoscope in the pharynx serves to create an enlarged pharyngeal space. Because secretions tend to adhere to the pharyngeal walls, endotracheal tube cuff inflation also helps keep the optics of the fiberoptic bronchoscope from being obscured. The inflated cuff further aims the tip of the endotracheal tube anteriorly. (234) 59. The appropriate depth of endotracheal tube placement can be verified by observing the distance between the carina and the tip of the endotracheal tube as the fiberoptic bronchoscope is withdrawn. (234) 60. If there is any resistance when removing the fiberoptic bronchoscope, the scope is - When an endotracheal tube or laryngeal mask is inserted, its  correct positioning must be verified by clinical assessment and by  identification of carbon dioxide in the expired gas. Continual end- tidal carbon dioxide analysis, in use from the time of endotracheal  tube/laryngeal mask placement, until extubation/removal or initiat­ ing transfer to a postoperative care location, will be performed  using a quantitative method such as capnography, capnometry, or  mass spectroscopy.* When capnography or capnometry is utilized,  the end tidal CO2 alarm will be audible to the anesthesiologist or  the anesthesia care team personnel.† When ventilation is controlled by a mechanical ventilator,  there will be in continuous use a device that is capable of detect­ ing disconnection of components of the breathing system. The  device must give an audible signal when its alarm threshold is  exceeded. - SECTION III  •  Anesthesia Management 1398 the reservoir bag during manual ventilation.209 The most  important and objective indicator of tracheal intubation,  however, is the presence of a normal capnogram (carbon  dioxide [CO2] waveform) for the presence of at least three  breaths. Severe bronchospasm, equipment malfunction,  cardiac arrest, or hemodynamic collapse may prevent the  appearance of a capnogram tracing despite proper ETT  placement. If doubt remains, then flexible bronchoscopy,  although not routinely used, is very reliable at confirming  ETT placement. Hypoxemia, increased airway pressures, asymmetric  chest expansion, and the absence of breath sounds over  one lung, generally the left, are indicative of endobronchial  intubation; pneumothorax can also produce this picture.</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</si>
  <si>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</si>
  <si>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</si>
  <si>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</si>
  <si>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</si>
  <si>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</si>
  <si>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</si>
  <si>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(HPV) causes more blood flow to be directed to well-ventilated regions of the lung, not away from them. This is because HPV constricts vessels in poorly ventilated regions and diverts blood flow to areas with better oxygenation." }</t>
  </si>
  <si>
    <t>the atelectatic segment to well-ventilated regions of the  lung. This phenomenon, termed hypoxic pulmonary vaso­ constriction (HPV), is unique to the pulmonary circulation  because other vascular beds (e.g., coronary and cerebral)  dilate in response to hypoxia. Thus HPV maintains oxygen­ ation, while medications (including volatile anesthetics)  that interfere with HPV may adversely affect gas exchange.  HPV plays an especially important role in the presence of  atelectasis, pneumonia, reactive airway disease, acute  respiratory distress syndrome (ARDS), or one-lung ven­ tilation (OLV). It usually does not contribute to pulmo­ nary blood flow heterogeneity under normal conditions in  supine humans.111 HPV is a locally mediated phenomenon that occurs  when alveolar O2 tension falls below approximately 60 - Hypoxic pulmonary vasoconstriction refers to the  attempt of normal lungs to optimally match ventilation  and perfusion. This response constricts vessels in poorly  ventilated regions of the lung and directs pulmonary  blood flow to well-ventilated alveoli. In the PACU, the  residual effects of inhaled anesthetics and vasodilators  such as nitroprusside and dobutamine used to treat sys­ temic hypertension or improve hemodynamics will blunt  hypoxic pulmonary vasoconstriction and contribute to  arterial hypoxemia. Unlike a mismatch, a true shunt will not respond to  supplemental oxygen. Causes of postoperative pulmonary  shunt include atelectasis, pulmonary edema, gastric aspi­ ration, pulmonary emboli, and pneumonia. Of these, atel­ - intraalveolar vessels are compressed. At low lung volumes, extraalveolar vessels are compressed. Increased PVR at low lung volumes may be physiologically helpful in diverting blood flow from a collapsed lung. (55) 33. Elevated PVR can be very difficult to treat. Inhaled nitric oxide, prostaglandins, and phosphodiesterase inhibitors may lower PVR, but cannot always completely reverse elevated PA pressure. (55) 34. Hypoxia increases PVR through “hypoxic pulmonary vasoconstriction” (HPV). This process may significantly improve gas exchange by lowering blood flow to areas of poor ventilation. However, global hypoxia, such as occurs at high altitude, can result in increased PA pressure through HPV. (55) 35. Pathologic elevation in PVR may occur with pulmonary emboli. In addition, arteriolar hyperplasia may occur with certain congenital cardiac diseases - inhibit hypoxic pulmonary vasoconstriction in anesthetized piglets.  Can J Anaesth. 2001;48:760. _x0001_ 76._x0001_ _x0007_Hambraeus-Jonzon K, et  al. Hypoxic pulmonary vasoconstric­ tion in human lungs. A stimulus-response study. Anesthesiology.  1997;86:308. _x0001_ 77._x0001_ _x0007_Sartori C, Allemann Y, Scherrer U. Pathogenesis of pulmonary  edema: learning from high-altitude pulmonary edema. Respir  Physiol Neurobiol. 2007;159:338. _x0001_ 78._x0001_ _x0007_Pellegrino R, Brusasco V. On the causes of lung hyperinflation dur­ ing bronchoconstriction. Eur Respir J. 1997;10:468. _x0001_ 79._x0001_ _x0007_Leith DE, Mead J. Mechanisms determining residual volume of the  lungs in normal subjects. J Appl Physiol. 1967;23:221. - data suggest that factors other than gravity contribute to  the heterogeneity of the distribution of perfusion.  HYPOXIC PULMONARY VASOCONSTRICTION HPV is a compensatory mechanism that diverts blood flow  away from hypoxic lung regions toward better oxygen­ ated regions.71 The major stimulus for HPV is low alveolar  oxygen tension (PAO2), whether caused by hypoventilation  or by breathing gas with a low PO2, and is more potent when  affecting a smaller lung region. The stimulus of hypoxic  mixed venous blood is weaker.72,73 Whereas in humans  older volatile anesthetics were thought to inhibit HPV  more than intravenously based anesthesia, modern vola­ tile anesthetics, including sevoflurane74 and desflurane,75  have little effect. During intravenously based anesthesia, - isohydria) does not alter tone in isolated pulmonary arter­ ies, but normocapnic acidosis relaxes isolated pulmonary  arteries by an endothelium-independent mechanism.102  However, pulmonary endothelial dysfunction potentiates  hypercapnia-induced vasoconstriction.103 Changes in PA  pressure and PVR exert important effects on pulmonary  gas or fluid exchange. An increase in PVR occurring in  conjunction with a corresponding increase in PA pressure  promotes interstitial fluid transudation. An acute increase  in PVR can be caused by large tidal volumes, high positive  end-expiratory pressure, alveolar hypoxia, hypercarbia,  acidosis, and critical closing pressure. Hypoxia and acido­ sis have a synergistic effect increasing PVR. In contrast to  acute pulmonary hypertension, the development of chronic  pulmonary hypertension involves endothelial dysfunction - ails?id=book-Wtj_oQEACAAJ. _x0001_ 23._x0001_ _x0007_Moudgil R, Michelakis ED, Archer SL. Hypoxic pulmonary vaso­ constriction. J Appl Physiol. 2005;98(1):390–403. https://doi. org/10.1152/japplphysiol.00733.2004. _x0001_ 24._x0001_ _x0007_Lumb AB, Slinger P. Hypoxic pulmonary vasoconstrictionphysiol­ ogy and anesthetic implications. Anesthesiology. 2015;122(4):932– 946. https://doi.org/10.1097/ALN.0000000000000569. _x0001_ 25._x0001_ _x0007_Groves BM, Reeves JT, Sutton JR, et  al. Operation Everest II: ele­ vated high-altitude pulmonary resistance unresponsive to oxygen. - the administration of vasodilating drugs, such as nitrates and inhaled anesthetics. (420, Table 26-2) 14. Five factors that increase pulmonary vascular resistance are alveolar hypoxemia, hypercapnia, acidosis, light anesthesia, and hypothermia. Other factors include high lung volumes and pressures, or low lung volumes with atelectasis. (Table 26-2) 15. Five factors that decrease pulmonary vascular resistance are hyperventilation with resultant hypocarbia, alkalosis, oxygenation, pulmonary vasodilators such as inhaled nitric oxide, warmth, and bronchodilators such as albuterol. (Table 26-2) 16. Eisenmenger syndrome is a condition that can develop when pulmonary blood flow is increased over a long period of time, and the direction of the shunt flow becomes irreversibly left-to-right. This syndrome occurs due to a remodeling of - that is responsible for cGMP degradation) and is used for  therapy of refractory PA hypertension. Finally, riociguat,  a novel drug that directly stimulates soluble guanylate  cyclase independently of NO, has been recently approved  for treating patients with chronic pulmonary hypertension  and chronic thromboembolic pulmonary hypertension.109  MECHANISMS OF HYPOXIC PULMONARY  VASOCONSTRICTION Changes in PVR affect the regional distribution of blood  flow within the lung and produce changes in ventilation- perfusion matching and gas exchange. The distribution  of PA blood flow and ventilation in the lung is mainly a  gravity-dependent phenomenon that is primarily medi­ ated by the asymmetric branching of airways and blood  vessels, thereby establishing regional heterogeneity.110  An increase in PVR occurring within an area of atelectasis  optimizes gas exchange by shifting blood flow away from - weaker than PAO2. HPV has a biphasic temporal response  Airway pressure PVR HPV Surgery Cardiac output Fig. 53.30  Factors affecting the distribution of pulmonary blood flow  during one-lung ventilation. Hypoxic pulmonary vasoconstriction  (HPV), and the collapse of the nonventilated lung, which increases pul­ monary vascular resistance (PVR), tend to distribute blood flow toward  the ventilated lung. The airway pressure gradient between the venti­ lated and nonventilated thoraces tends to encourage blood flow to  the nonventilated lung. Surgery and cardiac output can have variable  effects, either increasing or decreasing the proportional flow to the  ventilated lung. Small vessels Total PVR Large vessels 2 4 - well-ventilated regions of the lung. The HPV response is inhibited by agents that produce pulmonary vasodilation: inhaled anesthetics, Nipride, and dobutamine to name a few. Physiologic conditions that inhibit this response include pneumonia and sepsis. (636) 20. Increased venous admixture refers to the contribution of mixed venous blood to arterial hypoxemia. This effect is typically significant only in cases of low cardiac output where blood returns to the heart in a severely desaturated state. In the normal lung only, 2% to 5% of the cardiac output is shunted through the lungs, but conditions that increase shunt fraction may significantly increase the effect of venous admixture to hypoxemia. In the PACU, conditions that may increase pulmonary shunt fraction include atelectasis, pulmonary edema, and the aspiration of gastric contents. (636)</t>
  </si>
  <si>
    <t>A 9-year-old boy sustained a 40% burn to the anterior portion of his body. On the twentieth day after the burn, he is brought to the operating room for a skin graft. Anesthesia is induced with thiopental, and succinylcholine is injected for relaxation. The ECG shows peaked T waves follow ed by asystole. The most likely cause of the arrhythmia is</t>
  </si>
  <si>
    <t>A. an overdose of thiopental</t>
  </si>
  <si>
    <t>B. hypoxia</t>
  </si>
  <si>
    <t>C. hyperkalemia</t>
  </si>
  <si>
    <t>D. electrocution</t>
  </si>
  <si>
    <t>E. administration of the wrong drug</t>
  </si>
  <si>
    <t>{   "Answer": "C",   "Explain": "Succinylcholine can cause hyperkalemia, especially in patients with pre-existing conditions such as burns, trauma, or renal failure, leading to cardiac arrhythmias, including peaked T waves followed by asystole." }</t>
  </si>
  <si>
    <t>28. Why is succinylcholine usually not administered to children under nonemergent conditions? 29. What are some adverse cardiac rhythms that may result from the administration of succinylcholine? When and why are they likely to occur? 30. How can the potential risk of adverse cardiac rhythms associated with the administration of succinylcholine be minimized? 31. What is the mechanism by which succinylcholine may induce a hyperkalemic response with its administration? Which patients are especially at risk for this effect of succinylcholine? 32. Are renal failure patients at greater risk for a hyperkalemic response to the administration of succinylcholine? 33. What is the mechanism by which succinylcholine may induce postoperative myalgias with its administration? Which muscles are typically affected? Which - There is little difference in the responses after thiopental  and methohexital administration in patients with heart  disease. The increase in heart rate (11%-36%) encountered  in patients with coronary artery disease anesthetized with  thiopental (1-4 mg/kg) is potentially deleterious because  of the obligatory increase in myocardial oxygen consump­ tion that accompanies the increased heart rate. In a study  in dogs, thiopental prolonged the QT interval, flattened T  waves, and increased QT dispersion during and after induc­ tion.150 Thiopental may not be the most appropriate choice  for patients with a susceptibility to ventricular dysrhyth­ mias or a prolonged QT interval, such as acidotic patients or  conditions that prolong the QT interval, such as long-term  dialysis or advanced cirrhosis. Patients who have normal - such as thiopental or propofol. This is the induction method of choice in patients at risk for the aspiration of gastric contents. (557) 53. Another method of induction in the pediatric patient without an intravenous catheter and in whom an inhalation induction is not possible is by the intramuscular administration of ketamine. This method of induction is used most commonly in developmentally delayed or severely uncooperative children. (557) 54. There are multiple concerns regarding the use of succinylcholine in pediatric patients. First, the administration of succinylcholine can result in cardiac arrhythmias, including bradycardia and, rarely, cardiac sinus arrest. The pretreatment of pediatric patients with atropine may reduce succinylcholine- induced bradycardia. Second, it is believed that in patients who have been - 49._x0001_ _x0007_Schoenstadt DA, Witcher CE. Observations on the mechanism of  succinylcholine-induced cardiac arrhythmias. Anesthesiology.  1963;24:358. _x0001_ 50._x0001_ _x0007_Leiman BC, Katz J, Butler BD. Mechanisms of succinylcholine- induced arrhythmias in hypoxic or hypoxic-hypercarbic dogs.  Anesth Analg. 1987;66:1292. _x0001_ 51._x0001_ _x0007_Derbyshire DR. Succinylcholine-induced increases in plasma cat­ echolamine levels in humans. Anesth Analg. 1984;63:465. _x0001_ 52._x0001_ _x0007_Walton JD, Farman JV. Suxamethonium hyperkalaemia in urae­ mic neuropathy. Anaesthesia. 1973;28:666. _x0001_ 53._x0001_ _x0007_Powell JN, Golby M. The pattern of potassium liberation following - such as salt substitutes; cellular shifts in potassium (as a result  of metabolic acidosis, tissue and muscle damage after burns,  use of depolarizing muscle relaxants, or intense catabolism  of protein); and decreased renal excretion (as occurs in renal  failure, renal insufficiency with trauma, and therapy with  potassium-sparing diuretic drugs, especially when combined  with ACE inhibitors or mineralocorticoid deficiency).337-339  Factitious hyperkalemia can occur when a tourniquet is left  on too long or even by simple fist clenching.340 The major danger in anesthetizing patients who have dis­ orders of potassium balance appears to be abnormal cardiac  function (i.e., both electrical disturbances and poor cardiac  contractility).337 Hyperkalemia lowers the resting mem­ brane potential of excitable cardiac cells and decreases the - sympathetic nervous system stimulation. General anesthesia has triggered life-threatening ventricular dysrhythmia and cardiac arrest in patients with this syndrome. b-adrenergic blockade may be instituted preoperatively to minimize this risk. Although thiopental prolongs the QT interval in normal patients, it has been used for the induction of anesthesia in patients with the syndrome without any problems. Direct laryngoscopy should be performed with the patient deeply anesthetized. Should acute ventricular dysrhythmias occur, they can be treated with a b antagonist. Procainamide and quinidine are both known to prolong the QT interval in normal patients and should probably be avoided. Lidocaine, which also prolongs the QT interval in normal patients, has been used to successfully treat ventricular dysrhythmias in these patients. Electrical cardioversion may be</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</si>
  <si>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</si>
  <si>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</si>
  <si>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</si>
  <si>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</si>
  <si>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</si>
  <si>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</si>
  <si>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"E",   Explain: "The combined volume of the circle system and anesthesia circuit is 5 L. The fresh gas flow is 1 L/min, and the desflurane concentration is increased to 10%. To reach a concentration of 8.5% in the circuit, the wash-in process needs to occur. The rate of wash-in is directly proportional to the fresh gas flow. Therefore, the time it takes to reach the desired concentration is inversely proportional to the fresh gas flow. Since the fresh gas flow is increased to 12 L/min, the time it takes to reach the desired concentration will be shorter. According to the graph in Figure 20.3, the time it takes to reach 8.5% desflurane concentration with a fresh gas flow of 12 L/min is approximately 17 minutes."</t>
  </si>
  <si>
    <t>marily on the balance between fresh gas flow and MV. The  anesthetic gas in the breathing circuit represents a mixture of  fresh gas and exhaled gases. Increased fresh gas flow reduces  rebreathing, whereas increased MV increases rebreathing.  6 0 0.8 0.6 0.4 0.2 0.0 1.0 1 2 Minutes Pcirc/Pdel 3 4 5 12 L/min 6 L/min FGF = 3 L/min Fig. 20.3  Wash-in of the breathing circuit depends on fresh gas flow  (FGF). The curves depict the rate of rise of anesthetic concentration  (partial pressure) in a breathing circuit with 6 L gas volume, depending - 0.0 1.0 10 20 Minutes Agent delivery Rebreathing circuit FGF = 6 L/min Palv/Pdel 30 40 Desflurane Sevoflurane Isoflurane Halothane Methoxyflurane Desflurane Sevoflurane Isoflurane Halothane Methoxyflurane Fig. 20.6  Effect of blood solubility on the rise of alveolar anesthetic partial pressure (Palv). Left, A traditional open-circuit model with very high fresh gas  flow (FGF) and therefore constant Pdel = Pcirc. Right, A more common clinical situation with constant vaporizer output (Pdel) and partial rebreathing at - approximated as the product of the delivered anesthetic  concentration (fraction = Fdel or partial pressure at 1 atm =  Pdel) of the anesthetic in a gas mixture and the fresh gas flow  (FGF): _x0001_ dVAdel/dt = Pdel × FGF._x0001_ (20.1) Thus we can readily calculate the volume of delivered  gas-phase anesthetic by simply integrating this function  over time. In the simplest case where Pdel and FGF remain  constant, _x0001_ VAdel (t) = Pdel × FGF × t._x0001_ (20.2) Fresh Gas Wash-In to the Breathing Circuit: The factors  that affect the speed at which the gas mixture delivered  from the anesthesia machine replaces gases in the breath­ ing circuit (wash-in) are FGF and the breathing circuit vol­ - 20  •  Inhaled Anesthetic Uptake, Distribution, Metabolism, and Toxicity 515 inside the components of a breathing circuit is 6 L. If FGF  is doubled to 12 L/min, then wash-in will proceed at twice  the rate (halving the time). Conversely, if the Vcirc doubles  to 12 L, then wash-in will proceed at half the rate (doubling  the time). The gas exchange process is independent of the concen­ tration of anesthetic in the circuit, because the exchange is  simply through bulk flow and mixing. However, the differ­ ence between the delivered concentration and that in the circuit  determines the magnitude and direction of net anesthetic gas  flow. When the delivered anesthetic partial pressure (Pdel)  is greater than that in the circuit (Pcirc), net anesthetic flow  is into the circuit (and subsequently the patient). To remove - SECTION II  •  Anesthetic Physiology 584 oxygen flow tube, could result in delivery of a hypoxic mix­ ture to the common gas outlet. In this situation, oxygen  escapes through the leak, and the predominant gas delivered  is nitrous oxide. Finally, volatile inhaled anesthetic agents  are added to the mixed gases downstream from both the  flowmeters and the proportioning system. Concentrations of  less potent inhaled anesthetic agents such as desflurane may  account for a larger percentage of the total fresh gas composi­ tion than is the case with more potent agents. Because signif­ icant percentages of these inhaled anesthetic agents may be  added downstream of the proportioning system, the resulting  gas-vapor mixture may contain an inspired oxygen concen­ tration less than 21% despite a functional proportioning sys­ tem. The additional complexity of the circle system (discussed</t>
  </si>
  <si>
    <t>A 20-year-old patient with hemophilia B (Christm as disease) is planned for appendectomy. The coagulation deficit is that of clotting factor</t>
  </si>
  <si>
    <t>A. II</t>
  </si>
  <si>
    <t>B. VII</t>
  </si>
  <si>
    <t>C. VIII</t>
  </si>
  <si>
    <t>D. IX</t>
  </si>
  <si>
    <t>E. XII</t>
  </si>
  <si>
    <t>{   "Answer": "D",   Explain: "Hemophilia B is a sex-linked deficiency of factor IX activity, which is the deficient coagulation factor in this patient." }</t>
  </si>
  <si>
    <t>in factor VIII activity), von Willebrand disease (defect in the  von Willebrand component of factor VIII), hemophilia B (a  sex-linked deficiency of factor IX activity), and other less  common disorders. The sex-linked origin of some of these  disorders means that hemophilia occurs almost exclusively  in the male children of female carriers; men do not transmit  the disease to their male children. In elective surgery, levels of the deficient coagulation fac­ tor should be assayed 48 hours preoperatively and the level  restored to 40% of normal before the surgical procedure.  One unit of factor concentrate per kilogram of body weight  normally increases the factor concentration by 2%. Thus,  in an individual essentially devoid of activity, administra­ tion of 20 units/kg body weight would be required as an ini­ - 36. Some diseases that are associated with initiating disseminated intravascular coagulation during surgery include crush injury, acute hemolytic transfusion reaction, abruption placentae, cardiopulmonary bypass, intravascular emboli, sepsis, liver disease, arterial hypoxemia acidosis, pancreatitis, immune complex disease, allergic reactions, transplant rejection, and cancer. (353, Table 22-2) 37. Some hereditary coagulation and platelet disorders include von Willebrand disease and deficiencies in factor VIII (hemophilia A), factor IX (hemophilia B or Christmas disease), factor XII, and factor XI. Of these, von Willebrand disease is the most common with a prevalence of 1% to 2% in some populations. (353, Table 22-3) 38. Hereditary coagulation disorders are treated with a specific factor concentrate or - patients with hemophilia reveals prolongation of the aPTT,  whereas the PT, bleeding time, and platelet count remain  within normal limits. However, a normal aPTT may also  be seen in mild forms of hemophilia; therefore, specific fac­ tor analyses need to be performed to confirm the diagnosis  and determine the severity of the factor deficiency. In most  cases, perioperative management of patients with hemo­ philia A or B necessitates consultation with a hematologist  and administration of recombinant or purified factor VIII or  factor IX concentrates, respectively.58 Mild cases of hemo­ philia A may be treated with desmopressin. An increas­ ingly common complication of hemophilia, particularly  in the case of hemophilia A, has been the development of  alloantibodies directed against the factor VIII protein.59 - activity, moderate hemophilia by 1% to 5% activity, and  mild hemophilia by more than 5% to under 40% activity.  Increased disease severity is characterized by an early onset  of bleeding episodes, as well as higher risks of both severe  and spontaneous bleeding. About two thirds of hemophilia  A cases are severe, while the proportion is 50% for hemo­ philia B. Patients with hemophilia have a prolonged aPTT,  but a normal INR and platelet count. A hematologist must be involved in the perioperative  care of patients with hemophilia. A detailed plan to both  measure and replace deficient factors is paramount. Cur­ rent guidelines recommend that, in the setting of major  surgery, factor replacement be used to increase preopera­ tive levels to 80% to 100% for hemophilia A and 60% to - Hemophilias Although less common than vWD, the hemophilias merit  consideration given their diverse clinical presentation.  Hemophilia A, factor VIII deficiency, and hemophilia B,  factor IX deficiency, are both X-linked inherited bleed­ ing disorders most frequently presenting in childhood as  spontaneous hemorrhage involving joints, deep muscles,  or both. Hemophilia A occurs with an incidence of 1:5000  males and hemophilia B in 1:30,000 males. While most  cases are inherited, nearly one third of cases represent new  mutations with no family history.56 The severity of the  disease depends on an individual’s baseline factor activity  level.57 In mild cases, patients with hemophilia may not be  identified until later in life, often after unexplained bleeding  with surgery or trauma. Classically, laboratory testing in - tial dose. Because the half-life is 6 to 10 hours for factor VIII  and 8 to 16 hours for factor IX, approximately 1.5 units/h/ kg of factor VIII or 1.5 units/2 hours/kg of factor IX should  be given. Additional administration of factors VIII and IX  should be guided by the activity of the clotting factors for  approximately 6 to 10 days postoperatively.402-404 An antibody that inactivates factor VIII or IX (fresh frozen  plasma fails to increase clotting factor activity after incubation  with the patient’s plasma) develops in approximately 10% of  patients with either hemophilia A or B. These acquired anti­ coagulants are usually composed of IgG, are poorly removed  by plasmapheresis, and are variably responsive to immuno­ suppressive drugs. The use of prothrombin complex concen­ trates can be lifesaving to bypass the inhibitor. - and corrections are made. Hemophilias. Hemophilia A (factor VIII deficiency) and  hemophilia B (factor IX deficiency) are X-linked recessive  inherited disorders that almost exclusively manifest in  males. Hemophilia B is also referred to as “Christmas dis­ ease.” Hemophilia C is an autosomal recessive deficiency  of factor XI (also called Rosenthal syndrome) that tends to  affect individuals of Ashkenazi Jewish descent. Hemophilia  A has a six-fold higher incidence than Hemophilia B (1 in  5000 male births vs. 1 in 30,000 male births). The severity  of bleeding varies across individuals but is similar among  relatives (who have the same underlying genetic mutation)  and is directly related to the degree of factor deficiency.  Severe hemophilia is characterized by less than 1% factor</t>
  </si>
  <si>
    <t>Propofol</t>
  </si>
  <si>
    <t>A. increases cerebral blood flow</t>
  </si>
  <si>
    <t>B. is very soluble in aqueous solutions</t>
  </si>
  <si>
    <t>C. causes catecholamine release</t>
  </si>
  <si>
    <t>D. has little analgesic activity</t>
  </si>
  <si>
    <t>E. has a longer sleep time than thiopental</t>
  </si>
  <si>
    <t>{   "Answer": "B",   "Explain": "According to the provided context, propofol is very soluble in aqueous solutions, which is stated in multiple documents. For example, in one document, it is mentioned that propofol is administered as a sodium salt diluted in a water base at an alkaline pH. This suggests that it is easily soluble in water, making option B the correct answer."</t>
  </si>
  <si>
    <t>more than parasympathetic nervous system activity. In fact, propofol inhibits the normal baroreceptor reflex such that profound bradycardia and asystole have occurred in healthy adults after its administration. (102) 9. The administration of an induction dose of propofol (1.5 to 2.5 mg/kg) almost always results in apnea through a dose-dependent depression of ventilation in a manner similar to, but more prolonged than, that of thiopental. The apnea that results appears to last for 30 seconds or greater and is followed by a return of ventilation that is characterized by rapid, shallow breathing such that the minute ventilation is significantly decreased for up to 4 minutes. Propofol causes a greater reduction in airway reflexes than any other induction agent, making it a better choice as the sole agent for instrumentation of the airway. (102) 10. The administration of propofol results in decreases in intracranial pressure, cerebral - cant decreases in cerebral perfusion pressure (CPP).77 The  use of propofol in head-injured patients should be restricted  to doses providing mild-to-moderate sedation (i.e., blood  concentration of 2 μg/mL, infusion of 25 to 75 μg/kg/ min).78 Anesthetics are neuroprotective because they  reduce the metabolic oxygen use that is beneficial for the  balance between energy supply and demand and because  they increase the tolerance to hypoxia by the neuronal tis­ sue. Propofol has no direct preconditioning effect but may  attenuate glutamate-mediated excitotoxicity.79-81 Propofol  acutely reduces intraocular pressure by 30% to 40%. Com­ pared with thiopental, propofol produces a larger decrease  in intraocular pressure and is more effective in preventing - 20. Thiopental decreases cerebral blood flow via cerebral vasoconstriction. It also decreases cerebral metabolic oxygen requirements and reliably decreases the intracranial pressure. (478) 21. Propofol decreases cerebral blood flow via cerebral vasoconstriction in a manner similar to thiopental. It also decreases cerebral metabolic oxygen requirements and reliably decreases the intracranial pressure. (478) 22. Etomidate decreases cerebral blood flow and cerebral metabolic oxygen requirements in the absence of myoclonus or seizure activity. (478) 23. Dexmedetomidine and clonidine decrease cerebral blood flow through reductions in mean arterial pressure and cerebral perfusion pressure. They have minimal effect on cerebral metabolic rate and intracranial pressure. (478) 24. Benzodiazepines minimally decrease cerebral blood flow and cerebral metabolic - blood pressure predominantly through a decrease in systemic vascular resistance and causes  moderate respiratory depression. A unique action of propofol is its antiemetic effect, even at con­ centrations less than those producing sedation. A growing body of evidence suggests propofol  may have antitumor potential.  □ _x0007_Barbiturates were the most commonly used IV drugs administered to induce anesthesia prior to  the introduction of propofol. Thiopental provides rapid onset and offset when used as a single  dose, but it accumulates rapidly with repeated or prolonged administration thus postponing  recovery from anesthesia. Methohexital has a rapid onset and offset similar to propofol for pro­ cedures lasting less than 2 hours. The barbiturates are administered as sodium salts diluted in a  water base at an alkaline pH. Similar to propofol, the barbiturates provide their hypnotic effects  largely through action on the GABAA receptor. Barbiturates provide cerebral protection and - sate, and the use of any other concomitant drugs are likely  the most important factors in determining what happens to  the heart rate after propofol administration.  OTHER EFFECTS Propofol, similar to thiopental, does not enhance neuro­ muscular blockade produced by neuromuscular blocking  drugs. Propofol produces no effect on the evoked electro­ myogram or twitch tension; however, good or acceptable  tracheal intubating conditions after propofol alone have  been reported. Propofol does not trigger malignant hyper­ thermia and is an appropriate choice in patients with this  condition.104-106 Propofol after a single dose or a prolonged  infusion does not affect corticosteroid synthesis or alter the  normal response to adrenocorticotropic hormone (ACTH)  stimulation. Propofol in the emulsion formulation does not - 7. After the administration of propofol, patients experience a rapid return to consciousness with minimal residual central nervous system effects. Patients who are to undergo brief procedures or outpatient surgical patients may especially benefit from the rapid wake-up associated with propofol anesthesia. Propofol also tends to result in the patient awakening with a general state of well-being and mild euphoria. Patient excitement has also been observed. Hallucinations and sexual fantasies have been reported to have occurred in association with the administration of propofol. (101) 8. The administration of an induction dose of propofol results in a profound decrease in systolic blood pressure greater than any other induction agent. This effect of propofol appears to be primarily due to vasodilation, which is dose dependent. Unlike the barbiturates, the heart rate is usually unchanged with the administration of propofol. Propofol may selectively decrease sympathetic nervous system activity - an increase in intraocular pressure secondary to succi­ nylcholine and endotracheal intubation. Normal cerebral  reactivity to carbon dioxide and autoregulation are main­ tained during a propofol infusion. The neuroprotective effects of propofol remain contro­ versial.82 In an incomplete ischemia model in rats, propofol  administered to burst suppression results in significantly  better neurologic outcome and less brain tissue injury com­ pared with fentanyl. Propofol administered at sedative con­ centrations started either immediately after or at 1 hour  after an ischemic insult significantly reduced infarct size  compared with awake controls infused with intralipid.83,84  Subanesthetic doses of propofol also induce neuroapoptosis  in the infant mouse brain.85 In addition, anesthetic doses of - become available181 and propofol remains the most practi­ cal intravenous anesthetic for ambulatory anesthesia. Propofol Propofol has many of the properties of an ideal anesthetic  induction drug and is popular because it rapidly and  smoothly induces anesthesia without airway irritation and  results in a rapid recovery with an infrequent incidence of  early PONV182 and a clear head. Propofol has some disad­ vantages, however, including pain on injection, involuntary  movements, transient apnea, and hypotension after induc­ tion of anesthesia. Numerous strategies have been proposed  to reduce pain on injection, of which the use of a large ante­ cubital vein or pretreatment with lidocaine in conjunction  with venous occlusion are the most effective,183 and supe­ rior to altering the formulation of propofol.184 - of about 2 to 4 hours. As sole anesthetic, a single dose of  0.05 to 0.1 mg/kg allows reasonably predictable recovery  after brief procedures, but individual responses are highly  variable.331 Recovery is also considerably slower if repeat or  prolonged administration is required.  Propofol Propofol is an excellent sedative-hypnotic because its phar­ macokinetic properties result in a rapid recovery from the  effects of a single bolus dose and a continuous infusion.  Propofol is a relatively pure hypnotic, providing no analge­ sia and only moderate amnesia. Infusion rates of 25 to 75  μg/kg/min are typically used,332 but the short duration of  action facilitates titration to effect. Because of the excellent conditions that can be achieved  and the superiority of recovery compared with that of mid­ azolam,333 demand for propofol sedation is growing rapidly</t>
  </si>
  <si>
    <t>A 50-year-old woman with metabolic syndrome presents for preoperative assessment prior to elective coronary artery bypass surgery. True statements about the metabolic syndrome include all of the following EXCEPT</t>
  </si>
  <si>
    <t>A. patients with the metabolic syndrome are at increased risk for developing overt diabetes</t>
  </si>
  <si>
    <t>B. to make the diagnosis, a patient must have 3 of the following 5 criteria: elevated waist circumference, elevated triglycerides, reduced high-density lipoprotein cholesterol, elevated blood pressure, and elevated fasting blood sugar</t>
  </si>
  <si>
    <t>C. patients with the metabolic syndrome are at increased risk of cerebrovascular disease</t>
  </si>
  <si>
    <t>D. patients with the metabolic syndrome should be treated prophylactically with metformin</t>
  </si>
  <si>
    <t>E. women with polycystic ovarian syndrome are at increased risk for developing metabolic syndrome</t>
  </si>
  <si>
    <t>{   Answer: "D",   Explain: "According to the provided context, patients with metabolic syndrome should not be treated prophylactically with metformin. The text does not mention metformin as a treatment option for metabolic syndrome, and it is not recommended as a prophylactic measure." }</t>
  </si>
  <si>
    <t>in Box 58.1. Specific criteria for diagnosing metabolic syn­ drome are included in Table 58.4. The diagnosis requires  that at least three of the following be present: abdominal  obesity, elevated fasting glucose, hypertension, low HDLs,  and hypertriglyceridemia.25 Weight gain with visceral obe­ sity is a major predictor of the metabolic syndrome. The  clinical approach uses waist circumference, rather than  BMI, to define the adipose mass component contributing  to the metabolic syndrome since BMI has been shown to  be a relatively insensitive indicator of the risk for obesity- associated metabolic and cardiovascular diseases. Waist  circumference, but not BMI, reflects abdominal subcuta­ neous adipose tissue as well as abdominal visceral adipose  tissue and is therefore a better index of central, or truncal,  fat mass. - BMI of &gt;32 kg/m2 7× risk if BMI of &gt;45 kg/m2 BMI, Body mass index; CAD, coronary artery disease; HTN, hypertension; NASH,  nonalcoholic steatohepatitis; OA, osteoarthritis; Abdominal obesity Atherogenic dyslipidemia (↑ TGs, ↓ HDL-C, ↑ ApoB, ↑ small LDL  particles) Elevated blood pressure Insulin resistance ± glucose intolerance Proinflammatory state (↑ hsCRP) Prothrombotic state (↑ PAI-1, ↓ FIB) Other (endothelial dysfunction, microalbuminuria, polycystic  ovary syndrome, hypoandrogenism, non-alcoholic fatty liver  disease, hyperuricemia) BOX 58.1  Features Associated With  Metabolic Syndrome - treatment is important because it alone predicts approximately 25% of all new-onset cardiovascular disease. (463-464) 4. Diagnosis of metabolic syndrome is made by the presence of three out of five of the following: abdominal obesity, elevated triglycerides, low HDL, elevated blood pressure, elevated fasting glucose. (463) 5. The causes of obesity are multifactorial. They include genetic, environmental, metabolic, and psychosocial factors. While caloric consumption is important, the urge to eat (or overeat) can be modulated by hormones. Fasting releases several orexigenic (appetite-stimulating) hormones and can cause inflammation. (464) 6. Four major considerations in the anesthetic management of the morbidly obese patient include the risk of aspiration of gastric contents, securing the airway, the logistics of caring for a large patient, and emergence technique. - SECTION IV  •  Adult Subspecialty Management 1914 the risk of type 2 diabetes, which itself is an important risk  factor for atherosclerotic disease and may be considered as  a coronary heart disease equivalent.17,24 Metabolic syn­ drome is also associated with a variety of other conditions,  such as polycystic ovary syndrome, nonalcoholic fatty liver  disease, gallstones, sleep disturbances, sexual impotence,  and numerous forms of cancer including breast, endome­ trial, pancreatic, colon, and liver cancer, as detailed in Table  58.3.27 In multiple trials involving nearly 1900 patients,  morbidly obese individuals had much greater weight loss  following bariatric surgery than after nonsurgical therapy,  with amelioration of most of the diseases associated with  morbid obesity in a year’s time.28 Metabolic syndrome is - In the United States, approximately 34% of the adult  population have metabolic syndrome.26 Of these, more  than 83% meet the criterion of abdominal obesity. The inci­ dence of metabolic syndrome increases with age, with more  than 40% of the U.S. population affected by the age of 60  years.24 Men are affected more commonly than women,  and Hispanics and South Asians appear to be particularly  susceptible. Its frequency is lower in African American men  than in Caucasians. Metabolic syndrome may result from  use of some commonly prescribed drugs, including cortico­ steroid, antidepressant, and antipsychotic agents. Protease  inhibitors used to treat human immunodeficiency virus  (HIV) infection can induce metabolic syndrome secondary  to insulin resistance. Patients with metabolic syndrome have an increased  risk for cardiovascular disease events and are at increased  risk for all-cause mortality. Metabolic syndrome increases - Waist circumference &gt;88 cm in women Plus any two of the following: Criteria Defining Value Triglycerides 150 mg/dL (1.7 mmol/L), or Specific treatment for this lipid abnormality High-density lipopro­ tein cholesterol &lt;40 mg/dL (1.03 mmol/L) in men, or &lt;50 mg/dL (1.29 mmol/L) in women, or Specific treatment for this lipid abnormality Blood pressure Systolic blood pressure &gt;130 mm Hg, or Diastolic blood pressure &gt;85 mm Hg, or Treatment of previously diagnosed hyper­ tension Fasting glucose 110 mg/dL (5.6 mmol/L), or Previously diagnosed type 2 diabetes - surgery. Obes Surg. 2009;(1):29–35. _x0001_ 44._x0001_ _x0007_National Cholesterol Education Program (NCEP). Third report of  the National Cholesterol Education Program (NCEP) expert panel  on detection, evaluation, and treatment of high blood choles­ terol in adults (Adult Treatment Panel III) final report. Circulation.  2002;106(25):3143–3421. _x0001_ 45._x0001_ _x0007_Kushner RF. Weight loss strategies for treatment of obesity. Prog Car­ diovasc Dis. 2014;56(4):465–472. _x0001_ 46._x0001_ _x0007_Grundy SM, Brewer HB, Cleeman JI, Smith SC, Lenfant C, Par­ ticipants ftC. Definition of metabolic syndrome. Circulation.  2004;109(3):433–438. _x0001_ 47._x0001_ _x0007_Low AK, Bouldin MJ, Sumrall CD, Loustalot FV, Land KK. A clini­ - change, specific intervention may be required to treat the  dyslipidemia and hypertension associated with obesity and  metabolic syndrome.47 Most commonly, patients with meta­ bolic syndrome have elevated triglyceride levels and low HDL  cholesterol levels. Many patients receive statin therapy as  the treatment of choice when low-density lipoprotein (LDL)  cholesterol levels are excessive. Statins reduce cardiovascu­ lar disease risk in patients with type 2 diabetes and metabolic  syndrome. Ezetimibe, which selectively inhibits intestinal  cholesterol absorption, can be combined with statin therapy  to further reduce LDL cholesterol by 15% to 20%. Fibrates  effectively decrease triglyceride levels while increasing HDL  cholesterol. Fibrates lower LDL cholesterol levels mildly, but  when combined with statin therapy, fibrates may increase - abolic syndrome. Curr Opin Clin Nutr Metab Care. 2006;9(5):637– 642. _x0001_ 22._x0001_ _x0007_Valera-Mora ME, Simeoni B, Gagliardi L, et al. Predictors of weight  loss and reversal of comorbidities in malabsorptive bariatric surgery.  Am J Clin Nutr. 2005;81(6):1292–1297. _x0001_ 23._x0001_ _x0007_Poirier P, Cornier AM, Mazzone T, et al. Bariatric surgery and car­ diovascular risk fractors. A scientific statement from the American  Heart Association. Circulation. 2011;123:1683–1701. _x0001_ 24._x0001_ _x0007_Liberopoulos EN, Mikhailidis DP, Elisaf MS. Diagnosis and manage­ ment of the metabolic syndrome in obesity. Obes Rev. 2005;6(4):283– 296. - the risk of myopathy. Omega-3 fatty acids decrease tri­ glyceride levels and improve insulin resistance in patients  with metabolic syndrome. They are often used in combina­ tion therapy with other classes of the hypolipidemic drugs.  Nicotinic acid is highly effective in raising HDL cholesterol  levels in patients with metabolic syndrome. Nicotinic acid  decreases the concentration of small, dense LDL particles  and also lowers serum levels of lipoprotein (a).47 Dietary salt restriction and therapeutic lifestyle change  are the primary means to address hypertension in obesity  and metabolic syndrome. According to the 2017 guide­ lines published by the American College of Cardiology and  American Heart Association (ACC/AHA),48 patients hav­ ing arterial blood pressure higher than 130/80 mm Hg  may require antihypertensive drug therapy. There is no - 25._x0001_ _x0007_Levin PD, Weissman C. Obesity, metabolic syndrome, and the surgi­ cal patient. Med Clin North Am. 2009;93(5):1049–1063. _x0001_ 26._x0001_ _x0007_Ervin RB. Prevalence of metabolic syndrome among adults 20 years  of age and over, by sex, age, race and ethnicity, and body mass index:  United States, 2003-2006. Natl Vital Stat Rep. 2009;(13):1–7. _x0001_ 27._x0001_ _x0007_O’Neill S, O’Driscoll L. Metabolic syndrome: a closer look at the growing  epidemic and its associated pathologies. Obes Rev. 2015;16(1):1–12. _x0001_ 28._x0001_ _x0007_Buchwald H, Avidor Y, Braunwald E, et al. Bariatric surgery: a sys­ tematic review and meta-analysis. JAMA. 2004;292(14):1724– 1737. - TABLE 58.2  Waist Circumference and Risk Waist BMI (KG/M2) Circumference Normal Weight Overweight Obese Class 1 &lt;102 cm (♂) Least risk Increased risk High risk &lt;88 cm (♀) ≥102 cm (♂) High risk Very high risk Increased risk ≥88 cm (♀) TABLE 58.3  Health Risks Associated With Increasing  Body Mass Index Metabolic syndrome 30% of middle-aged people in developed coun­ tries have features of metabolic syndrome Type 2 diabetes 90% of type 2 diabetics have a BMI of &gt;23 kg/m2 HTN 5× risk in obesity 66% of HTN is linked to excess weight</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</si>
  <si>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</si>
  <si>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</si>
  <si>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</si>
  <si>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</si>
  <si>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</si>
  <si>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</si>
  <si>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"Normally the systolic blood pressure is highest in the ascending aorta, as stated in the text, 'In this position, while the aortic root remains stationary, one arm is necessarily higher than the other. However, as long as the pressure transducer remains fixed at the level of the heart, the measured pressure remains completely unaffected by the position of the arms, or location of the arterial catheter.'" }</t>
  </si>
  <si>
    <t>sive blood pressure measurement is an informative exercise.  In this position, while the aortic root remains stationary,  one arm is necessarily higher than the other. However, as  long as the pressure transducer remains fixed at the level of  the heart, the measured pressure remains completely unaf­ fected by the position of the arms, or location of the arte­ rial catheter. Conversely, non-invasive cuff blood pressure  measurements will differ in the two arms, being higher in  the dependent (down) arm and lower in the non-dependent  (up) arm (Fig. 36.26). This relationship must be taken into  account when using the cuff to calibrate an invasively mea­ sured pressure.  Normal Arterial Pressure Waveforms The systemic arterial pressure waveform results from ejec­ tion of blood from the left ventricle during systole followed - agent is administered. Vasoconstriction or poor perfusion of  the extremities may create a discrepancy between central  aortic and peripheral arterial pressures. While monitoring a patient’s blood pressure it is impor­ tant to take note of the position of the arterial line trans­ ducer. A transducer placed lower than the mid axillary line  will give artifactually high blood pressure readings. In addi­ tion, a short radial arterial catheter may be “positional” if  hand positioning is suboptimal, or “dampening” of the trac­ ing may result from poor perfusion of the distal extremities.  Occasionally, during the perioperative period, the cardiac  anesthesiologist or surgeon must replace a distal peripheral  arterial catheter (e.g., with a femoral arterial catheter) to  ensure that the effects of vasoactive therapy are monitored - cular surgery had a blood pressure difference between the  two arms that exceeded 20 mm Hg.121 Atherosclerosis,  arterial dissection, stenosis, or embolism may exclude cer­ tain locations as reliable sites for invasive monitoring. In  addition, certain patient positions, surgical retraction, or  clamp placement may compromise perfusion in regional or  local areas, precluding specific sites from use for invasive  monitoring.122,123 Pathologic changes in peripheral vascular resistance  may also produce generalized arterial pressure gradi­ ents that can affect the choice of site for arterial pressure  monitoring. In patients receiving vasopressor infusions  for septic shock, the femoral arterial pressure may exceed  the radial pressure by greater than 50 mm Hg.124 Less  severe gradients have been noted with general anesthesia,  neuraxial blocks, and changes in patient temperature.62 - dynamic events in the cardiac chambers, pulmonary artery and  aorta in man. Circ Research. 1956;4:100–107. _x0001_118._x0001_ _x0007_Stouffer G. Arterial pressure. In: Stouffer G, ed. Cardiovascular hemody­ namics for the clinician. Malden, MA: Blackwell Futura; 2008:57–66. _x0001_119._x0001_ _x0007_O’Rourke MF, Gallagher DE. Pulse wave analysis. Journal of Hyper­ tension. 1996;14:S147–S157. _x0001_120._x0001_ _x0007_Franklin SS, Weber MA. Measuring hypertensive cardiovascu­ lar risk: the vascular overload concept. American Heart Journal.  1994;128:793–803. _x0001_121._x0001_ _x0007_Frank SM, Norris EJ, Christopherson R, Beattie C. Right- and left-arm  blood pressure discrepancies in vascular surgery patients. Anesthesi­ ology. 1991;75:457–463. - (Table 36.1) (Fig. 36.31A–D). Aortic stenosis produces a  1 3 2 Aortic arch Femoral artery Fig. 36.28  Distal pulse wave amplification of the arterial pres­ sure waveform.  Compared with pressure in the aortic arch, the more  peripherally recorded femoral artery pressure waveform demonstrates  a wider pulse pressure (compare 1 and 2), a delayed start to the systolic  upstroke (3), a delayed, slurred dicrotic notch (compare arrows), and  a more prominent diastolic wave. (From Mark JB. Atlas of Cardiovascular  Monitoring. New York: Churchill Livingstone; 1998.) Young Elderly Systole Diastole Systole Diastole - Fig. 36.30  Arterial pressure gradients following cardiopulmonary bypass.  (A) Femoral and radial artery pressure traces recorded 2 minutes after  bypass (2 min postbypass), when radial artery pressure underestimates the more centrally measured femoral artery pressure and 30 minutes later (30 min  postbypass), when radial and femoral arterial pressures have equalized and radial pressure has resumed a more typical morphology. Note that dicrotic  notch (arrows) is visible in the femoral pressure trace immediately after bypass, but is delayed in the radial pressure trace. (B) Femoral and radial artery  pressure traces recorded before cardiopulmonary bypass (pre-bypass), 2 minutes following bypass (2 min postbypass), and 30 minutes following bypass  (30 min postbypass). Note changing relationship between femoral and radial artery pressure measurements at these different times. TABLE 36.1  Arterial Blood Pressure Waveform  Abnormalities Condition Characteristics Aortic stenosis - right lateral decubitus position, ART pressures recorded directly from the right and left radial arteries will remain unchanged so long as the respective  pressure transducers remain at heart level. However, NIBP will be higher in the dependent right arm and lower in the nondependent left arm. Differ­ ences in NIBP are determined by the positions of the arms above and below the level of the heart and are equal to the hydrostatic pressure differences  between the level of the heart and the respective arm. A 20-cm difference in height produces a 15-mm Hg difference in pressure. (From Mark JB. Atlas of  Cardiovascular Monitoring. New York; Churchill Livingstone; 1998.) 120 80 40 0 1 2 3 4 6 5 1 sec R Fig. 36.27  Normal arterial blood pressure waveform and its relation to - femoral and radial arterial pressures. J Clin Monit. 1994;10:229– 236. _x0001_126._x0001_ _x0007_Chauhan S, Saxena N, Mehrotra S, Rao BH, Sahu M. Femoral  artery pressures are more reliable than radial artery pressures on  initiation of cardiopulmonary bypass. J Cardiothorac Vasc Anesth.  2000;14:274–276. _x0001_127._x0001_ _x0007_Hynson JM, Katz JA, Mangano DT. On the accuracy of intra-arterial  pressure measurement: the pressure gradient effect. Crit Care Med.  1998;26:1623–1624. _x0001_128._x0001_ _x0007_McGregor M. Pulsus paradoxus. The New England Journal of Medicine.  1979:480–482. _x0001_129._x0001_ _x0007_Shabetai R, Fowler NO, Guntheroth WG. The hemodynamics of car­ diac tamponade and constrictive pericarditis. The American Journal of</t>
  </si>
  <si>
    <t>Recognition of hypoxemia in the recovery room</t>
  </si>
  <si>
    <t>A. depends on the detection of cyanosis</t>
  </si>
  <si>
    <t>B. depends on the detection of apnea</t>
  </si>
  <si>
    <t>C. depends on the detection of circulatory responses</t>
  </si>
  <si>
    <t>D. is best accomplished with pulse oximetry</t>
  </si>
  <si>
    <t>E. is done better with a transcutaneous oxygen monitor than with a pulse oximeter</t>
  </si>
  <si>
    <t>{   Answer: "D",   Explain: "Recognition of hypoxemia in the recovery room depends on the detection of oxygen saturation levels, which is best accomplished with pulse oximetry." }</t>
  </si>
  <si>
    <t>from the unit. As a general rule, patients should be monitored with continuous pulse oximetry on the surgical ward. However, because pulse oximetry will not detect carbon dioxide retention in a patient that is receiving supplemental oxygen, many patients with sleep apnea will require intensive care unit level monitoring. (634) HYPOXEMIA IN THE PACU 14. There are multiple potential causes of hypoxemia in the PACU. These include shunting, V/Q mismatch, congestive heart failure, pulmonary edema, alveolar hypoventilation, diffusion hypoxia, aspiration of gastric contents, pulmonary embolus, pneumothorax, posthyperventilation hypoxia, increased oxygen Postanesthesia Recovery 443 66485457-66485438                 www.ketabpezeshki.com - patients is unwarranted.64  LIMITATIONS OF PULSE OXIMETRY The ASA Standards for Postanesthesia Care require that  patients be observed and monitored with “particular atten­ tion given to” both oxygenation and ventilation. The pulse  oximeter is a standard monitor in the PACU for the detec­ tion of hypoxemia, but it does not reflect the adequacy of  ventilation.65 Although several studies have demonstrated  oximetry’s limited ability to detect hypoventilation in  patients breathing room air,66,67 they confirm that it does  not reliably detect hypoventilation in patients breathing  oxygen.67 When monitoring ventilation in the PACU, pulse  oximetry is not a substitute for close observation by trained  personnel.  Oxygen Delivery Systems SUPPLEMENTAL OXYGEN The degree of hypoxemia, the surgical procedure, and - □ _x0007_The degree of invasiveness of utilized monitors should be determined by clinical requirements.  □ _x0007_Pulse oximetry is a noninvasive, reliable, and simple method for continuously monitoring the  fractional arterial oxygen saturation.  □ _x0007_Ventilation-perfusion mismatch, shunt, and hypoventilation are the most common causes of  hypoxemia in the perioperative period. Monitoring of gas exchange, and its response to various  interventions, may differentiate etiologies for hypoxemia.  □ _x0007_Mixed venous oxygen saturation (SvO2) allows for monitoring of the global balance between  oxygen delivery and consumption. Its measurement provides information on gas exchange,  cardiac output, and global oxygen consumption.  □ _x0007_Systems utilizing near infrared spectroscopy are used clinically to monitor regional tissue  oxygenation, particularly in the brain. The value of regional tissue oxygenation monitoring for  clinical management is currently being established. - apnea or bradypnea because O2 desaturation occurs only  late in a well-oxygenated apneic patient. However, pulse  oximetry adds an additional level of safety combined with  primary monitors of ventilation. For example, in a study  using pulse oximetry and noninvasive capnography for  continuous monitoring of 178 patients receiving patient- controlled analgesia, respiratory depression measured by  O2 desaturation occurred in 12% of the patients, in line - checks” of oxygenation (pulse oximetry) and ventilation  (nursing assessment) are not adequate for reliably recog­ nizing clinically significant evolving drug-induced respira­ tory depression. Continuous electronic monitoring should  not replace traditional intermittent nursing assessment and  vigilance. All patients should have oxygenation continu­ ously monitored by pulse oximetry. Capnography or other  monitoring modalities that measure ventilation and airflow  are indicated when supplemental O2 is needed to maintain  acceptable O2 saturations. The recommendations also call  attention to threshold-based alarm limits on individual  physiologic variables, which may result in failure to rec­ ognize early signs of progressive hypoventilation by either  being insufficiently, or too, sensitive (excess false alarms). Unexpected death has been associated with three pat­ terns of respiratory depression.300-302 (1) Hyperventilation - MONITORING 26. What is some information that can be derived intraoperatively through the use of a transesophageal echocardiogram? 27. What is the difference between M-mode and B-mode echocardiography? 28. When would one use continuous-wave Doppler as opposed to using pulsed-wave Doppler? What is the Nyquist limit? PULSE OXIMETRY MONITORING 29. How does a pulse oximeter work? 30. Enumerate five factors that influence the accuracy of pulse oximetry. 31. Is the SpO2 read by the pulse oximeter falsely high or falsely low in the presence of carboxyhemoglobin? 32. What is the SpO2 read by the pulse oximeter in the presence of methemoglobinemia? 33. What is the SpO2 read by the pulse oximeter in the presence of intravenous dyes? ELECTRO- - SaO2 and PaO2. More importantly, pulse oximetry does not  provide information about ventilation or acid-base status. A number of conditions can lead to inaccuracies in pulse  oximeter readings (Table 41.1). These conditions include  decreased perfusion, motion artifact, venous pulsation, low  SaO2, variant Hb species, the presence of intravascular dyes,  and the presence of nail polish. Despite the recommendations of numerous boards and  guidelines, there is no evidence that the use of pulse oxim­ etry improves patient outcomes, not during transfers to  ICUs nor in terms of improving patient mortality.45a,b There  is evidence that pulse oximetry reduces the incidence of  hypoxemia,45a and the duration and cost of ICU stay, sug­ gesting it allows for early intervention.45c The calibration of pulse oximeters is based on curves - 66._x0001_ _x0007_Witting MD, Hsu S, Granja CA. The sensitivity of room-air pulse  oximetry in the detection of hypercapnia. Am J Emerg Med.  2005;23(4):497–500. _x0001_ 67._x0001_ _x0007_Fu ES, et al. Supplemental oxygen impairs detection of hypoventila­ tion by pulse oximetry. Chest. 2004;126(5):1552–1558. _x0001_ 68._x0001_ _x0007_Waugh JB, Granger WM. An evaluation of 2 new devices for nasal  high-flow gas therapy. Respir Care. 2004;49(8):902–906. _x0001_ 69._x0001_ _x0007_Jensen AG, Johnson A, Sandstedt S. Rebreathing during oxygen  treatment with face mask. The effect of oxygen flow rates on ventila­ tion. Acta Anaesthesiol Scand. 1991;35:289. _x0001_ 70._x0001_ _x0007_Boumphrey SM, Morris EA, Kinsella SM. 100% inspired oxygen from</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</si>
  <si>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</si>
  <si>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</si>
  <si>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</si>
  <si>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</si>
  <si>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</si>
  <si>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</si>
  <si>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"A",   "Explain": "Respiratory acidosis is a condition that can cause a prolonged action of non-depolarizing neuromuscular blocking drugs, making it more difficult to reverse neuromuscular blockade." }</t>
  </si>
  <si>
    <t>perature is often cited as an offending mechanism, possibly  by causing a complete block of conduction in demyelinated  nerves. Body temperature should therefore be closely moni­ tored and controlled during the perioperative period. Great  care must be exercised to minimize changes in fluid homeo­ stasis, and central hemodynamics (preload, afterload) and  to maintain respiration. Although intravenous induction  agents and volatile anesthetics have been used safely, it is  wise to avoid administering depolarizing neuromuscular  blocking drugs to MS patients. MS-induced denervation, or  misuse myopathy, may lead to a risk for succinylcholine- induced hyperkalemia, which can result in fatal cardiac  arrhythmias. Nondepolarizing neuromuscular blockers are  safe to use but should be dosed cautiously as both prolonged - 9. Factors which may contribute to prolonged nondepolarizing neuromuscular blockade include drugs, diseases, and metabolic states. Drugs which prolong neuromuscular blockade include residual inhaled anesthesia, local anesthetics (lidocaine and other sodium channel blockers), cardiac antiarrhythmic drugs (procainamide), antibiotics (aminoglycosides most commonly), calcium channel blockers, furosemide, and corticosteroids. Metabolic states which may prolong neuromuscular blockade include hypothermia, respiratory acidosis, renal or hepatic failure, hypermagnesemia, and hypocalcemia. Of these, hypothermia and respiratory acidosis are easily recognized and reversible. (633, Table 39-2) 10. Factors which may contribute to prolonged depolarizing neuromuscular blockade include excessive doses of succinylcholine, reduced plasma cholinesterase activity, - lation or availability for reversal. It rarely causes malignant  hyperpyrexia although it can induce masseter spasm espe­ cially in children with neurologic or muscular disorders.  Both atracurium and suxamethonium lose potency with  exposure to heat and maintaining cold storage is a signifi­ cant challenge in many settings. For cases where surgeons  prefer paralysis for closure (e.g., laparotomy), a small dose  of suxamethonium can be administered at the end of the  case to facilitate closure of the peritoneum and rectus, while  hand ventilating the patient and allowing faster offset of the  volatile agent. The availability of nondepolarizing neuro­ muscular blocking agents is highly variable, and providers  should be prepared to use drugs they may not readily use  in HICs. Lack of access to transfusion services (as discussed in - line should not be used because of the risk of hyperkalemia.  Nondepolarizing muscle relaxants are not contraindicated  but should be avoided as a result of the increased sensitivity  and risk for prolonged muscle weakness in the postopera­ tive period. The risk for autonomic dysfunction, respiratory  failure, and aspiration may require assisted or mechanical  ventilation, even in the postoperative period. If these agents  are used, the neuromuscular transmission should be closely  monitored with a nerve stimulator as both resistance and  sensitivity to these agents have been reported. Great care  should be taken to maintain circulatory stability, including  adequate cardiac preload and afterload. Careful hemody­ namic monitoring is therefore essential in these patients. Regional anesthesia is employed by some practitioners252  but its use remains controversial as it has been reported to cause  worsening of neurological symptoms.253 General anesthesia - barbiturates, opioids, benzodiazepines, propofol, etomidate, nitrous oxide, local anesthetics, and nondepolarizing neuromuscular blocking drugs. (555) 90. It is now the consensus of many that preoperative dantrolene is not necessary in susceptible patients because general anesthesia with nontriggering agents has proven to be mostly uneventful. There are multiple preparations for the operating room before anesthetizing a patient at risk for malignant hyperthermia. The vaporizers may be removed or sealed. The soda lime should be changed, and the fresh gas outlet hose may be changed. High fresh gas flows should be maintained for MILLER’S ANESTHESIA REVIEW 402 66485457-66485438                 www.ketabpezeshki.com - SECTION II  •  Anesthetic Physiology 826 with a burn injury may be at risk for the hyperkalemic  response is not well defined. A conservative guideline there­ fore would be to avoid the use of succinylcholine in patients  24 hours after a thermal injury and for at least 1 or 2 years  after the burned skin has healed.  USE OF NEUROMUSCULAR BLOCKING DRUGS  AND WEAKNESS SYNDROMES IN CRITICALLY ILL  PATIENTS NMBDs are frequently used in conjunction with sedatives  and analgesics in ICUs. The indications for the use of NMBDs  in the ICU are outlined in Box 27.1. Few available data sup­ port their use, and evidence for a beneficial effect on pul­ monary function or patient oxygenation is inconclusive.337  However, a multicenter, double-blind trial showed that,  in a subset of patients with acute respiratory distress syn­ - 28  •  Reversal (Antagonism) of Neuromuscular Blockade 847 as large.107,108 Although clinical studies have not been per­ formed, the findings from laboratory investigations suggest  that complete reversal of neuromuscular blockade may be  difficult in the presence of respiratory acidosis and meta­ bolic alkalosis. In particular, clinicians should be aware  of the risk of residual blockade in the setting of respiratory  acidosis. A number of anesthetics (opioids, benzodiazepines,  volatile anesthetics) can potentially depress the ventilatory  drive in the early postoperative period. This respiratory  depression may result in respiratory acidosis, which limits  the ability of anticholinesterases to reverse neuromuscu­ lar blockade. The resultant residual blockade may further  depress the respiratory muscle strength and ventilatory  drive and increase the risk of adverse postoperative events. - Hypothermia, hypokalemia, and decreases in pH may also prolong the action of nondepolarizing neuromuscular blocking drugs. (152) 42. Volatile anesthetics produce an enhancement of the magnitude and duration of neuromuscular blockade that is dose dependent and drug specific. Volatile anesthetics are thought to enhance the effects of nondepolarizing neuromuscular blocking drugs by directly inducing central nervous system depression and causing a corresponding decrease in skeletal muscle tone. In addition, nondepolarizing neuromuscular blocking drugs may alter the lipid membrane around the nicotinic cholinergic receptors, changing the properties of the ion channel. In this respect, volatile anesthetics may alter the sensitivity of postjunctional membranes to depolarization. (152) 43. Nondepolarizing neuromuscular blocking drugs may exert cardiovascular effects - surgical field is persistently “tight,” N2O and volatile anes­ thetics5,6 should be replaced by intravenous anesthetics. Neuromuscular blockers that can release histamine  (e.g., atracurium) should be given in small, divided doses.  Although succinylcholine can increase ICP, the increases  are small and transient. Moreover, the increases can be  blocked by a preceding dose of nondepolarizing neuromus­ cular blocking drugs and, in at least some instances, are not  evident in patients with common emergency neurosurgical  conditions (TBI, SAH).7,8 Succinylcholine in conjunction  with proper management of the airway and MAP can be  used when rapid endotracheal intubation is needed. From the material just presented and from the discussion  of cerebral physiology in Chapter 11, a systematic clinical</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</si>
  <si>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</si>
  <si>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</si>
  <si>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</si>
  <si>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</si>
  <si>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</si>
  <si>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</si>
  <si>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"The Hering-Breuer reflex causes a deep inspiration after a total expiration in the laboratory animal, which is option B." }</t>
  </si>
  <si>
    <t>parts of the medullary respiratory column. In general, pul­ monary baroreceptor inputs promote the phase switch from  inspiration to expiration. This vagal expiratory-facilitating  reflex (Hering-Breuer reflex) is most prominent in imma­ ture mammals but also modulates respiratory phase-timing  during resting ventilation in adult humans.180 Although  some of these inputs directly influence the CPG, others are  integrated at the level of the bulbospinal or premotor neu­ rons, which project to the motor neurons in the spinal cord.  RESPIRATORY MOTOR OUTPUT AND UPPER  AIRWAY PATENCY The pontomedullary respiratory network generates the  respiratory pattern and then projects to and controls respi­ ratory motor outputs in the brainstem and spinal cord. The  phrenic motor neurons are the main inspiratory neurons</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</si>
  <si>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</si>
  <si>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</si>
  <si>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</si>
  <si>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</si>
  <si>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</si>
  <si>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</si>
  <si>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"Shivering is not a symptom of hyperthyroidism, which is characterized by symptoms such as weight loss, diarrhea, warm and moist skin, weakness, and cardiac, neurologic, and gastrointestinal signs and symptoms." }</t>
  </si>
  <si>
    <t>of thyroid-stimulating hormone (TSH). (468) 35. Mild to moderate hyperthyroidism is manifested by cardiac, neurologic, constitutional, and gastrointestinal signs and symptoms. Thyroid hormone increases cardiac sensitivity to catecholamines, causing hypertension, tachyarrhythmias, high-output congestive heart failure, and angina, even in the absence of coronary plaques. Patients may exhibit tremor, hyperreflexia, irritability, and periodic paralysis (hypokalemia and proximal muscle weakness). Constitutional signs may include fever and heat intolerance. Gastrointestinal symptoms may include nausea, vomiting, diarrhea, hepatic dysfunction, and jaundice. Hyperthyroidism is confirmed by demonstrating elevated thyroid hormone levels in blood. (468) 36. The difference between hyperthyroidism (thyrotoxicosis) and thyroid storm is - in a critical-illness setting. Levels of TSH are often high in  situations in which the rate of conversion is decreased. In  hyperthyroidism, cardiac function and responses to stress  are abnormal; return of normal cardiac function parallels  the return of TSH levels to normal. Hyperthyroidism Although hyperthyroidism is usually caused by the multi­ nodular diffuse enlargement in Graves disease (also associ­ ated with disorders of the skin or eyes, or both), it can also  occur with pregnancy, thyroiditis, thyroid adenoma, cho­ riocarcinoma, or TSH-secreting pituitary adenoma. Five  percent of women have thyrotoxic effects 3 to 6 months  postpartum and tend to have recurrences with subsequent  pregnancies. Major manifestations of hyperthyroidism are  weight loss, diarrhea, warm and moist skin, weakness of - 32. Hyperthyroidism is the condition caused by elevated circulating levels of the unbound thyroid hormones triiodothyronine (T3), and tetraiodothyronine (thyroxine, or T4). (468) 33. Some common causes of hyperthyroidism include Graves’ disease, struma ovarii (thyroid tissue in an ovarian teratoma), a human chorionic gonadotropin hormone (hCG)-secreting hydatidiform mole, pregnancy (hCG has weak thyroid stimulating activity), and administration of iodinated contrast dye to a susceptible patient. Amiodarone can lead to both hypothyroidism and hyperthyroidism. (468) 34. Graves’ disease is the most common cause of hyperthyroidism. It is an autoimmune condition where thyrotropin receptor antibodies continuously mimic the effect - Hyperthyroidism X X X X Hypothyroidism X X X Cushing disease X X X Addison disease X X X Hyperparathyroidism X X X X Hypoparathyroidism X X X Morbid obesity X ± X Malabsorption/poor  nutrition X X X X X Select Drug Therapies Digoxin X ± X - 31  •  Preoperative Evaluation 957 also have goiters with related symptoms such as dysphagia,  dyspnea, wheezing, and orthopnea. Individuals with hyper­ thyroidism due to Graves disease may also demonstrate  proptosis. The preoperative evaluation should clarify the patient’s  current medical therapy as well as any recent changes. In  patients with known thyroid disease, additional preopera­ tive thyroid function testing is not needed if the patient is  on a stable medication dose and was assessed as being  euthyroid within the previous 6 months. If additional pre­ operative testing is clinically indicated, thyroid-stimulating  hormone (TSH) assays are best to evaluate for hypothyroid­ ism, while free triiodothyronine (T3), free thyroxine (T4),  and TSH levels are useful in hyperthyroid patients. Surgery,</t>
  </si>
  <si>
    <t>A finding that may be used to distinguish deep sedation from general anesthesia is</t>
  </si>
  <si>
    <t>A. ability to follow a simple command</t>
  </si>
  <si>
    <t>B. adequate minute ventilation</t>
  </si>
  <si>
    <t>C. response to a painful pinch</t>
  </si>
  <si>
    <t>D. unobstructed airway</t>
  </si>
  <si>
    <t>E. BIS value</t>
  </si>
  <si>
    <t>{   "Answer": "A",   Explain: "A finding that may be used to distinguish deep sedation from general anesthesia is the ability to follow a simple command, as patients under deep sedation can respond purposefully only to repeated or painful stimuli." }</t>
  </si>
  <si>
    <t>72  •  Ambulatory (Outpatient) Anesthesia 2267 is usually adequate and interventions are not required to  maintain a patent airway. With deep sedation, the patient  can respond purposefully only to repeated or painful stimuli  and may require a degree of airway or ventilatory support.  Far from being discrete, these sedative levels lie on a contin­ uum (Fig. 72.3), which becomes general anesthesia when  the patient loses consciousness and is unarousable even  with painful stimuli.324 Careful monitoring is essential, and  the standard of care for patients receiving sedation should  be the same as for patients undergoing general or regional  anesthesia and includes all of the usual aspects of anesthesia  care.325 Unfortunately, a widely held belief among physi­ cians and patients is that sedation is a safer form of care,326  but an ASA closed claims database analysis revealed that - Inhaled sedation by a low dose of sevoflurane is an alter­ native technique that provides good control of sedation  and rapid recovery.363,364 However, it can be complicated  by a frequent incidence of perioperative excitement and an  increased risk for transition to general anesthesia.365  Monitoring Depth of Anesthesia Many devices are now available to monitor the hypnotic  component of anesthesia as a supplement to our traditional  reliance on autonomic signs. Most monitor electroencepha­ logram signals, recorded either spontaneously or evoked  in response to a stimulus, which are then processed into  a dimensionless number, usually ranging from 0 to 100.  Precisely which variables are recorded and how they are  processed can be proprietary information,366 and the spe­ cific values corresponding to adequate anesthesia also vary  among monitors.367 BIS was the first licensed monitor and is the most exten­ - used range from minimal sedation approaches, through  deep sedation during which intermittent unresponsiveness  is achieved with spontaneous ventilation and an unpro­ tected airway, to asleep-awake-asleep techniques with inter­ mittent airway management with a laryngeal mask airway  (LMA) or endotracheal tube, sometimes with positive-pres­ sure ventilation. From the outset, the anesthesiologist should  appreciate that the essential element of an anesthetic for an  awake craniotomy is the local anesthetic technique. Seda­ tion cannot compensate for inadequate anesthesia of the  scalp, as is accomplished by nerve blocks (Fig. 57.19), and  pin site infiltration. Although the anesthesiologist can con­ tribute enormously to the patient’s comfort and tolerance of  the painful components of the procedure and the prolonged - □ _x0007_Anesthesiologists rely extensively on physiologic signals and anesthetic dosing strategies to  infer and to track states of the brain and central nervous system under general anesthesia.  □ _x0007_Heart rate and systemic arterial blood pressure changes are the principal physiologic signals  used to monitor the anesthetic state of patients receiving general anesthesia.  □ _x0007_Use of the neurologic examination during induction of and emergence from general anesthesia  can provide information regarding loss and recovery of consciousness.  □ _x0007_Electroencephalogram (EEG)–based indices are used to track the level of unconsciousness of  patients receiving general anesthesia. The most commonly used EEG-based indices are the  bispectral index (BIS), the Patient Safety Index (PSI), Narcotrend, and Entropy.  □ _x0007_Real-time analysis of the unprocessed EEG and the spectrogram (density spectral array) is a highly - ings for ketamine and nitrous oxide. The Entropy scores  can be misleading when the patient is receiving dex­ medetomidine, because the highly ordered slow waves  that are present commonly during deep sedation with  dexmedetomidine do not necessarily indicate a profound  state of unconsciousness.  END-TIDAL ANESTHETIC CONCENTRATION In 1965, Eger and colleagues first introduced the concept  of the MAC of an inhaled anesthetic required for immobility  (defined as lack of movement in response to noxious stimu­ lation).62 Five years later, Eger’s group also introduced the  concept of MAC-awake, or the MAC of inhaled anesthetic nec­ essary to ablate response to a verbal command.63 The median  MAC value (i.e., the MAC of inhaled anesthetic required for  immobility in 50% of patients) remains the gold standard</t>
  </si>
  <si>
    <t>The primary difference between cisatracurium and atracurium is that cisatracurium is</t>
  </si>
  <si>
    <t>A. a different isomer than atracurium</t>
  </si>
  <si>
    <t>B. optically active</t>
  </si>
  <si>
    <t>C. substantially shorter-acting</t>
  </si>
  <si>
    <t>D. less likely to result in histamine release</t>
  </si>
  <si>
    <t>E. metabolized to a greater degree by nonspecific plasma esterases</t>
  </si>
  <si>
    <t>{   "Answer": "D",   "Explain": "Cisatracurium does not cause histamine release, unlike atracurium, which is mentioned in the context as 'thus indicating that histamine release may be stereospecific'. This suggests that the primary difference between the two is that cisatracurium does not cause histamine release, making option D the correct answer."</t>
  </si>
  <si>
    <t>Cisatracurium, the 1R cis–1′R cis isomer of atracurium,  comprises approximately 15% of atracurium by weight but  more than 50% in terms of neuromuscular blocking activity  (see Fig. 27.5). R designates the absolute stereochemistry of  the benzyl tetrahydroisoquinoline rings, and cis represents  the relative geometry of the bulky dimethoxy and 2-alky­ ester groups at C(1) and N(1), respectively.90,91 Like atra­ curium, cisatracurium undergoes Hofmann elimination.  It is approximately four times as potent as atracurium,  and in contrast to atracurium, it does not cause histamine  release,90,92 thus indicating that histamine release may be  stereospecific.90,93 Mivacurium differs from atracurium by the presence of an - than originally realized in the breakdown of atracurium.166  By using a pharmacokinetics analysis, Fisher and associ­ ates concluded that a significant amount of clearance of  atracurium may be by routes other than ester hydrolysis  and Hofmann elimination.167 Thus it appears that atracuri­ um’s metabolism is complicated and may not be completely  understood.167 Laudanosine, a metabolite of atracurium, has CNS- stimulating properties. Because it crosses the blood-brain  barrier, laudanosine was thought to cause excitement and  seizure activity. However, plasma concentrations of this  metabolite are very low, and adverse effects are unlikely to  occur with atracurium (or cisatracurium) use in either the  operating room or the ICU. Atracurium is a mixture of 10 optical isomers. Cisatra­ - curium is the 1R cis–1′R cis isomer of atracurium.90 Like  atracurium, cisatracurium is metabolized by Hofmann  elimination to laudanosine and a monoquaternary acry­ late.168,169 In contrast, however, no ester hydrolysis of the  parent molecule occurs. Hofmann elimination accounts for  77% of the total clearance of 5 to 6 mL/kg/min. Twenty- three percent of the drug is cleared through organ-depen­ dent means, and renal elimination accounts for 16% of  this.169 Because cisatracurium is approximately four or five  times as potent as atracurium, approximately five times less  laudanosine is produced, and, as with atracurium, accu­ mulation of this metabolite is not thought to be of any con­ sequence in clinical practice. - 51. How is rocuronium excreted from the body? How does renal failure affect the clearance of rocuronium? 52. How are cisatracurium and atracurium structurally related? 53. How are atracurium and cisatracurium cleared from the plasma? How does renal failure affect the clearance of these drugs? 54. What is the principal metabolite of atracurium and its potential adverse physiologic effect? Which patients are especially at risk for this adverse effect? 55. What are some of the cardiovascular effects of atracurium? 56. What are some differences between cisatracurium and atracurium that make cisatracurium more desirable for clinical use? SHORT-ACTING NONDEPOLARIZING NEUROMUSCULAR BLOCKING DRUGS 57. Name a short-acting nondepolarizing neuromuscular blocking drug. What is its - relaxation. If tachycardia is desired (e.g., with fentanyl  anesthesia), then pancuronium may be an appropriate  choice. Vecuronium, atracurium, rocuronium, and cisa­ tracurium are useful for shorter procedures in infants and  children; they may also be administered as a constant infu­ sion. The method of excretion of atracurium and cisatra­ curium (Hofmann elimination and ester hydrolysis) makes  these relaxants particularly useful in newborns and chil­ dren with immature or abnormal hepatic or renal function.  Vecuronium is valuable because no histamine is released;  however, its duration of action is prolonged in newborns. Rocuronium has a clinical profile similar to that of  vecuronium, cisatracurium, and atracurium. Rocuronium - SECTION II  •  Anesthetic Physiology 822 elimination half-life. Consequently, the duration of action,  the recovery index, and the dose requirement during a con­ tinuous infusion are independent of age. Cisatracurium is  mainly eliminated by Hofmann elimination, and unlike  atracurium, cisatracurium does not undergo hydrolysis by  specific esterases. It exhibits a slightly delayed onset of effect  in older patients because of slower biophase equilibration.  Clearances are not decreased in patients of advanced age.  The slight prolongation of the elimination half-life of the  drug in older adults is secondary to an increased volume of  distribution at steady state (+10%). These minor pharma­ cokinetic changes are not associated with changes in the  recovery profile in older patients. Butyrylcholinesterase activity in older adults, although - intensive care unit setting, are especially at risk for the accumulation of the metabolite laudanosine and its central nervous system stimulatory effects. Laudanosine is primarily cleared through the liver. Patients with impaired hepatic function have a further risk of the adverse effects of laudanosine. (154) 55. The administration of atracurium can result in a transient decrease in systolic blood pressure by as much as 20%, along with facial erythema. These effects of atracurium are related to histamine release and only occur when rapidly doses of three times ED95 of atracurium are administered. (154) 56. Cisatracurium undergoes primarily Hofmann elimination to laudanosine and does not seem to undergo ester hydrolysis. In contrast to atracurium, the plasma concentrations of laudanosine after the administration of cisatracurium are very - dose in humans is not known, but case reports have noted  patients having seizures while receiving atracurium, and  laudanosine has not been ruled out as a cause of these sei­ zures.363-365 Evidence also indicates that laudanosine can  activate neuronal nicotinic receptors.366 Cisatracurium is a  single isomer of atracurium, and because it is four to five  times more potent than atracurium, it is given in smaller  total doses. Therefore the risk of laudanosine-related  adverse effects should be minimal.367 Nondepolarizing NMBDs are polar molecules and do not  readily cross the blood-brain barrier, but vecuronium and  its long-acting active metabolite, 3-desacetylvecuronium,  have been detected in the CSF of patients in the ICU. The - cal relevance of this  effect is negligible (Metabolites eliminated in urine and bile) Cisatracurium Intermediate Hofmann elimination (77%?) Renal clearance is  16% of total Laudanosine and acry­ lates; ester hydrolysis  of the quaternary  monoacrylate occurs  secondarily; because  of the greater  potency of cisatra­ curium, laudanosine  quantities produced  by Hofmann elimina­ tion are 5-10 times  lower than in the case  of atracurium, thus  making this a nonis­ sue in practice Vecuronium Intermediate Liver (30%-40%) 40%-50% - increased dose of rocuronium required to produce an onset time similar to succinylcholine, whenadministeredat thisdosethe durationofaction ofrocuronium becomes similar to that of pancuronium. (153, Figure 12-5, Table 12-6) 51. Rocuronium is mostly cleared from the plasma through the bile largely unchanged. About 30% of administered rocuronium is excreted renally. Large or repeated doses of rocuronium in patients with renal failure may theoretically produce prolonged effects of the drug, although this has not been seen clinically. (153, Table 12-6) 52. Cisatracurium is an isolated form of a stereoisomer of atracurium. (154, Figure 12-3) 53. The clearance of atracurium and cisatracurium from the plasma is completely independent of the kidneys. Two thirds of administered atracurium or cisatracurium</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</si>
  <si>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</si>
  <si>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</si>
  <si>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</si>
  <si>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</si>
  <si>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</si>
  <si>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</si>
  <si>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"D",   Explain: "The second heart sound does not coincide with the T wave of the electrocardiogram, as the T wave represents the depolarization of the ventricles, whereas the second heart sound is caused by the closure of the aortic and pulmonic valves." }</t>
  </si>
  <si>
    <t>Rapid ejection Reduced ejection Mitral  valve closes Left ventricular pressure Left atrial pressure Mitral valve opens Aortic pressure Aortic valve closes Pressure (mm Hg) Aortic blood flow (L/min) 20 26 32 4 a c v 1 2 3 P P T R S Ventricular systole Q 38 Ventricular volume (mL) Heart sounds</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</si>
  <si>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</si>
  <si>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</si>
  <si>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</si>
  <si>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</si>
  <si>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</si>
  <si>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</si>
  <si>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slope of the line measures the patient’s sensitivity to carbon dioxide, which is the rate at which minute ventilation increases in response to a given increase in arterial PCO2." }</t>
  </si>
  <si>
    <t>ceptor loop remains functional.173,207-209 Depression of the  respiratory drive is often described in a quantitative manner  by plotting the CO2 response curve (an increase in PaCO2 vs.  an increase in minute alveolar ventilation). Volatile anes­ thetics also cause a rightward shift of the apneic threshold,210  that is the minimum PaCO2 required to initiate spontaneous  respiration. Thus spontaneous breathing efforts do not occur  if mechanical or assisted ventilation efforts drive the PaCO2  levels below the CO2 threshold during anesthesia.211 Patients under general anesthesia with volatile anesthet­ ics become hypercarbic if they are spontaneously breathing  without any ventilatory support. Pressure support ventilation  is often used to counteract the suppression of the respiratory  drive by the volatile anesthetics. However, it remains to be  determined if an increase in pressure support would lead to - anesthesia, this phenomenon is easy to observe. With mechanical ventilation, if a patient is hyperventilating, spontaneous ventilatory efforts cease at a PCO2 about approximately 5 mm Hg lower than the set point. As CO2 is allowed to build up again, ventilation begins slowly and will stabilize again at the set point. (63-64) 77. CO2 ventilatory drive is a slow response, with a time constant of approximately 2 minutes. This is rarely appreciated, although it is easy to observe that ventilation takes noticeable time to stabilize as CO2 rises to a patient’s set point. (64) Hypoxic Ventilatory Response 78. Hypoxic ventilatory drive can be measured from a plot of PO2 versus minute ventilation or SaO2 versus minute ventilation. Because the relationship of PO2 to minute ventilation is nonlinear, more complex parameters would be needed to describe the relationship, which then are not very clinically useful. A plot of SaO2 - 3 6 9 12 15 18 Light Anesthesia Minute Ventilation [L/min] Duty Cycle Peak Inspiratory Flow [l/s] Genioglossus EMG [mV] Deep Anesthesia * * * * * * Fig. 10.14  Effect of carbon dioxide (CO2) level on genioglossus activity  and respiratory function during anesthesia. Insufflation of CO2 to an  increased pCO2 (+4 or +8 mm Hg) increases minute ventilation, peak  inspiratory flow and upper airway dilating muscle activity (e.g. genio­ glossus muscle) in a dose-dependent fashion during deep (blue bars) - 41. Inhaled anesthetics produce a dose-dependent depression of the ventilatory drive. The mechanism by which this occurs is thought to be due to direct depression of the medullary ventilatory centers along with a lesser contribution from depressant effects on chest wall mechanics. Normally, minute ventilation should increase by 1 to 3 L/m for every 1 mm Hg increase in carbon dioxide, but in anesthetized patients there is a blunting of carbon dioxide responsiveness. This effect of inhaled anesthetics results in a progressive increase in carbon dioxide as anesthetic concentration rises. Indeed, at 1 MAC, carbon dioxide responsiveness is two to four times less than baseline values. At 1.7 MAC of desflurane in 100% oxygen, volunteer subjects become apneic. Volatile anesthetics all blunt or abolish the ventilatory stimulation evoked by arterial hypoxemia, even at a partial pressure - a proportional increase in minute alveolar ventilation as the  intrinsic CO2 response curve at a given level of sedation is not  altered. An increase in minute alveolar ventilation secondary  to increased tidal volumes from pressure support may result  in a decreased respiratory rate and therefore minute alveolar  ventilation may not be increased as much as expected.  EFFECTS OF VOLATILE ANESTHETIC ON THE  HYPOXIC VENTILATORY RESPONSE IN HUMANS Hypoxic ventilatory response (HVR) is rarely encountered  in conscious healthy humans at sea level. However, for  Awake 1.0 2.0 0 40 30 50 60 80 90 70 100 200 300 400 500 600 700 800 - an alveolar oxygen pressure (PAO2) of 100 mm Hg. Thus,  a healthy patient without a significant alveolar-arterial  gradient will have a Pao2 near 100 mm Hg. In the same  patient, an increase in Paco2 from 40 to 80 mm Hg (alveo­ lar hypoventilation) results in a Pao2 of 50 mm Hg. Hence,  even a patient with normal lungs will become hypoxic  if allowed to significantly hypoventilate while breathing  room air. Normally, minute ventilation increases linearly by  approximately 2 L/min for every 1-mm Hg increase in  Paco2. In the immediate postoperative period, the residual  effects of inhaled anesthetics, opioids, and sedative-hyp­ notics can significantly depress this ventilatory response to  carbon dioxide. In addition to depressed respiratory drive, - 49. Which causes of hypoxemia are very responsive to supplemental oxygen and therefore easily treated with higher FIO2? 50. How does low mixed venous oxygen saturation affect arterial oxygenation? CARBON DIOXIDE 51. What are the three forms in which carbon dioxide is carried in the blood? 52. Why is hypercapnia a problem clinically? 53. What are the four physiologic causes of hypercapnia? 54. What are significant causes of increased CO2 production under anesthesia? 55. What are the various types of dead space? 56. What pathologic conditions may increase dead space? 57. What is a normal value for physiologic dead space? 58. What is the Bohr equation? 59. How quickly can apnea increase PaCO2? PULMONARY MECHANICS 60. What are pulmonary mechanics? Static Properties - demonstrated through the alveolar gas equation. Alveolar oxygen pressure (PaO2) in this scenario is 50. Supplemental oxygen can mask alveolar hypoventilation by leading to normal saturation of oxygen detected by pulse oximetry. (635, Table 39-4, Figure 39-1) 16. Minute ventilation increases in response to elevated PaCO2. Normally minute ventilation increases by approximately 2 L/min for every 1 mm Hg increase in arterial PCO2. In the PACU, this linear response to PCO2 may be depressed by residual vapor or intravenous anesthetics in addition to the administration of narcotics and benzodiazepines. (635) 17. Reversal of hypercapnic hypoxemia can be achieved by the addition of or increase in the concentration of supplemental oxygen and/or the normalization of PCO2. Normalization of PCO2 can be accomplished by stimulation of the patient to</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</si>
  <si>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</si>
  <si>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</si>
  <si>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</si>
  <si>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</si>
  <si>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</si>
  <si>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</si>
  <si>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anterior spinal artery is primarily responsible for supplying the motor tracts in the spinal cord, and is formed by two branches of the intracranial portion of the vertebral arteries." }</t>
  </si>
  <si>
    <t>56  •  Anesthesia for Vascular Surgery 1845 the posterior radicular arteries. The anterior spinal artery,  which supplies the motor tracts in the spinal cord, is formed  by two branches of the intracranial portion of the verte­ bral arteries. The upper cervical segment of the spinal cord  receives most of its blood flow from the vertebral arteries.  The thoracic portion of the anterior spinal artery is supplied  by the anterior radicular arteries (one or two cervical, two  or three thoracic, and one or two lumbar). The largest of  the radicular arteries is called the great radicular artery  (GRA) or the artery of Adamkiewicz (AKA). The AKA is  the major blood supply to the lower two thirds of the spinal  cord. The segmental supplier of the AKA is variable (T5-L5)  but is located between T9 and T12 in approximately 75% - view. The primary blood supply to the thoracolumbar portion of the  spinal cord is derived from the artery of Adamkiewicz; its origin varies  but usually branches off the aorta in the T9 to T12 region. - artery anteriorly. Magenta lines represent radiculomedullary arteries and yellow boxes represent vertebrae. (B) The cervical spinal cord and origin of the  anterior spinal artery. The anterior spinal artery originates from the vertebral arteries around the level of the cervical-cranial junction. Additionally, the  anterior spinal artery receives blood from the anterior radicular arteries (branches of the vertebral arteries) and the ascending cervical arteries (branches  from the thyrocervical trunk). Following these original tributaries, the anterior spinal artery does not receive blood from any other anastomosis until  the lower thoracic and lumbar areas via the Artery of Adamkiewicz (not shown). The anterior spinal artery supplies the bulk of oxygenated blood to the  anterior spinal cord. (From Hoehmann CL, Hitscherich K, Cuoco JA. The artery of Adamkiewicz: vascular anatomy, clinical significance and surgical consider­ ations. J Cardiovasc Res. 2016;5:6.) - 2 3 4 5 6 Vertebral artery Subclavian  artery Basilar artery Anterior spinal artery Anterior radicular  artery C3-C4 Anterior radicular  artery C5-C6 Anterior radicular  artery C7-T1 Anterior radicular  artery T3-T4 Posterior spinal  artery Great radicular  artery T11-T12 or  artery of Adamkiewicz Radicular lumbosacral  arteries Ascending  cervical artery Fig. 56.9  Diagram of the blood supply to the spinal cord showing the  anterior and posterior radiculomedullary branches seen in a lateral - spinal cord. The spinal cord blood supply is from two posterior arteries and one anterior spinal artery. The greatest contributor to the blood supply of the anterior spinal artery is the artery of Adamkiewicz, whose origin is between T9 and T12 in 75% of patients. The anterior spinal artery supplies the motor tracts in the spinal cord. Mechanisms employed to reduce the risk of spinal cord ischemia include cerebrospinal fluid drainage, intrathecal papaverine injection, naloxone administration, barbiturate administration, hypothermia, and partial bypass. Hypothermia is believed to be the most effective method of neuroprotection through its effects of decreasing oxygen requirements. Cerebrospinal fluid drainage is thought to improve spinal cord perfusion because the spinal cord perfusion pressure is the distal mean aortic pressure minus the cerebrospinal fluid pressure. Cerebrospinal fluid drainage to improve spinal cord perfusion during aortic - terior spinal arteries supplying the posterior region of the  cord and a single anterior spinal artery supplying the ante­ rior region of the cord (Fig. 56.15). The posterior spinal cord  is relatively protected from ischemia because the collateral  blood flow from the two posterior spinal arteries compared  to a single anterior spinal artery make the anterior portion  of the cord more susceptible to ischemia. The anterior spinal  artery originates from the terminal branches of both ver­ tebral arteries and courses along the anterior longitudinal  fissure of the spinal cord receiving reinforcing blood supply  from the radicular or segmental medullary branches, the  branch of the posterior intercostals, or the lumbar arteries.  The largest of the anterior segmental branches is the AKA,  which supplies a large portion of the caudal two thirds of the  anterior spinal artery. Because it is the only major artery - give off branches to both the nerve roots and the medullary  branches to the spinal cord; one of the major branches is  the artery of Adamkiewicz, variably entering between T7  and L4 on the left, which supplies the lower thoracic and  upper lumbar regions. The anterior two thirds of the spinal  cord is supplied by the anterior arterial branches and the  posterior one third by the posterior branches. The anterior  and deep portion of the cord (gray matter) is most prone to  ischemia (leading to anterior horn motor neuron injury, or  anterior spinal syndrome) because there are fewer anterior  medullary feeder vessels than posterior feeder vessels. Like­ wise, the midthoracic part of the spinal cord (from T3 to T9)  is most at risk where segmental medullary feeder vessels are  rare. Venous drainage of the spinal cord follows a similar  distribution as the spinal arteries. There are three longitu­ - for difficulty threading a catheter into the epidural space or the occurrence of a unilateral sensory block. However, some investigators have been unable to confirm the presence of this structure. 23. The blood supply of the spinal cord arises from a single anterior and two paired posterior spinal arteries (Figure 17-13). The posterior spinal arteries emerge from the cranial vault and supply the dorsal (sensory) portion of the spinal cord. Because they are paired and have rich collateral anastomotic links from the subclavian and intercostal arteries, this area of the spinal cord is relatively protected from ischemic damage. This is not the case with the single anterior spinal artery that originates from the vertebral artery and supplies the ventral (motor) portion of the spinal cord. (260, Figure 17-13) 24. The anterior spinal artery receives branches from the intercostal and iliac arteries, - but these branches are variable in number and location. The largest anastomotic link, the radicularis magna (artery of Adamkiewicz), arises from the aorta in the lower thoracic or upper lumbar region. The vessel is highly variable but, most commonly, is on the left and enters the vertebral canal through the L1 intervertebral foramen. The artery of Adamkiewicz is critical to the blood supply of the lower two thirds of the spinal cord, and damage to it will produce characteristic bilateral lower extremity motor loss (anterior spinal artery syndrome). (260, Figure 17-13) PREOPERATIVE PREPARATION 25. Relevant complications that should be discussed with the patient include (1) those that are rare but serious, including nerve damage, bleeding, and infection, and (2) those that are common but of relatively minor consequence, such as a postdural - through dorsal column pathways, some data suggest that  lower extremity SSEPs are conducted at least partially by  the lateral funiculus.43 Stimulation of the posterior tibial  nerve or common peroneal nerve at or above motor thresh­ old activates group I fibers that synapse and travel rostrally  through the dorsal spinocerebellar tract. After synapsing  in nucleus Z at the spinomedullary junction, the path­ way crosses and projects onto the ventral posterolateral  thalamic nucleus.44 This pathway difference is important  because the dorsal lateral funiculus is supplied primarily  by the anterior spinal artery, the artery that also supplies  the descending motor pathway and neurons in the spinal  cord. Manipulations, such as distraction of the spinal col­ umn to correct scoliosis, which may secondarily compress  or distort radicular blood supply to the anterior spinal cord,</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</si>
  <si>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</si>
  <si>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</si>
  <si>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</si>
  <si>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</si>
  <si>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</si>
  <si>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</si>
  <si>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"A",   "Explain": "The inability to sustain a contraction during tetanic contraction is due to the inability to transmit rapid electrical impulses, as stated in the context: 'The normal response to tetany is a sustained muscular contraction. This response is altered by the administration of neuromuscular blocking drugs. Phase I neuromuscular blockade subsequent to the administration of depolarizing neuromuscular blocking drugs, such as succinylcholine, induces a mechanical muscle contraction in response to a tetanic stimulus that is greatly decreased from the control response and does not undergo fade over time.'" }</t>
  </si>
  <si>
    <t>74. Tetany is a continuous skeletal muscle contraction that occurs secondary to continuous stimulation of the postjunctional receptors. Tetany can be mechanically produced through the use of a peripheral nerve stimulator. The delivery of a continuous electrical stimulus of about 50 Hz for 5 seconds is frequently used in clinical anesthesia practice to induce tetany for the evaluation of neuromuscular blockade. (157-158, Figure 12-10) 75. The normal response to tetany is a sustained muscular contraction. This response is altered by the administration of neuromuscular blocking drugs. Phase I neuromuscular blockade subsequent to the administration of depolarizing neuromuscular blocking drugs, such as succinylcholine, induces a mechanical muscle contraction in response to a tetanic stimulus that is greatly decreased from the control response and does not undergo fade over time. The administration - this positive feedback is complemented by a negative-feed­ back system that senses when the concentration of trans­ mitter in the synaptic cleft has appropriately increased and  shuts down the release system. It is believed that tetanic  fade and train-of-four fade during neuromuscular block  with NDMRs arise from presynaptic cholinergic autorecep­ tors at the motor nerved ending.5,52 The neuronal AChR subtype that is critically involved in  acetylcholine release and subsequent fade phenomenon (as  observed in tetanic or train-of-four stimulus patterns) has  been identified as the α3β2-subtype nicotinic AChR.10,84  When this prejunctional receptor is specifically blocked by a  nondepolarizing relaxant such as tubocurarine, a reduction  in neurotransmitter release occurs upon repeated stimula­ - SECTION II  •  Anesthetic Physiology 346 interaction of depolarizing action of succinylcholine on dis­ tinct neuronal (prejunctional) AChRs; these prejunctional  receptors are blocked by higher-than-usual concentra­ tions of succinylcholine. This fade after succinylcholine is  at least partly dependent on a presynaptic interaction with  cholinergic transmission of importance for neurotransmit­ ter mobilization and release. However, fade in muscle dur­ ing repetitive nerve stimulation can also be attributable to  postjunctional AChR block.65 Other factors may also be involved. The repeated open­ ing of channels allows a continuous efflux of potassium and  influx of sodium, and the resulting abnormal electrolyte  balance distorts the function of the junctional membrane.  Calcium entering the muscle through the opened channels - presynaptic neuronal subtype acetylcholine receptors,  thereby leading to impaired mobilization of acetylcholine  within the nerve terminal.44 This effect substantially con­ tributes to fade in the response to tetanic (and TOF) stimu­ lation. Although the degree of fade depends primarily on  the degree of neuromuscular block, fade also depends on  the frequency (Hz), the length (seconds) of stimulation, and  on how often tetanic stimuli are applied. Unless these vari­ ables are kept constant, results from different studies using  tetanic stimulation cannot be compared. Clinical application: Traditionally, tetanic stimula­ tion was proposed to evaluate residual neuromuscular  block. While the sensitivity of tetanic stimulation to detect  residual paralysis is about 70%, its specificity is only about  50%. Especially when anesthesia was maintained with - high-frequency delivery of electrical stimuli (e.g., 50-100  Hz). The most commonly used pattern in clinical practice  is 50-Hz stimulation given for 5 seconds, although some  investigators have advocated the use of 100-Hz, or even  200-Hz stimulation for 1 second. In normal neuromuscu­ lar transmission, the observer detects one strong, sustained  muscle contraction, and fade after tetanic stimulation is  the basis for evaluation of nondepolarizing block. During  a depolarizing block, the muscle response to 50-Hz tetanic  stimulation for 5 seconds is sustained. In contrast, during  a phase II block after the injection of succinylcholine, the  response following tetanic stimulation is not sustained (i.e.,  fade occurs; Fig. 43.7). Fade in response to tetanic stimulation is normally con­ - succinylcholine is not hydrolyzed at the motor endplate but continues to attach to the cholinergic receptors until it is cleared from the plasma. The administration of succinylcholine therefore results in sustained depolarization of the motor endplate. The skeletal muscle paralysis associated with the administration of succinylcholine is due to the inability of the depolarized postjunctional membrane to respond to a subsequent release of acetylcholine. (148) 18. Phase I neuromuscular blockade refers to the blockade of the transmission of neuromuscular impulses caused by succinylcholine with its initial administration. This neuromuscular blockade is due to succinylcholine remaining on the receptor and the sustained depolarization of skeletal muscle cells that results. The sustained depolarization prevents the muscle cell from being able to respond to a subsequent - sidered a presynaptic event. The traditional explanation is  that at the start of tetanic stimulation, large amounts of ace­ tylcholine are released from immediately available stores  in the presynaptic nerve terminal. As these stores become  1.0 0.2 0.4 0.7 0.9 Control Recovery  Stimulation: 0.2 msec 20 msec 750 msec Response: TOF and DBS3,3 ratios TOF  DBS3,3 Fig. 43.6  Pattern of electrical stimulation and evoked muscle  responses to train-of-four (TOF) nerve stimulation and double-burst  nerve stimulation (i.e., three impulses in each of two tetanic bursts, - motor end plate. Depression of the response to single twitch stimulation is likely caused by  blockade of postsynaptic nicotinic acetylcholine receptors, whereas fade in the response to  tetanic and train-of-four stimuli results from blockade of presynaptic nicotinic receptors.  □ _x0007_Succinylcholine is the only available depolarizing neuromuscular blocking drug for clinical use.  It is characterized by rapid onset of effect and ultrashort duration of action because of its rapid  hydrolysis by butyrylcholinesterase.  □ _x0007_Available nondepolarizing neuromuscular blocking drugs can be classified according to chemi­ cal class (aminosteroid, benzylisoquinolinium, or other compounds) or by duration of action  (long-, intermediate-, and short-acting drugs) of equipotent doses.  □ _x0007_The speed of onset is inversely proportional to the potency of nondepolarizing neuromuscular</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</si>
  <si>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</si>
  <si>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</si>
  <si>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</si>
  <si>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</si>
  <si>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</si>
  <si>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</si>
  <si>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commonly first manifests as abnormal bleeding after tooth extraction or tonsillectomy in children." }</t>
  </si>
  <si>
    <t>ologies should be clarified if possible before proceeding with  surgery.  INHERITED BLEEDING DISORDERS Von Willebrand Disease Inherited disorders of hemostasis include those involving  platelet quantity and function, coagulation factor deficien­ cies, or disorders of fibrinolytic pathways. Among these  inherited bleeding disorders, vWD is the most common and  is characterized by quantitative or qualitative deficiencies  of vWF resulting in defective platelet adhesion and aggre­ gation.48 Affecting up to 1% of the population, vWD is  categorized into three main types (types 1, 2, and 3). with  most cases demonstrating an autosomal dominant inheri­ tance pattern.49 Types 1 and 3 lead to varying quantitative  vWF deficiencies, while type 2 encompasses four subtypes  expressing qualitative defects that affect vWF function. - 42. Quantitative or qualitative deficits in von Willebrand factor results in dysfunctional platelet adhesion, dysfunctional platelet aggregation, and insufficient levels of factor VIII. The clinical effects of von Willebrand disease therefore are defective platelet plug formation and defective fibrin formation. (354) 43. Von Willebrand disease can be distinguished from factor VIII deficiency through the evaluation of the results of a bleeding time electrophoresis of von Willebrand antigens, ristocetin cofactor, or platelet function analysis tests. (355) 44. There are three types of von Willebrand disease. Type 1 is an insufficient quantity of von Willebrand factor. This type of von Willebrand disease is the most common, accounting for 70% to 80% of von Willebrands disease. Type 1 von Willebrand disease is associated with a decrease in factor VIII levels by 5% to 30%. Type 2 applies - when there is a defect in the quality of von Willebrand factor. Type 3, which is rare, is when von Willebrand factor is absent entirely. Types 1 and 2 are autosomal dominant, while type 3 is autosomal recessive. (354, Table 22-4) 45. To most appropriately manage a surgical patient with von Willebrand disease, the type of disease must be determined. If necessary, a hematology consult should be obtained. Bleeding in the presence of von Willebrand disease can be treated with DDAVP, with the exception of type 3 and type 2B. Type 3 von Willebrand disease requires von Willebrand factor and factor VIII concentrates, as well as a platelet transfusion. In type 2B von Willebrand disease, DDAVP is actually contraindicated MILLER’S ANESTHESIA REVIEW 216 66485457-66485438                 www.ketabpezeshki.com - in factor VIII activity), von Willebrand disease (defect in the  von Willebrand component of factor VIII), hemophilia B (a  sex-linked deficiency of factor IX activity), and other less  common disorders. The sex-linked origin of some of these  disorders means that hemophilia occurs almost exclusively  in the male children of female carriers; men do not transmit  the disease to their male children. In elective surgery, levels of the deficient coagulation fac­ tor should be assayed 48 hours preoperatively and the level  restored to 40% of normal before the surgical procedure.  One unit of factor concentrate per kilogram of body weight  normally increases the factor concentration by 2%. Thus,  in an individual essentially devoid of activity, administra­ tion of 20 units/kg body weight would be required as an ini­ - 37. What are some hereditary coagulation and platelet disorders? Which of these is the most common? 38. How are hereditary coagulation disorders treated? 39. Where is von Willebrand factor stored? 40. Name three important hemostatic functions of von Willebrand factor. 41. How does von Willebrand disease inhibit the formation of fibrin? 42. What are the clinical effects of von Willebrand disease? 43. How can von Willebrand disease be distinguished from factor VIII deficiency? 44. How many types of von Willebrand disease are there? What are they and how are they inherited? 45. What is the anesthetic management of a patient with von Willebrand disease when undergoing a surgical procedure? 46. What disease or condition is a contraindication to the administration of desmopressin acetate tablets (DDAVP)? - quantitative and qualitative vWF deficiencies. Most affected  patients have a normal INR and platelet count (although  type 2B can have a mild thrombocytopenia), but typically  elevated aPTT (although patients with mild disease may  have normal aPTT). Indeed, vWD is the most common  cause of a prolonged aPTT in patients not taking heparin.  The condition is diagnosed by measuring plasma vWF func­ tional activity (ristocetin cofactor, which causes platelet  aggregation), plasma vWF antigen levels, and factor VIII  levels. Most patients with vWD have a history of bleeding,  but some do not receive a diagnosis until a challenge to  coagulation occurs with major surgery or antiplatelet drug  exposure (e.g., aspirin, NSAIDs). A hematologist should be involved in the care of - 36. Some diseases that are associated with initiating disseminated intravascular coagulation during surgery include crush injury, acute hemolytic transfusion reaction, abruption placentae, cardiopulmonary bypass, intravascular emboli, sepsis, liver disease, arterial hypoxemia acidosis, pancreatitis, immune complex disease, allergic reactions, transplant rejection, and cancer. (353, Table 22-2) 37. Some hereditary coagulation and platelet disorders include von Willebrand disease and deficiencies in factor VIII (hemophilia A), factor IX (hemophilia B or Christmas disease), factor XII, and factor XI. Of these, von Willebrand disease is the most common with a prevalence of 1% to 2% in some populations. (353, Table 22-3) 38. Hereditary coagulation disorders are treated with a specific factor concentrate or - Under normal conditions, vWF plays a critical role in plate­ let adhesion to the ECM and prevents degradation of factor  VIII by serving as a carrier molecule.50 Classically, patients  with vWD describe a history of easy bruising, recurrent  epistaxis, and menorrhagia, which are characteristic of  defects in platelet-mediated hemostasis. In more severe  cases (i.e., type 3 vWD), concomitant reductions in factor  VIII may lead to serious spontaneous hemorrhage, includ­ ing hemarthroses. Routine coagulation studies are generally not helpful in  the diagnosis of vWD, as the platelet count and PT will be  normal in most patients and the aPTT may demonstrate - tions suggestive of a bleeding disorder may include frequent  epistaxis necessitating nasal packing or surgical interven­ tion. Oral surgery and dental extractions prove particularly  good tests of hemostasis because of increased fibrinolytic  activity on the mucous membranes of the oral cavity.  Women with platelet disorders or vWD may experience  menorrhagia, and postpartum hemorrhage commonly  occurs in those with underlying disorders of hemostasis.46  A history of spontaneous nontraumatic hemorrhage proves  particularly concerning when associated with hemarthro­ ses or deep muscle bleeding. Identification of a bleeding  disorder at an early age or in family members suggests an  inherited condition. A careful medication history includ­ ing direct questions relating to consumption of aspirin and  nonsteroidal antiinflammatory drugs (NSAIDs), as well as - help guide the most appropriate therapy. In type I von Wil­ lebrand disease, a partial reduction in the quantity of vWF  is seen. Women with type I von Willebrand disease usu­ ally do not need prophylactic treatment because their vWF  typically rises in the third trimester of pregnancy to greater  than 50 international units/dL. Desmopressin can be used  in women with type 1 von Willebrand disease to release  vWF. Type 2 von Willebrand disease is characterized by a  defect in the function of vWF, and facilitation of release is  not helpful. Parturients with type 3 von Willebrand disease  almost always require replacement of vWF before delivery,  because they have almost no intrinsic vWF. Although con­ cern should be elevated for epidural hematoma, women  with normal factor levels can have regional anesthesia in - 47. What are alternative perioperative treatment options of patients with von Willebrand disease if DDAVP is not available? 48. How does vitamin K support coagulation? 49. Which coagulation factors are vitamin K dependent? 50. How could a patient become vitamin K deficient without fasting? 51. Which coagulation factor is not synthesized in the liver? Where, instead, is this factor made? 52. Name three reasons for the increased risk of bleeding caused by severe liver disease. 53. What diseases or conditions are associated with acquired antibodies to coagulation factor VIII? What is the clinical relevance of this? 54. What are some causes of peripheral platelet destruction? 55. What are some causes of thrombocytopenia that can occur during pregnancy? 56. What percent of platelets are normally sequestered in the spleen? What happens</t>
  </si>
  <si>
    <t>Calcium chloride is administered to a patient receiving citrated plasma transfusions. Calcium ion</t>
  </si>
  <si>
    <t>A. decreases myocardial contractile force</t>
  </si>
  <si>
    <t>B. decreases duration of systole</t>
  </si>
  <si>
    <t>C. decreases vascular tone</t>
  </si>
  <si>
    <t>D. decreases ventricular automaticity</t>
  </si>
  <si>
    <t>E. enters the cardiac cell, causing excitation</t>
  </si>
  <si>
    <t>{   "Answer": "E",   "Explain": "When serum ionized calcium levels are below normal, administration of calcium produces a positive inotropic effect, which is the reason why calcium chloride is administered to a patient receiving citrated plasma transfusions." }</t>
  </si>
  <si>
    <t>these cases, it is more appropriate to use rapid-acting, titrat­ able inotropic agents.  Calcium When serum ionized calcium levels are below normal,  administration of calcium produces a positive inotropic  effect. If the patient’s ionized calcium levels are normal,  less marked inotropic effects occur. Low ionized calcium  levels most commonly occur in patients with DiGeorge’s  syndrome, when large volumes of citrate-containing  blood products are rapid administered, and in neonates  with relatively unstable calcium metabolism. Calcium  also has effects on the cardiac conduction system. Rapid  administration of calcium can cause severe bradycardia  or asystole. This effect may be exaggerated in hypokale­ mic children or in those receiving digitalis. The vasomo­ tor effects of calcium are controversial, but most reports  show an increase in both SVR and PVR when the drug is - After a rapid large volume transfusion of citrate-stored  blood (&gt;1.5 mL/kg/min) or fresh frozen plasma, ionized  hypocalcemia may occur as a result of citrate chelation.  This may be particularly severe and prolonged in patients  with hepatic impairment, in whom citrate metabolism is  reduced.126 Citrate intoxication has been described for  TABLE 47.9  Treatments for Hyperkalemia Mechanism Treatment Indication Notes Antagonize car­ diac toxicity CaCl2 10% (10 mL) or Calcium gluconate K+ &gt;6.5 mEq/L, particularly with  ECG changes Onset of action within a few minutes, duration  30-60 min Intracellular  potassium  shift Insulin 10-20 units (administered in 50 mL - 238._x0001_ _x0007_Cote CJ. Depth of halothane anesthesia potentiates citrate-induced  ionized hypocalcemia and adverse cardiovascular events in dogs.  Anesthesiology. 1987;67(5):676–680. _x0001_239._x0001_ _x0007_Cote CJ, Drop LJ, Hoaglin DC, Daniels AL, Young ET. Ionized hypocal­ cemia after fresh frozen plasma administration to thermally injured  children: effects of infusion rate, duration, and treatment with cal­ cium chloride. Anesth Analg. 1988;67(2):152–160. _x0001_240._x0001_ _x0007_Cote CJ, Drop LJ, Daniels AL, Hoaglin DC. Calcium chloride versus  calcium gluconate: comparison of ionization and cardiovascular  effects in children and dogs. Anesthesiology. 1987;66(4):465–470. _x0001_241._x0001_ _x0007_Diab YA, Wong EC, Luban NL. Massive transfusion in children and - patient with a suspected coagulopathy is given in Fig. 49.11  (see also the section on blood transfusions, pharmacology,  and hemostasis).  Citrate Intoxication and  Hyperkalemia Citrate intoxication leads to hypocalcemia, dysrhythmia,  and hypotension due to the sequestration of ionized cal­ cium by citrate. The probability of citrate intoxication is  increased in pediatric populations234 and in the setting of  hyperventilation, liver disease, and liver transplantation.  Infusion of more than 1 unit of blood every 10 minutes can  lead to decreasing ionized Ca2+ levels. Even at these rates  of infusion, ionized calcium levels do not decrease enough  to cause bleeding. Citrate reactions in the setting of apher­ esis for donation of blood components, however, are more - thus inhibit the clotting cascade. Consecutive administra­ tion of multiple units of banked blood leads to a correspond­ ingly large dose of citrate, which may overwhelm the body’s  ability to mobilize free Ca2+ and have a profound negative  inotropic effect on the heart. Unrecognized hypocalcemia is  a cause of hypotension in patients after massive transfusion  and persists despite an adequate volume of resuscitation.  Ionized Ca2+ levels should be measured at regular intervals  in a hemorrhaging patient, and Ca2+ should be adminis­ tered as needed (in a separate intravenous line from trans­ fusion products) to maintain serum levels greater than 1.0  mmol/L.  RESUSCITATION EQUIPMENT Intravascular fluid resuscitation of any kind is impossible in - may result in conduction abnormalities. In addition, the  patient’s ionized calcium level is usually checked; most cli­ nicians have a low threshold for administering additional  calcium chloride. Furthermore, magnesium (2-4 g) is  usually administered before CPB is terminated. Although  magnesium’s efficacy in preventing postoperative atrial  or ventricular dysrhythmias has not been clearly demon­ strated, hypomagnesemia is common after CPB. The risk- to-benefit ratio for administering a 2- to 4-g dose is low. - include derangements in the levels of calcium, potassium,  magnesium, abnormal glucose metabolism, and alterations  in urine output and temperature control. Electrolyte Imbalance. After CPB, levels of calcium,  potassium, and magnesium are usually lower due to  hemodilution. Hypocalcemia can occur after CPB, par­ ticularly in bleeding patients who are receiving multiple  blood transfusions with large amounts of citrate. This phe­ nomenon is exacerbated by hypothermia and low-output  states. Hypocalcemia should be corrected because it may  reduce cardiac contractility. Routine administration of  calcium is not encouraged however,214 due to the possi­ bility of reperfusion injury and possible spasm of the IMA  graft.214,215 There is also a possibility of decreased ventric­ ular wall compliance and an acute rise in SVR as a result - mL/min. The effect on serum calcium levels is of short dura­ tion, but a continuous infusion with 10 mL/min of 10%  calcium gluconate in 500 mL of solution over a period of  6 hours helps keep serum calcium at adequate levels. For  severe symptoms in emergent settings, 10 mL of 10% cal­ cium chloride may be given over 10 minutes, followed by  a 10% calcium gluconate infusion. Magnesium and phos­ phate levels may also require normalization to normalize  cardiovascular and nervous system function. The objective of therapy is to bring the symptoms under  control before the surgical procedure and anesthesia. For  patients with chronic hypoparathyroidism, the objective is  to keep the serum calcium level in the lower half of the nor­ mal range. A preoperative and preprocedure ECG is useful  for maintaining the QTc interval. The preoperative and pre­ - A E H F G D B1 B2 Fig. 14.12  (A) Diagram depicts the components of cardiac excitation-contraction coupling. Calcium pools are noted in bold letters. (B) Extracellular  (arrows A, B1, B2) and intracellular calcium flux (arrows C, D, E, F, G) are shown. The thickness of the arrows indicates the magnitude of the calcium flux,  and the vertical orientations describe their energetics: downward-pointing arrows represent passive calcium flux, whereas upward-pointing arrows  represent energy-dependent calcium transport. Calcium entering the cell from extracellular fluid through L-type calcium channels triggers the release  of calcium from the sarcoplasmic reticulum. Only a small portion directly activates the contractile proteins (arrow A1). Arrow B1 depicts active transport - into the cell and Na+ out of the cell creates an ionic imbal­ ance. The Na+-Ca2+ exchanger restores cellular ionic bal­ ance by actively transporting Ca2+ out of the cell against a  concentration gradient while moving Na+ into the cell in an  energy-dependent manner.  Excitation-Contraction Coupling Structures that participate in cardiac ECC include the  sarcolemma, transverse tubules, SR, and myofilaments  (Fig. 14.12A).27 The process of ECC begins with depolar­ ization of the plasma membrane and spread of electrical  excitation along the sarcolemma of cardiomyocytes. The ubiquitous second messenger Ca2+ is the key player  in cardiac ECC (see Fig. 14.12B).25 Cycling of Ca2+ within  the structures that participate in ECC initiates and termi­ nates contraction. Activation of the contractile system - (n=8) 1.5 (n=6) 2.0 (n=6) 2.5 Fig. 77.14  Ionized hypocalcemia always accompanies the administration of citrated blood products (e.g., fresh frozen plasma, citrated whole blood).  Fresh frozen plasma has the highest concentration of citrate per unit volume of any blood product and is the most likely to cause ionized hypocalcemia  during rapid infusion. Studies in children with thermal injuries suggest that rates exceeding 1 mL/kg/min produce severe ionized hypocalcemia. If no  further citrated blood products are administered, then this abnormality corrects itself because of metabolism of the citrate. However, children with  impaired hepatic blood flow—infants, patients undergoing liver transplantation, patients with trauma—may need exogenous calcium therapy. *P,</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</si>
  <si>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</si>
  <si>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</si>
  <si>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</si>
  <si>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</si>
  <si>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</si>
  <si>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</si>
  <si>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"E",   Explain: "According to the context, ischemic optic neuropathy (ION) is the most common cause of postoperative visual loss, accounting for 89% of cases following prone spine surgeries, and is also a major cause of postoperative visual loss in general." }</t>
  </si>
  <si>
    <t>be the most common type of perioperative eye injury. (314) 67. Postoperative visual loss is a rare devastating complication associated with patients undergoing spine surgery in the prone position and in cardiac surgery with cardiopulmonary bypass. Ischemic optic neuropathy (ION) and to a lesser extent central retinal arterial occlusion (CRAO) from direct eye compression are the conditions most commonly cited as potential causes. (314) 68. The causes of postoperative visual loss appear to be multifactorial in nature. However, patient risk factors include hypertension, diabetes, atherosclerosis, morbid obesity, and smoking. Perioperative risk factors for patients undergoing spine surgery in the prone position include prolonged hypotension, long duration of surgery, large volumes of blood loss, large crystalloid use, anemia or hemodilution, and increased intraocular or venous pressure. (314) - □_x0001_ _x0007_Signs and symptoms of visual loss in the postoperative period may be subtle and can be incor­ rectly attributed to the residual effects of anesthetic drugs. Any patient reporting eye pain, an  inability to perceive light or motion, complete or partial loss of visual fields, decreased visual  acuity, or loss of pupil reactivity must be evaluated immediately by an ophthalmologist. _x0001_□_x0001_ _x0007_The most common cause of perioperative central and branch retinal artery occlusion is com­ pression of the eye. During cardiac surgery, emboli may occlude the retinal arteries. _x0001_□_x0001_ _x0007_Patients who undergo prolonged operative procedures in the prone position with large blood  loss are at increased risk for development of ischemic optic neuropathy. Other factors confer­ ring a risk during spine surgery include male sex, obesity, the use of a Wilson frame, and intra­ vascular fluids administered perioperatively. _x0001_□_x0001_ _x0007_Patients should be informed of the risk for visual loss accompanying lengthy surgical proce­ - Of the 93 cases reported in the registry publication, 83 resulted from ischemic optic neuropathy, with the remainder attributed to central retinal artery occlusion. Central retinal artery occlusion may be embolic in nature or the result of direct pressure on the eyeball and tends to be unilateral. Most patients in the registry were healthy and positioned prone for spine surgery. Blood loss of more than 1 L and procedures of 6 hours or longer were present in 96% of cases. (507, Table 32-1) 61. According to the ASA practice advisory regarding patients at high risk for postoperative visual loss during spine surgery, the use of deliberate hypotension has not been shown to be associated with postoperative visual loss. (507, Table 32-1) 62. According to the ASA practice advisory regarding patients at high risk for postoperative visual loss during spine surgery, colloid should be administered in - tifactorial (e.g., CA, ischemic optic neuropathy [ION],  cerebral vision loss, central retinal artery occlusion, and  several other less common causes) and POVL can occur  after any surgical procedure. However, there seems to be  an increased incidence after spinal fusions and cardiac  surgeries. ION is the most common cause of permanent  POVL and accounts for 89% of POVL following prone  spine surgeries.206 The incidence of ION has decreased by  over 50% from 1.63/10,000 (1998–2000) to 0.6/10,000  (2010–2012).207 Risk factors for ION have been identified  and include: male gender, obesity, use of Wilson frame,  long surgery/anesthesia (&gt;6.5 hours), high EBL (&gt;45%  of estimated blood volume), and lower percent colloid - hypertension, and vascular disease, are all possible etiologic factors. One recent study entitled Risk Factors Associated with Ischemic Optic Neuropathy (Anesthesiology 2012;116:15-24) has reported that that male sex, obesity, use of a Wilson frame, longer cases, greater estimated blood loss, and a decreased percent of colloid are associated with an increased incidence of postoperative visual loss. (507) 57. There are several aspects of the prone position that may contribute to postoperative visual loss. These include increased venous pressure from positioning in the prone position, edema, a compartment syndrome within the orbit, and resistance to blood flow such as direct pressure on the eye. (507) 58. Ischemic optic neuropathy is a major cause of postoperative visual loss. Variations in the blood supply to the optic nerve may play a role in the development of ischemic optic neuropathy including reliance on a watershed blood supply to - (Phila Pa 1976). 1997;22:1325–1329. _x0001_136._x0001_ _x0007_Lee LA, Roth S, Posner KL, et  al. The American Society of Anes­ thesiologists Postoperative Visual Loss Registry: analysis of 93  spine surgery cases with postoperative visual loss. Anesthesiology.  2006;105:652–659. quiz 867-8. _x0001_137._x0001_ _x0007_Postoperative Visual Loss Study Group. Risk factors associated with  ischemic optic neuropathy after spinal fusion surgery. Anesthesiol­ ogy. 2012;116:15–24. _x0001_138._x0001_ _x0007_Dattilo M, Biousse V, Newman NJ. Update on the management of  central retinal artery occlusion. Neurol Clin. 2017;35:83–100. _x0001_139._x0001_ _x0007_Goldsmith MO. Occlusion of the central retinal artery following ret­ - is currently recommended for procedures with increased risk for spinal cord injury including  correction of spine deformities, resection of intramural tumors, unstable spine trauma, Chiari  malformation, spinal cord vascular malformations, as well as those with risk for root damage  and in patients with significant risk for compression neuropathies.  □ _x0007_Perioperative visual loss after spine surgery can be caused by anterior or posterior ischemic  optic neuropathy, retinal ischemia, cortical blindness, or posterior reversible encephalopathy.  Direct pressure on the eye should be avoided and patients should be positioned so that the  head is level with or higher than the heart. The patient’s head should be maintained in a neutral  forward position without significant neck flexion, extension, lateral flexion, or rotation. Staged  spine surgery procedures can reduce the risk of perioperative visual loss and should be consid­ ered in high-risk patients. - Patients usually experience painless visual loss or decreased  acuity, an afferent pupillary defect, and no light perception.  Prognosis for recovery of vision is poor. ION is the most commonly reported condition associated  with POVL. It can be further subdivided into anterior isch­ emic optic neuropathy (AION) and posterior ischemic neu­ ropathy (PION). AION is associated with damage to the optic  nerve head and is more commonly seen after cardiac surgery.  Damage to the rest of the optic nerve results in PION, and it is  more commonly reported after spinal surgery.144 In the ASA  POVL Registry, ION was associated with estimated blood loss  of greater than 1000 mL and anesthetic duration of more  than 6 hours.145 Although the etiology of perioperative ION  is unknown, a possible hypothesis is that prone surgery leads  to increased venous pressure and interstitial tissue edema - the limitations of the wake-up test, including the time  needed to reverse any neuromuscular blockade and emerge  from anesthesia, dependence on patient cooperation, and  risk for complications such as inadvertent extubation, dis­ lodgement of instrumentation, and air embolization during  a deep inspiration.  PERIOPERATIVE VISUAL LOSS An uncommon but devastating complication after spine  surgery, perioperative visual loss can be caused by ante­ rior or posterior ischemic optic neuropathy (ION, 89% of  the cases), retinal ischemia, cortical blindness, or posterior  reversible encephalopathy. In a case-control examination  of 80 patients with ION compared with 315 matched con­ trol subjects, the ASA Task Force on Perioperative Visual  Loss identified risk factors for ION after spinal fusion surgery  to be male sex, obesity, Wilson frame use, longer procedural - cling the central retinal artery. The infarct was in the intra­ scleral portion of the nerve, extending 1.5 mm posteriorly.  Patient Characteristics in Perioperative Ischemic  Optic Neuropathy Most of the cases occurring after spine surgery have been  PION.200 AION occurs more frequently after cardiac sur­ gery. ION’s onset is typically within the first 24 to 48  hours after surgery and is frequently noted on awakening,  although later onset has been described, particularly in  sedated patients.137 Patients present typically with pain­ less visual loss, afferent pupil defect or nonreactive pupils,  complete visual loss, no light perception, or visual field defi­ cits. Color vision is decreased or absent. In AION, altitudi­ nal visual field deficits may be present. Optic disk edema and - cardiac output rapidly is often lacking. In such an environ­ ment, where practice patterns often evolve in the context of  nonanesthetized patients, the anesthesiologist must verify  the safety of each patient’s position.  Perioperative Visual Loss POVL is a rare but serious complication. Ischemic optic  neuropathy (ION), and retinal arterial occlusion (RAO)  are the main causes.118,119 Other causes include cortical  blindness,120 acute glaucoma,121 choroidal and vitreous  hemorrhage,122 and gas bubble expansion after retinal sur­ gery.123 The discussion here is confined to visual loss that  follows nonocular surgery because eye damage after ocular  surgery is well described in the ophthalmology literature.  Most of our attention is focused on retinal artery occlusion  and ION.</t>
  </si>
  <si>
    <t>Transdermal scopolamine</t>
  </si>
  <si>
    <t>A. is effective in the prevention of PONV if administered preoperatively</t>
  </si>
  <si>
    <t>B. is effective in the treatment of PONV when administered postoperatively</t>
  </si>
  <si>
    <t>C. patch should be applied to the deltoid muscle</t>
  </si>
  <si>
    <t>D. is devoid of any side effects</t>
  </si>
  <si>
    <t>E. in a multilayered adhesive unit has a duration of action of about 16 h</t>
  </si>
  <si>
    <t>{   "Answer": "A",   "Explain": "Transdermal scopolamine is effective in the prevention of PONV if administered preoperatively, as stated in the document: 'A transdermal scopolamine delivery system is also available. This patch was designed to deliver a total dose of 1 mg of scopolamine at a sustained, constant rate over a period of 3 days. Numerous studies have shown transdermal scopolamine to be effective in reducing the incidence and severity of PONV and PDNV, with efficacy comparable to that of ondansetron or droperidol.'" }</t>
  </si>
  <si>
    <t>medication, is minimally sedating, long-acting, and effec­ tive for treatment of PONV and for prevention of PDNV.444  In the United States, it is inexpensive and available without  prescription, making it an attractive postdischarge choice. A transdermal scopolamine delivery system is also avail­ able. This patch was designed to deliver a total dose of 1 mg  of scopolamine at a sustained, constant rate over a period  of 3 days.445 Numerous studies have shown transdermal  scopolamine to be effective in reducing the incidence and  severity of PONV and PDNV, with efficacy comparable to  that of ondansetron or droperidol. It has a prolonged dura­ tion but the onset is delayed, becoming effective within  2 to 4 hours of applying the patch.446 The slow onset can be  overcome by applying the patch the night before surgery. - 445._x0001_ _x0007_Pergolizzi Jr JV, Philip BK, Leslie JB, et al. Perspectives on transder­ mal scopolamine for the treatment of postoperative nausea and vom­ iting. J Clin Anesth. 2012;24(4):334–345. _x0001_446._x0001_ _x0007_Kotelko DM, Rottman RL, Wright WC, et  al. Transdermal sco­ polamine decreases nausea and vomiting following cesarean  section in patients receiving epidural morphine. Anesthesiology.  1989;71(5):675–678. _x0001_447._x0001_ _x0007_Einarsson JI, Audbergsson BO, Thorsteinsson A. Scopolamine for  prevention of postoperative nausea in gynecologic laparoscopy, a  randomized trial. J Min Invas Gynecol. 2008;15(1):26–31. - effects than the other two muscarinic antagonists. (75-76) 94. Preoperative use of muscarinic antagonists continues in some pediatric and otorhinolaryngologic cases or when planning fiber-optic intubation to dry the oral secretions. (76) 95. Glycopyrrolate is given along with the reversal agent to block the adverse effects (bradycardia) of the anticholinesterase. Glycopyrrolate is used because it has a longer duration of action than atropine and because unlike atropine or scopolamine it does not cross the blood-brain barrier, so there are fewer CNS side effects (sedation or delirium). (76) 96. A scopolamine patch is used prophylactically to protect against postoperative nausea and vomiting. It can be associated with adverse eye, bladder, skin, and psychological effects. (76) - postoperative opioids. A score of 0, 1, 2, 3, or 4 correlates to an incidence of 10%, 21%, 39%, 61%, and 79%, respectively. Although prophylactic measures to prevent PONV are more effective than rescue drugs administered in the PACU, some patients have PONV despite prophylaxis. There are several drugs available for the treatment of PONV, including scopolamine, hydroxyzine, promethazine, droperidol, metaclopromide, ondansetron, dolasetron, and dexamethasone. Dexamethasone is most effective when given prophylactically at the start of surgery, and ondansetron is most effective when given 30 minutes before the end of anesthesia. (643-644) DELAYED AWAKENING 48. Residual effects of anesthetic or sedating drugs are the most common cause of - keeping the patients in their circadian rhythm can decrease  the incidence of developing POD by 30% to 40%.144 Screen­ ing for delirium in the PACU should be performed before  the patient leaves the unit (e.g., with the Nursing Delirium  Screening Scale or Confusion Assessment Method score).  Anticholinergics Scopolamine (1.5 mg) transdermal patch to a hairless area behind  the ear before surgery (remove 24 h postoperatively)  NK-1 receptor antagonist Aprepitant (40 mg per os within 3 h prior to anesthesia)  Corticosteroids Dexamethasone (4 mg IV after induction of anesthesia)  Antihistamines Hydroxyzine (12.5-25 mg IM) Diphenhydramine (25-50 mg IV)  Phenothiazines - (8 mg IV) as efficiently as droperidol (1.25 mg IV).373 Can­ nabinoid receptor agonists have been demonstrated to  be effective antiemetics in some clinical settings. Animal  experiments have shown that the cannabinoid agonist sup­ presses opioid-induced retching and vomiting by activation  of the cannabinoid CB1 receptor.374 A continuous low- dose naloxone infusion (0.25 μg/kg/h) ameliorates some  of the opioid-induced side effects, including nausea, vom­ iting, and pruritus, in many but not all patients without  adversely affecting analgesia.375 Transdermal scopolamine  was shown to be effective for prophylactic use in parturients  receiving intrathecal morphine while undergoing cesarean  delivery but was associated with higher incidence of side - for Medicare and Medicaid Services. The goal is to give at  least two different antiemetics to every patient older than  18 years undergoing any procedure under inhalational  general anesthesia, if they have at least three risk factors  for PONV.138 Emend (aprepitant), a substance P/neurokinin 1 recep­ tor antagonist, may be effective in very high-risk patients  and refractory cases. The recommended dose is 40 mg by  mouth within 3 hours prior to anesthesia. Initial clinical  trials have shown the drug to be effective for up to 48 hours  after surgery.139  Delirium Postoperative delirium (POD) is defined as an acute and  fluctuating alteration of mental state of reduced awareness  and disturbance of attention. POD often starts in the recov­ ery room and can occur up to 5 days after surgery. One - after the initial dose. Specific antiemetic medications such  as scopolamine, dexamethasone, and aprepitant should not  be redosed at all.136 The likelihood of a patient experiencing PONV depends  on several risk factors and increases with the number of  those factors that the patient possesses. Apfel et al. identi­ fied female gender, non-smoker, history of PONV/motion - Used in this way, the incidence of nausea and vomiting  was reduced from 62.5% and 37.5% to 20.8% and 8.3%,  respectively, compared to placebo after gynecologic lapa­ roscopy.447 In the United States, clinicians apply the patch  preoperatively, knowing that onset of PDNV efficacy will be  in the early recovery period for shorter surgery.445 Adverse  effects, particularly dry mouth but also somnolence, dizzi­ ness, and blurred vision, are relatively common but gener­ ally described as mild.445,447  Serotonin 5-HT3 Receptor Antagonists The 5-HT3 antagonists have played a substantial role in  the management of PONV since their introduction in the  1980s, because of their relatively benign adverse reaction  profile compared with those of the then available drugs. - 72. The number of agents used to prevent PONV after ear surgery is guided by a relative risk analysis. Prophylactic agents include corticosteroids, 5HT3-receptor antagonists, neurokinin-1 receptor antagonists, scopolamine patches, and low-dose propofol. Gastric decompression is useful if blood has been swallowed. Scopolamine crosses the blood-brain barrier and may cause confusion, particularly in the elderly. (493) 73. Children undergoing tonsillectomy and adenoidectomy have upper airway obstruction that often only manifests during sleep. The routine use of premedication is controversial. Furthermore, airway obstruction is accelerated by large masses of tonsillar or adenoidal tissue, and loss of pharyngeal tone associated with the induction of anesthesia. Also, manipulation of the airway during light planes of anesthesia may result in acute airway obstruction. (493-494) - 94. In what kinds of cases are muscarinic antagonists still commonly given as premedications? 95. Why is glycopyrrolate given when neuromuscular blockade is reversed with the anticholinesterase drugs? 96. What are the common uses and side effects of a scopolamine patch? 97. What is the central anticholinergic syndrome and how is it treated? 98. What is the mechanism of action of the cholinesterase inhibitors (anticholinesterases)? 99. What is the clinical use for the cholinesterase inhibitors in the perioperative period? 100. What is the anesthetic risk for patients who use echothiophate eye drops? ANSWERS* 1. The two principal branches of the ANS are the sympathetic and parasympathetic nervous systems. The sympathetic nervous system (SNS) is responsible for</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</si>
  <si>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</si>
  <si>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</si>
  <si>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</si>
  <si>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</si>
  <si>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</si>
  <si>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</si>
  <si>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"C",   Explain: "To calculate the minute ventilation, we need to multiply the tidal volume by the respiratory rate. 50 mL x 20 breaths/min = 1000 mL/min. Since the I:E ratio is 1:2, the inspiratory time is half of the total cycle time, which means the inspiratory flow is 1.25 L/min (2.5 L/min / 2). The expiratory flow is 2.25 L/min (2.5 L/min / 2). The oxygen flow is 2.5 L/min, and the nitrous oxide flow is 3.5 L/min. The total gas flow is the sum of these flows: 1.25 + 2.25 + 2.5 + 3.5 = 9.5 L/min. The patient is not breathing in 100% oxygen, so we need to subtract the oxygen flow from the total gas flow to get the minute ventilation: 9.5 L/min - 2.5 L/min = 7 L/min. However, the patient is also receiving nitrous oxide, which is not contributing to the minute ventilation. Therefore, we can ignore the nitrous oxide flow. The minute ventilation is approximately 7 L/min." }</t>
  </si>
  <si>
    <t>no</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</si>
  <si>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</si>
  <si>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</si>
  <si>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</si>
  <si>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</si>
  <si>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</si>
  <si>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</si>
  <si>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"Compared to the young adult, the elderly patient has an increase in closing capacity, which may result in atelectasis, pulmonary shunting, and hypoxemia." }</t>
  </si>
  <si>
    <t>20 30 40 50 60 70 Anesthesia Age (yr) % of cardiac output Shunt Venous admixture Shunt + low VA/Q Fig. 13.24  The effect of age on oxygenation during anesthesia. The  combination of shunt with low ˙VA/ ˙Q increases sharply with age (as  does the degree of venous admixture). The increase in shunt with  age, while significant, is less striking. (From Gunnarsson L, Tokics L,  Gustavsson H, Hedenstierna G. Influence of age on atelectasis formation  and gas exchange impairment during general anaesthesia. Br J Anaesth.  1991;66:423–432.) - residual volume, and an increase in functional residual capacity. These occur as a result of the decreased elasticity of the lungs and increased stiffness of the thorax. (571) 13. Elderly patients have a decreased ventilatory response to hypercapnia and hypoxia. When compared with younger patients, this response can be decreased by about one half. It is important that the anesthesiologist be cognizant of this, because this response is further decreased by the administration of opioids and inhaled anesthetics. (571-572) Elderly Patients 411 66485457-66485438                 www.ketabpezeshki.com - stroke volume, and cardiac conduction occur in the elderly? 8. Why are elderly patients more susceptible to congestive heart failure when subjected to fluid overload than younger counterparts? 9. How do drug-induced heart rate changes in the elderly compare with the heart rate response seen in younger patients administered the same drugs? 10. How do reflex-mediated heart rate increases in response to hypotension differ between elderly and younger patients? 11. What age-related changes in gas exchange, the alveolar-to-arterial oxygen gradient, and the ventilation-to-perfusion ratio occur in the elderly? 12. What age-related changes in vital capacity, forced exhaled volume in 1 second, residual volume, and functional residual capacity occur in the elderly? 13. How do ventilatory responses to hypoxia and hypercapnia change with age? Why is this particularly important to the anesthesiologist? - (FiO2, 0.21) in middle-aged to older patients during intra­ venous anesthesia before elective lung surgery and found  only small shunts of 1% to 2%, although log SDQ increased  from 0.77 to 1.13. When FiO2 was increased to 0.5, the  shunt increased (by 3% to 4%). In another study of older  patients during halothane anesthesia,83 an increase in FiO2  from 0.53 to 0.85 caused an increase in shunt from 7%  to 10% of cardiac output. Thus increasing FiO2 increases  shunt, possibly because of attenuation of HPV by increasing  FiO2121 or further development of atelectasis and shunt in  lung units with low ˙VA/ ˙Q ratios.125  BODY POSITION FRC is reduced dramatically by the combined effect of the  supine position and anesthesia. The effects on the FRC of - in the lateral position,139 and an improvement was noticed  in the prone position.140 In addition, the vertical inhomo­ geneity of perfusion distribution is less marked in the prone  position,68 possibly reflecting regional differences in vas­ cular configuration that promote perfusion of dorsal lung  regions, regardless of whether they are in a dependent or  nondependent position. Finally, distribution of ventilation  may be uniform in anesthetized subjects when prone.141  AGE Oxygenation is less efficient in older patients.10 However, the  formation of atelectasis does not increase with age in adults,  and the few CT studies of infants during anesthesia suggest  greater degrees of atelectasis.96 In addition, shunt is indepen­ dent of age between 23 and 69 years. However, ˙VA/ ˙Q mis­ match increases with age, with enhanced perfusion of low - chronic disease and generalized age-related decreases in organ function. Some examples of common age-related changes include a generalized decrease in maximal breathing capacity, vital capacity, glomerular filtration rate, and basal metabolic rate. In addition, decreases in the elderly patient’s level of activity may lead to deconditioning and a subsequent inability of the cardiovascular *Numbers in parentheses: numbers refer to pages, figures, or tables in Miller RD, Pardo MC: Basics of Anesthesia, 6th ed. Philadelphia, Elsevier Saunders, 2011. Elderly Patients 409 66485457-66485438                 www.ketabpezeshki.com - 5 40 60 80 Lung volume (L) CC FRC Age (yr) + Anesthesia Fig. 13.9  Resting functional residual capacity (FRC) and closing capac­ ity (CC). FRC increases with age (because of loss of elastic tissue), and  superimposed upon this is a step decrease in FRC with supine posi­ tion (because of diaphragm elevation by abdominal contents), and a  further decrease with anesthesia in the supine position. The CC is also  increased with age, but far more steeply, causing airway closure above  FRC in upright subjects (&gt;65 yr) and in supine subjects (&gt;45 yr). This  relationship between CC and FRC explains decreasing oxygenation  with age. - increases with age. Functional residual capacity (FRC) is  reduced relative to closing capacity, which may result in  atelectasis, pulmonary shunting, and hypoxemia. Cer­ tain common intraoperative conditions, such as increased  intraabdominal pressure due to carbon dioxide insufflation  or Trendelenburg positioning, reduce the FRC and lung  compliance. Strategies to minimize atelectasis in the postop­ erative period include early mobilization/ambulation after  surgery, chest physiotherapy, and incentive spirometry.2 Compared to younger patients, older patients also  have weaker pharyngeal muscles, decreased clearance of  secretions, decreased mucociliary transport, less efficient  coughing, decreased esophageal motility, and less effective  protective upper airway reflexes.7 Together, these factors  place the older population at increased risk for aspiration - ˙VA/ ˙Q regions when awake and when anesthetized. The major  cause of impaired gas exchange during anesthesia in those  younger than 50 years is shunt, whereas beyond 50 years,  ˙VA/ ˙Q mismatch (i.e., increased log SDQ) becomes increasingly  important (see Fig. 13.24). Because the correlation between  log SDQ and age during anesthesia is almost parallel with that  during the awake state, it can be said that anesthesia worsens  ˙VA/ ˙Q matching to the same extent as 20 years of aging.</t>
  </si>
  <si>
    <t>If succinylcholine is given to facilitate intubation, and the patient is allowed to recover fully from the depolarizing block, and then is given pancuronium , one would expect</t>
  </si>
  <si>
    <t>A. a lower than normal amount of pancuronium is needed to reestablish neuromuscular blockade</t>
  </si>
  <si>
    <t>B. the pancuronium to have a shorter duration of action as a result of the succinylcholine</t>
  </si>
  <si>
    <t>C. no change in the duration of action of pancuronium</t>
  </si>
  <si>
    <t>D. no change in the duration of action of pancuronium but less intensity of relaxation</t>
  </si>
  <si>
    <t>E. the development of a phase II block</t>
  </si>
  <si>
    <t>{   "Answer": "A",   "Explain": "After succinylcholine is fully metabolized, the patient will have a normal response to pancuronium, so a lower than normal amount of pancuronium is needed to reestablish neuromuscular blockade." }</t>
  </si>
  <si>
    <t>Typically, after administering succinylcholine for tra­ cheal intubation, a nondepolarizing NMBD is given to  maintain neuromuscular blockade. Prior administration of  succinylcholine enhances the depth of blockade caused by  a subsequent dose of nondepolarizing NMBD.80,81 However,  the effect on duration of action is variable. Succinylcho­ line has no effect on the duration of pancuronium,82 but it - stimulation occurs. The length of this period varies, again  depending primarily on the duration of action of the muscle  relaxant and the dose given. The sensitivity of the patient to  the drug also affects the period of no response. An intense  block cannot be antagonized with a cholinesterase inhibi­ tor (e.g., neostigmine), and only a high dose of sugamma­ dex (16 mg/kg) can antagonize an intense block caused by  rocuronium or vecuronium.93,94  Deep Neuromuscular Block Intense neuromuscular block is followed by a period of deep  neuromuscular block, characterized by absence of response  to TOF stimulation, but with the presence of at least one  response to PTC stimulation (i.e., PTC ≥1; compare with  Fig. 43.8). To avoid diaphragmatic movements and thus, to - Inadequate or incomplete recovery of muscle strength after  the use of pancuronium is associated with an increased  incidence of perioperative pulmonary complications in  this patient population.129 The clear relationship between  incomplete recovery from neuromuscular block and occur­ rence of critical respiratory events in the PACU highlights  the need for objective monitoring to ensure recovery of neu­ romuscular block in older patients.  OBESE PATIENTS The level of plasma pseudocholinesterase activity and the  volume of extracellular fluid, which are the main deter­ minants of the duration of action of succinylcholine, are  increased in obese patients. For complete neuromuscular  paralysis and predictable intubating conditions, a 1-mg/kg  dose based on total-body weight (TBW) is recommended.311 Initial studies showed that obese subjects needed signifi­ - DEPOLARIZING NEUROMUSCULAR BLOCKING DRUGS 16. The usual intubating dose of succinylcholine when administered intravenously is 1 to 1.5 mg/kg. Complete muscle paralysis after the administration of succinylcholine is typically within 30 to 60 seconds. The duration of action, or duration of skeletal muscle paralysis, after the administration of an intubating dose of succinylcholine is usually 5 to 10 minutes. (148) 17. Succinylcholine acts at the nicotinic cholinergic receptor through a similar mechanism as acetylcholine. Succinylcholine attaches to the two a subunits on the nicotinic cholinergic receptor and causes the ion channel in the muscle cell to open. This results in depolarization of the skeletal muscle cell. Unlike acetylcholine, - 27  •  Pharmacology of Neuromuscular Blocking Drugs 811 doses of vecuronium (0.04 or 0.07 mg/kg),120 and it is only  slightly longer than the 0.9 minutes reported after 0.25 or  0.5 mg/kg of succinylcholine (see Table 27.7).125 With a better understanding of the multiple factors that  contribute to satisfactory conditions for intubation, it is  now possible to administer NMBDs thoughtfully in this  fashion. Intubating conditions are related more closely  to the degree of neuromuscular blockade of the laryngeal  adductor muscles than to the degree of blockade typically  monitored at the adductor pollicis. Fig. 27.12 demonstrates  this principle.136 In the presence of an adequate depth of  anesthesia, complete blockade at the larynx or diaphragm, - 27  •  Pharmacology of Neuromuscular Blocking Drugs 799 increases the duration of atracurium and rocuronium.80,83  The reasons for these differences are not clear. With administration of large doses of succinylcholine, the  nature of the block, as determined by a monitor of neuro­ muscular blockade, changes from that of a depolarizing drug  (phase 1 block) to that of a nondepolarizing drug (phase 2  block). Clearly, both the dose and the duration of administra­ tion of succinylcholine contribute to this change. The relative  contribution of each factor has not been established, however. Posttetanic potentiation and fade in response to TOF and  tetanic stimuli can be demonstrated after bolus administra­ tion of different doses of succinylcholine.84 It seems that some - SECTION II  •  Anesthetic Physiology 854 blockade was not only significantly faster than spontane­ ous recovery from succinylcholine, but that spontaneous  ventilation could be restored more rapidly (i.e., this dose  can be used to replace succinylcholine for endotracheal  intubation). In clinical practice and during an unexpected  difficult airway (cannot intubate, cannot ventilate sce­ nario), a rocuronium neuromuscular blockade may be  reversed by sugammadex immediately in order to restore  spontaneous ventilation. When sugammadex was compared with neostig­ mine or edrophonium, the time course of neuromuscu­ lar recovery was markedly different.158-160 In a clinical  study, patients received 0.6 mg/kg of rocuronium after  which neuromuscular blockade was sustained with - 15. How does the chemical structure of neuromuscular blocking drugs relate to their pharmacologic action? DEPOLARIZING NEUROMUSCULAR BLOCKING DRUGS 16. What is the intubating dose of succinylcholine? What are its approximate time of onset and duration of action when administered at this dose? 17. What is the mechanism of action of succinylcholine? 18. What is phase I neuromuscular blockade? 19. What is phase II neuromuscular blockade? What is the mechanism by which it occurs? When is phase II neuromuscular blockade most likely to occur clinically? 20. What occurs clinically as a result of the opening of the nicotinic cholinergic receptor ion channel that occurs with the administration of succinylcholine? 84 66485457-66485438                 www.ketabpezeshki.com - SECTION II  •  Anesthetic Physiology 350 block the AChRs, in and of itself, will cause paralysis, obvi­ ating the need for succinylcholine.3 Larger-than-normal  doses of NDMRs may attenuate the increase in blood potas­ sium concentrations but cannot completely prevent it. In  other words, no hyperkalemic response to succinylcho­ line has been seen earlier than 4 days after perturbations  described previously.50 However, hyperkalemia and car­ diac arrest can occur after the administration of succinyl­ choline, even in the absence of denervation states. These  effects are observed in certain congenital muscle dystro­ phies in which the muscle membrane is prone to damage by  the depolarization produced by succinylcholine, resulting  in potassium release via the membrane damage.81 - istration of a defasciculating dose of a nondepolarizing  NMBD.27 Studies of the effects of administering succinylcholine  before nondepolarizing NMBDs have produced conflicting  results. Several investigators reported potentiation of the  effects of pancuronium,224 vecuronium, and atracurium225  by prior administration of succinylcholine. In contrast,  other investigators found no significant influence of succi­ nylcholine on subsequent administration of pancuronium,  rocuronium, or mivacurium.81,226,227  Interactions With Inhaled Anesthetics Deep anesthesia induced with potent volatile anesthetics (in  the absence of neuromuscular blockade) may cause a slight  reduction of neuromuscular transmission, as measured  by depression of sensitive indicators of clinical neuromus­ - loring the amount of anticholinesterase medication to the  maximal muscle strength of the patient, derangement of the  course of the patient during the surgical procedure could  necessitate reassessment of the drug dosage. For that rea­ son, all anticholinergic drugs may be withheld for 6 hours  preoperatively, and medication should be reinstituted post­ operatively with extreme caution because the sensitivity  of these patients to such drugs may have changed. Small  doses of succinylcholine can be used to facilitate endotra­ cheal intubation; extremely small doses of nondepolar­ izing drugs can be used for intraoperative relaxation not  achieved by regional anesthesia or volatile anesthetics. Of  prime importance is monitoring neuromuscular blockade  as the guide for muscle relaxant administration and their  reversal. Previously, controlled mechanical ventilation</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</si>
  <si>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</si>
  <si>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</si>
  <si>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</si>
  <si>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</si>
  <si>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</si>
  <si>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</si>
  <si>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"Baricity is the ratio of the density of a local anesthetic solution to the density of cerebrospinal fluid (CSF). It is defined as the ratio of the specific gravity of a solution to the specific gravity of water, which is conventionally defined at 37°C. The density of CSF is 1.00059 g/L. Local anesthetic solutions that have the same density as CSF are termed isobaric, those that have a higher density than CSF are termed hyperbaric, and those with a lower density than CSF are termed hypobaric."</t>
  </si>
  <si>
    <t>45  •  Spinal, Epidural, and Caudal Anesthesia 1423 Drug Factors The adjustable factors for any given local anesthetic solu­ tion are dose, volume, concentration, temperature, and  baricity. Baricity and dose are most important. Baricity. Baricity is the ratio of the density of a local anes­ thetic solution to the density of CSF. Density is defined as  the mass per unit volume of solution (g/mL) at a specific  temperature. Density may be compared between differ­ ent substances by calculating the specific gravity, which  is the ratio of the density of a solution to the density of  water. Because density varies inversely with temperature,  the baricity of a local anesthetic solution is convention­ ally defined at 37°C. The density of CSF is 1.00059 g/L.92  Local anesthetic solutions that have the same density as - challenging but very useful because it is minimally dependent on patient flexion for successful passage of the needle into the subarachnoid space. (265, Figure 17-15) 48. The three factors that most influence the distribution of local anesthetic solution in the subarachnoid space are the baricity of the solution, the contour of the spinal canal, and the position of the patient during, and for the first few minutes after, its administration. (266) 49. Local anesthetic solutions are classified as hypobaric, isobaric, and hyperbaric based on their density relative to the density of CSF. Baricity is an important consideration because it predicts the direction that local anesthetic solution will move after injection into the CSF. (266) 50. The two things that most influence the duration of a spinal anesthetic are the - baric, increases the block height in patients who remain  seated for several minutes after injection.96  Dose, Volume, and Concentration. The dose, volume,  and concentration are inextricably linked (Volume × Con­ centration = Dose), but dose is the most reliable determinant  of local anesthetic spread (and thus block height) when com­ pared with either volume or concentration for isobaric and  hypobaric local anesthetic solutions.97,98 Hyperbaric local  anesthetic injections are primarily influenced by baricity. The choice of local anesthetic itself does not influence  spread if all other factors are controlled. Additive drugs,  other than opioids, also do not affect spread. However,  opioids do seem to increase mean spread,91,99 possibly as  a result of pharmacologic enhancement at the extremes  of the spread where the local anesthetic block alone would - 48. What are the three factors that most influence the distribution of the local anesthetic solution in cerebrospinal fluid after its administration into the subarachnoid space? 49. How is the baricity of a local anesthetic solution to be administered into the subarachnoid space defined? Why is this clinically important? 50. What are the two things that most influence the duration of a spinal anesthetic? 51. What is the baricity of the most commonly used spinal anesthetics? What is added to local anesthetics for spinal anesthesia to make the solution hyperbaric? What is the principal advantage of these solutions? 52. What role does the contour of the vertebral canal play in anesthetic distribution, and hence, level of spinal block? 53. What is a “saddle block”? 54. What situations might warrant use of a hypobaric solution? - CSF are termed isobaric, those that have a higher density  than CSF are termed hyperbaric, and those with a lower  density than CSF are termed hypobaric. The spread of  hyperbaric solutions is more predictable,93 with less inter­ patient variability.94 To make a drug hyperbaric to CSF,  it must be denser than CSF, with a baricity appreciably  more than 1.0000 or a density appreciably more than  1.00059. The reverse is true for making a drug hypo­ baric to the CSF. Dextrose and sterile water are commonly  added to render local anesthetic solutions either hyper­ baric or hypobaric, respectively. The clinical importance  of baricity is the ability to influence the distribution of  local anesthetic spread based on gravity. Hyperbaric solu­ tions will preferentially spread to the dependent regions of - will spread with gravity from the height of the lumbar lor­ dosis down toward the trough of the thoracic kyphosis in  the horizontal supine position, resulting in a higher level  of anesthetic effect than isobaric or hypobaric solutions.91  Hyperbaric solutions are also useful in small doses for a  saddle block and to achieve unilateral anesthesia. CSF and  local anesthetic density change with temperature. Plain  bupivacaine 0.5%, for example, may be isobaric at 24°C  but is slightly hypobaric at 37°C. A small volume of drug  at room temperature injected intrathecally quickly equili­ brates after injection and increases to the temperature of  the CSF. Nevertheless, increasing temperature decreases  density of a solution and warming of local anesthetic solu­ tion to body temperature, therefore making it more hypo­ - 29  •  Local Anesthetics 881 TABLE 29.8  Spinal Anesthesia Drug Usual  Concentration (%) Usual Volume (mL) Total Dose (mg) Baricity Glucose  Concentration (%) Usual Duration  (min) Procaine 10.0 1-2 100-200 Hyperbaric 5.0 30-60 Lidocaine 1.5, 5.0 1-2 30-100 Hyperbaric 7.5 30-90 Mepivacaine 4.0 1-2 40-80 Hyperbaric 9.0 30-90 Tetracaine - particular drug selected and whether a vasoconstrictor, such as epinephrine or phenylephrine, is present in the local anesthetic solution. (266) 51. The most commonly selected local anesthetic solutions for spinal anesthesia are hyperbaric (achieved by the addition of glucose), and their principal advantage is the ability to achieve greater cephalad spread of anesthesia. Commercially available hyperbaric local anesthetic solutions include 0.75% bupivacaine with 8.25% glucose and 5% lidocaine with 7.5% glucose. Tetracaine is formulated as a 1% plain solution and is most often used as a 0.5% solution with 5% glucose, which is achieved by dilution of the anesthetic with an equal volume of 10% glucose. (266) 52. The contour of the vertebral canal is critical to the subarachnoid distribution of - the local anesthetic dose or addition of adjuvants such as  epinephrine and lipophilic opioids is necessary to achieve  adequate block intensity. Bolus injections produce much  more cephalocaudad spread than continuous infusions  do. When concentrated bupivacaine solutions are used for  infusions, they have the potential for excessive local effect  with an associated risk for unwanted and very prolonged  motor blockade. Drugs available for subarachnoid adminis­ tration are shown in Table 29.8. Bupivacaine is widely used  as a spinal anesthetic, either as a hyperbaric solution at a  concentration of 0.75% with 8.25% dextrose or by using  the nearly isobaric (though slightly hypobaric) 0.5% solu­ tion. Intrathecal bupivacaine possesses an anesthetic pro­</t>
  </si>
  <si>
    <t>When desflurane, but not sevoflurane, in a carrier gas of 100% oxygen is passed through very dry carbon dioxide absorbent, the patient may be exposed to a toxic concentration of</t>
  </si>
  <si>
    <t>A. ozone</t>
  </si>
  <si>
    <t>B. phosgene</t>
  </si>
  <si>
    <t>C. carbon dioxide</t>
  </si>
  <si>
    <t>D. carbon monoxide</t>
  </si>
  <si>
    <t>E. flouride</t>
  </si>
  <si>
    <t>{   Answer: "A",   Explain: "When desflurane is passed through very dry carbon dioxide absorbent in a carrier gas of 100% oxygen, it can produce a toxic concentration of ozone (O3). This is because the reaction between desflurane and the absorbent produces a highly reactive intermediate that can react with oxygen to form ozone." }</t>
  </si>
  <si>
    <t>149._x0001_ _x0007_Eger EI 2nd, Ionescu P, Laster MJ, Gong D, Weiskopf RB, Ker­ schmann RL. Quantitative differences in the production and toxic­ ity of CF2=BrCl versus CH2F-O-C(=CF2)(CF3) (compound A): the  safety of halothane does not indicate the safety of sevoflurane. Anesth  Analg. 1997;85:1164–1170. _x0001_150._x0001_ _x0007_Wissing H, Kuhn I, Warnken U, Dudziak R. Carbon monoxide pro­ duction from desflurane, enflurane, halothane, isoflurane, and sevo­ flurane with dry soda lime. Anesthesiology. 2001;95:1205–1212. _x0001_151._x0001_ _x0007_Keijzer C, Perez RS, de Lange JJ. Carbon monoxide production from  desflurane and six types of carbon dioxide absorbents in a patient - degradation or metabolism of volatile anesthetics? 9. What is a potentially toxic compound that can be produced as a result of the interaction between sevoflurane and the carbon dioxide absorbent? What factors may increase this risk? 10. What is the potential risk of human exposure to compound A? How can this risk be minimized? 11. What is a potentially toxic compound that can be produced as a result of the interaction between desflurane and the carbon dioxide absorbent? What factors may increase this risk? 12. What is the potential risk of carbon monoxide production from the carbon dioxide absorbent? RELATIVE POTENCY OF INHALED ANESTHETICS 13. How are relative inhaled anesthetic potencies compared? 14. What are MAC values for isoflurane, sevoflurane, desflurane, and nitrous oxide in a - that resists this flow (see the classic circle breathing system  in Fig. 22.32).184 Desiccation of absorbent is unlikely to  occur during anesthesia delivery since CO2 absorption pro­ duces water (and patients exhale humidified gas). Several factors increase the production of CO and risk of  carboxyhemoglobinemia:     _x0001_□_x0001_ _x0007_Inhaled anesthetic used (for a given MAC multiple, the  magnitude of carbon monoxide production is desflurane  ≥ enflurane &gt; isoflurane &gt;&gt; halothane = sevoflurane) _x0001_□_x0001_ _x0007_Degree of desiccation of the absorbent _x0001_□_x0001_ _x0007_Type of absorbent (KOH or NaOH-containing) _x0001_□_x0001_ _x0007_Higher temperature _x0001_□_x0001_ _x0007_Higher concentrations of anesthetic187 _x0001_□_x0001_ _x0007_Low fresh gas flow rates _x0001_□_x0001_ _x0007_Smaller patient size188,189     As with compound A production, the presence of strong - temperature, and greater dryness of the absorbent. The majority of cases of carbon monoxide toxicity occurred after 2 days of disuse of the absorbent, particularly with continued airflow through the circle system. (83, Table 8-1) 12. The production of carbon monoxide from the interaction between desflurane and carbon dioxide absorbent can result in the inhaled delivery of carbon monoxide to the patient. The diagnosis of carbon monoxide poisoning under these conditions can be difficult because the toxicity may be masked by the anesthesia itself and the pulse oximetry readings are likely to be unchanged. (83) RELATIVE POTENCY OF INHALED ANESTHETICS 13. Relative potency between inhaled anesthetics is most commonly described by the dose required to suppress movement in 50% of patients in response to surgical incision, known as MAC (minimum alveolar concentration). Since this dose has - between desflurane and the carbon dioxide absorbent is carbon monoxide. Carboxyhemoglobin concentrations can reach as high as 30%. This can occur with either soda lime or baralyme, but the production of carbon monoxide appears to be greater with baralyme. Other factors that appear to increase the production of carbon monoxide include the higher anesthetic concentrations, an increased Inhaled Anesthetics 43 66485457-66485438                 www.ketabpezeshki.com - 240 300 A B Time (min) Carbon monoxide (ppm) Time (min) Carbon monoxide (ppm) Desflurane Enflurane Isoflurane Sevo, mtyfo, hal Desflurane Enflurane Isoflurane Sevo, mtyfo, hal Fig. 20.20  Inhaled anesthetic degradation and carbon monoxide  production. Points represent mean ± SD of three measurements with  equivalent anesthetic doses (1.5 × MAC) in the presence of dry CO2  absorbents at identical fresh gas flows. (A) Degradation and CO pro­ duction with Baralyme. (B) Degradation and CO production with soda  lime. Degradation and CO production was observed with anesthetics - delivery, and is difficult to reverse. The detrimental effects  and signs of CO toxicity are well known. However, during  general anesthesia, signs of patient exposure to CO are  masked and hypoxia may be difficult to detect because most  pulse oximetry equipment cannot distinguish between car­ boxyhemoglobin and oxyhemoglobin. The degradation of VAs by bases in CO2 absorbents is  an exothermic reaction that results in the production of  heat. Sevoflurane produces the most heat when it is used  with desiccated CO2 absorbent. The absorbent canister and  anesthetic circuit can reach extremely high temperatures,  which can lead to explosion or fire, or both. 156,157 Current recommendations to minimize anesthetic deg­ radation to CO and heat include machine maintenance  measures to avoid desiccation of CO2 absorbents and the - smaller and an adjustment must be made to avoid unintentional delivery of partial pressures below those clinically needed. The anesthesiologist should select the desired anesthetic vaporizer setting that would be appropriate at sea level, and multiply by this value by the ratio of sea level divided by the local barometric pressures. (82-83) 8. Two potentially toxic compounds that can be produced as a result of the degradation or metabolism of volatile anesthetics include compound A and carbon monoxide. (83) 9. A potentially toxic compound that can be produced as a result of the interaction between sevoflurane and the carbon dioxide absorbent is compound A. This can occur with either soda lime or baralyme, but the risk appears to be higher with baralyme. Other factors that may increase the risk of compound A production include the low inflow of fresh gases, high concentrations of sevoflurane, higher - Free, two new-generation carbon dioxide absorbents that produce  a low compound A concentration while providing sufficient CO2  absorption capacity in simulated sevoflurane anesthesia. J Anesth.  2004;18:277–281. _x0001_ 162._x0001_ _x0007_Keijzer C, Perez RS, de Lange JJ. Compound A and carbon monox­ ide production from sevoflurane and seven different types of car­ bon dioxide absorbent in a patient model. Acta Anaesthesiol Scand.  2007;51:31–37. _x0001_ 163._x0001_ _x0007_Yamakage M, Takahashi K, Takahashi M, et  al. Performance of  four carbon dioxide absorbents in experimental and clinical set­ tings. Anaesthesia. 2009;64:287–292. _x0001_ 164._x0001_ _x0007_Olympio MA. Carbon dioxide absorbent dessication safety confer­ ence convened by APSF. APSF Newsl. 2005;20:25–29. - that contain a difluoromethyl group (difluoromethyl-ethyl  ethers) are most susceptible to this degradation, and for  these drugs CO production correlates with anesthetic con­ centration in the breathing circuit (desflurane &gt; enflurane  &gt; isoflurane)152 (Fig. 20.20).152 Sevoflurane, methoxyflu­ rane, and halothane also degrade in the presence of strong  bases, but do not produce CO. Production of CO appears to  require nearly complete desiccation (i.e., removal of mois­ ture) of the CO2 absorbent, and typically occurs after high- flow “flushing” of the breathing circuit for 1 to 2 days. Soda  TABLE 20.4  Composition of Base Chemicals and Water  Content of Carbon Dioxide Absorbents CO2 absorbent Ca(OH)2  (%) - 189._x0001_ _x0007_Bonome C, Belda J, Alavarez-Refojo F, et al. Low-flow anesthesia  and reduced animal size increase carboxyhemoglobin levels in  swine during desflurane and isoflurane breakdown in dried soda  lime. Anesth Analg. 1999;89:909. _x0001_ 190._x0001_ _x0007_Coppens MJ, Versichelen LF, Rolly G, et  al. The mechanisms of  carbon monoxide production by inhalational agents. Anaesthesia.  2006;61:462–468. _x0001_ 191._x0001_ _x0007_Neumann MA, Laster MJ, Weiskopf RB, et  al. The elimination  of sodium and potassium hydroxides from desiccated soda lime  diminishes degradation of desflurane to carbon monoxide and  sevoflurane to compound A but does not compromise carbon diox­ ide absorption. Anesth Analg. 1999;89:768. - for nephrotoxicity. Although clinical studies indicate that  sevoflurane is most likely safe, even in patients with preex­ isting renal dysfunction, the drug should be administered in  accordance with the approved package labeling guidelines. Like sevoflurane, halothane degrades in the pres­ ence of CO2 absorbents to form a reactive intermediate,  bromochlorodifluoroethylene (BCDFE),133 which has also  been investigated as a possible nephrotoxin. Eger and col­ leagues149 found that in comparison to compound A,  BCDFE accumulates 20- to 40-fold less in breathing circuits  and is 4-fold less reactive. Thus the risk of BCDFE nephro­ toxicity is negligible.  Carbon Monoxide and Heat In the presence of strong bases in dry CO2 absorbents (water</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</si>
  <si>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</si>
  <si>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</si>
  <si>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</si>
  <si>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</si>
  <si>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</si>
  <si>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</si>
  <si>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"D",   "Explain": "Difficulty with airway maintenance with mask is a technical difficulty in treating patients with morbid obesity, as mentioned in the context that 'blood pressure monitoring may be difficult because of the conical shape of the upper arm. Most blood pressure cuffs are designed for a more cylindrical profile and may not remain in position or function optimally on a cone-shaped arm.'" }</t>
  </si>
  <si>
    <t>run together in the patients needing surgery, the incidence of  invasive monitoring in these patients thereby increases.169  Morbidly obese patients having serious comorbidities such  as obesity-hypoventilation syndrome, who present with  pulmonary hypertension and cor pulmonale, may require  a pulmonary artery catheter or intraoperative evaluation  utilizing transesophageal echocardiography. The ratio­ nale for central venous access may stem from difficulties in  peripheral access rather than any other indication. Many  patients receive an inferior vena cava filter prophylactically  due to the high risk of deep vein thrombosis and pulmonary  embolism associated with obesity and bariatric surgery.170  It is recommended that a central line inserted at the time  of surgery should be placed under ultrasound guidance to  decrease complications as well as to increase ease of place­ ment. Similarly, difficulty in noninvasive blood pressure - In the 1970s, it was suggested that fasted obese patients might have larger than normal gastric volumes with a lower than normal pH. This assertion was not supported with strong scientific evidence. More recent studies appear to show that nondiabetic obese patients actually may have less volume at a higher pH than do lean nondiabetic patients. The most basic tasks may be difficult in the obese patient. Peripheral intravenous line placement may be difficult and central venous catheterization may be required. Blood pressure monitoring may be difficult because of the conical shape of the upper arm. Most blood pressure cuffs are designed for a more cylindrical profile and may not remain in position or function optimally on a cone-shaped arm. Practical options include a cuff on the forearm or calf, or an intraarterial catheter. Positioning is difficult because obese patients may be wider than the horizontal surface of the operating table. Also, the table must be able to support the patient’s - patients having a normal BMI. Difficulty with laryngoscopy  and intubation is usually thought to result from the obese  patient having a short, thick neck, large tongue, and sig­ nificant redundant pharyngeal soft tissue. However, the  correlation between morbid obesity and difficult laryngos­ copy and intubation is not universally observed in clinical  practice. This is likely to result from a simple, but important  approach to clinical care, with careful attention being paid  to patient positioning prior to induction of general anesthe­ sia. Appropriate positioning plays an important role in pro­ viding optimal conditions for successful placement of the  endotracheal tube under direct vision. A number of studies have been conducted to determine  the incidence of difficult laryngoscopy or intubation in the  obese population, with mixed findings. One study found - and pulmonary hypertension. Such individuals can have  obesity-hypoventilation syndrome (OHS), also known as  Pickwickian syndrome. OHS is characterized by impaired  central ventilatory drive and is distinct from OSA. It is asso­ ciated with awake, chronic hypoxemia (PaO2 &lt; 65 mm Hg)  without a diagnosis of COPD or primary lung disease. In  the perioperative setting, obese patients experience higher  rates of difficult bag-mask ventilation and difficult tracheal  intubation. The preoperative evaluation focuses on relevant coexist­ ing diseases, airway, cardiopulmonary system, and vital  signs (including pulse oximetry). When measuring blood  pressure, the cuff should have a width that is approximately  two thirds of the arm and a length that can adequately  encircle the extremity. Assessment of neck circumference - Morbid obesity and tracheal intubation. Anesth Analg. 2002;94(3): 732–736; table of contents. _x0001_ 36._x0001_ _x0007_Shiga T, Wajima Z, Inoue T, Sakamoto A. Predicting difficult intu­ bation in apparently normal patients: a meta-analysis of bedside  screening test performance. Anesthesiology. 2005;103(2):429– 437. _x0001_ 37._x0001_ _x0007_Mallampati SR. Clinical sign to predict difficult tracheal intubation  (hypothesis). Can Anaesth Soc J. 1983;30(3 Pt 1):316–317. _x0001_ 38._x0001_ _x0007_Mashour GA, Kheterpal S, Vanaharam V, et  al. The extended  Mallampati score and a diagnosis of diabetes mellitus are predic­ tors of difficult laryngoscopy in the morbidly obese. Anesth Analg. - SECTION IV  •  Adult Subspecialty Management 1922 Another group studied both lean and obese patients and  found a Mallampati score of III or IV to be the only inde­ pendent risk factor for difficult intubation in the obese study  group.123 The authors demonstrated that the Mallampati  score had low specificity and low positive predictive values  (62% and 29%, respectively) for difficult intubation. They  concluded that intubation was more difficult in the obese  patients. During intubation, patients were placed in a semi­ recumbent position (30-degree elevation) with the head  in the sniffing position. In another study ultrasound was  used to quantify the amount of soft tissue between the skin  and the anterior aspect of the trachea at the level of vocal  cords.124 The authors also assessed the airway by measure­ ment of thyromental distance, mouth opening, degree of - can also identify individuals at risk for difficulty with endo­ tracheal intubation. It is also helpful to determine both  actual body weight and ideal body weight. Determination  of ideal body weight may be helpful in dose selection for  certain medications (e.g., neuromuscular blockers),379 and  for determining optimal intraoperative mechanical venti­ lation settings. Treatments for obesity can have important  perioperative implications. For example, drugs or other  weight reduction methods (e.g., purging, diuretics, laxa­ tives, gastric bypass procedures) may result in electrolyte  abnormalities, vitamin deficiencies, malnutrition, anemia,  and cardiopulmonary disorders. Two previously available  antiobesity medications, fenfluramine and dexfenfluramine  (both were withdrawn from the market in 1997), had sig­ - respiratory events, 30-day readmission, and a 12% longer  length of stay.41a Although many conditions associated  with obesity (diabetes, hyperlipidemia, cholelithiasis, gas­ troesophageal reflux disease, cirrhosis, degenerative joint  and disk disease, venous stasis with thrombotic or embolic  disease, sleep disorders, and emotional and altered body  image disorders) contribute to chronic morbidity in these  patients, the main concerns for the anesthesiologist have  been the same since the 1970s—derangements of the car­ diopulmonary system. Morbid obesity with minimal or no coexisting pulmo­ nary conditions (e.g., no obesity-hypoventilation syn­ drome or chronic obstructive pulmonary disease [COPD])  is referred to here as “simple” obesity. In simple obesity,</t>
  </si>
  <si>
    <t>For this question, the medication is followed by five diseases or pathological states. Choose the ONE disease option for which the medication may be indicated. Medication: Omeprazole</t>
  </si>
  <si>
    <t>A. peptic ulcer disease</t>
  </si>
  <si>
    <t>B. diabetic gastroparesis</t>
  </si>
  <si>
    <t>C. vertigo</t>
  </si>
  <si>
    <t>D. urinary tract infection</t>
  </si>
  <si>
    <t>E. type II diabetes mellitus</t>
  </si>
  <si>
    <t>{   Answer: "A",   Explain: "Omeprazole is a medication commonly used to treat gastroesophageal reflux disease (GERD), which is a condition in which the stomach acid flows back into the esophagus, causing symptoms such as heartburn and regurgitation. The medication works by reducing the amount of acid produced in the stomach, which helps to alleviate symptoms of GERD."</t>
  </si>
  <si>
    <t>increase the incidence of GE reflux disease. These disorders  can be drug-induced, neurologic, or a result of critical ill­ ness. Drug-induced conditions include the administration  of opioids (to be discussed later in the chapter), and the  use of vasoactive agents. Vasoactive drugs increase cat­ echolamine concentrations leading to sympathetic stimu­ lation and, therefore, decreased motility. These drugs are  often given intraoperatively or to critically ill patients for  blood pressure control. Neurologic disorders resulting  in decreased gastric motility include vagal neuropathies  and gastroparesis. Finally, conditions that are commonly  present in severely compromised patients, such as those  with hyperglycemia, increased intracranial pressure, and  mechanical ventilation can decrease gastric motility. Efforts  to increase motility using drugs like erythromycin and - dyspepsia may indicate the presence of Helicobacter pylori,  which requires treatment by standard medical regimen. The factors that may be considered contraindications  for bariatric surgery include unstable CAD, uncontrolled  severe OSA, uncontrolled psychiatric disorder, intellectual  disability (IQ &lt;60), inability to understand the surgery,  perceived inability to adhere to postoperative restrictions,  continued drug abuse, and malignancy with a poor 5-year  survival prognosis. In most situations preoperative man­ agement of the medical morbidities can help optimize risk  and convert high-risk patients to ones of acceptable risk. The anesthetic care of patients with OSA is complicated  by the side effects of anesthetic drugs on an already com­ promised respiratory system. The commonly presented  comorbidities in this patient population only accentuate - REFLUX DISEASE 17. GERD is the retrograde movement of gastric contents through the lower esophageal sphincter (LES) into the esophagus. If gastric contents also move past the upper esophageal sphincter into the pharynx, pulmonary aspiration of gastric acid and particulate matter may result. Pulmonary aspiration of gastric contents is a serious, potentially life-threatening complication. (466) 18. Reflux occurs when the lower esophageal sphincter is incompetent or when LES pressure is less than intraabdominal (or intragastric) pressure. This may result from esophageal dysmotility or from a hiatal hernia, where the LES may be displaced cephalad into the thoracic cavity. The LES loses the diaphragmatic contribution to its function and the diaphragm can also obstruct the esophagus. Associated - conditions include pregnancy, obesity, obstructive sleep apnea, gastric hypersecretion, gastric outlet obstruction, gastric neuropathy, and increased intraabdominal pressure. (466) 19. GERD is an extremely common syndrome in which 20% of people have heartburn (the most reliable symptom) at least once per week. Four to ten percent have heartburn daily. Other problems include noncardiac chest pain, dysphagia, pharyngitis, cough, asthma, hoarseness, laryngitis, sinusitis, and dental erosions. (466) 20. The risk of pulmonary aspiration on induction of anesthesia is not well-established. Significant GERD occurs in at least 30% to 50% of pregnant women; however, the incidence of aspiration is low. The mechanism is primarily a progesterone-mediated relaxation of LES tone, with possible contributions from elevated intraabdominal - 107. Patients at increased risk for pulmonary aspiration include parturient patients, patients with intraabdominal masses, nonfasting individuals, patients with an incompetent lower esophageal sphincter with reflux, symptomatic hiatal hernia, diabetes mellitus, gastric motility disorders, anticipated difficult airway, bowel obstruction, and ascites. Alteration of gastric contents to increase pH and limit the severity of potential pulmonary aspiration can be achieved with H2 antagonists, proton pump inhibitors, and non-particulate antacids, along with prokinetic agents to stimulate gastric emptying. (184) Preoperative Evaluation and Medication 115 66485457-66485438                 www.ketabpezeshki.com - History of esophagectomy Active peptic ulcer disease,  esophagitis Perforated viscus Esophageal varices Barrett’s esophagus Symptomatic hiatal hernia Restricted cervical spine mobility _x0001_□_x0001_ _x0007_Atlantoaxial instability _x0001_□_x0001_ _x0007_Severe cervical arthritis Coagulopathy or thrombocyto­ penia Adapted from Hahn RT, Abraham T, Adams MS, et al. Guidelines for perform­ ing a comprehensive transesophageal echocardiographic examination:  recommendations from the American Society of Echocardiography and  the Society of Cardiovascular Anesthesiologists. J Am Soc Echocardiogr.  2013;26(9):921–964. - 31  •  Preoperative Evaluation 959 with gastrinomas can develop Zollinger-Ellison syndrome,  which is characterized by multiple peptic ulcers due to  gastrin hypersecretion. While testing for MEN type 1 gene  mutations is possible,287 there is little evidence that early  detection improves the disease prognosis. Within MEN type 2A, there are four subtypes, namely clas­ sical MEN type 2A, MEN type 2A with cutaneous lichen amy­ loidosis, MEN type 2A with Hirschsprung disease, and familial  medullary thyroid cancer (see Box 31.11). Hyperparathy­ roidism in MEN type 2A is often mild or asymptomatic. Since  pheochromocytoma (see section on “Pheochromocytoma”) is  present in about 50% of MEN type 2 cases, this diagnosis must - uids applied to patients without increased risk for aspiration  (gastroesophageal reflux disease, gastric dysmotility, hiatal  hernia, diabetes mellitus, bowel obstruction, or intraab­ dominal pathologic conditions).25 This is often a source of  disagreement between anesthesiologists and procedural­ ists, who may not realize the ramifications of a full stom­ ach or may insist that contrast or barium be administered  before the procedure. Timely preprocedure evaluation and  enforcement of clear standards for NPO status can help pre­ vent scheduling mishaps and unnecessary delays and can­ celations. This may require education of the proceduralists  and their staff.  Specific Procedure-Related Issues GASTROINTESTINAL PROCEDURES IN THE  ENDOSCOPY SUITE Over the past 10 years, enormous growth in the number - SECTION IV  •  Adult Subspecialty Management 1696 Benign Esophageal Stricture. Chronic reflux of acidic  gastric contents can lead to ulceration, inflammation,  and eventually stricture of the esophagus. The pathologic  changes are reversible if the acidic gastric contents cease  their contact with the esophageal mucosa. Surgery may  be necessary if medical treatment and dilatations are inad­ equate. There are two types of surgical repair, both of which  are usually approached via a left thoracoabdominal inci­ sion. Gastroplasty after esophageal dilatation interposes the  fundus of the stomach between esophageal mucosa and the  acidic milieu of the stomach. The remaining fundus may  be sewn to the lower esophagus to create a valvelike effect.</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</si>
  <si>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</si>
  <si>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</si>
  <si>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</si>
  <si>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</si>
  <si>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</si>
  <si>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</si>
  <si>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 carbonic anhydrase inhibitor that can decrease intraocular pressure, making it a potential treatment option for glaucoma." }</t>
  </si>
  <si>
    <t>Acetazolamide (PO, IV, IM) Carbonic anhydrase inhibitor Decrease IOP, Glaucoma Confusion, drowsiness, hypokalemia, hypo­ natremia, metabolic acidosis, abnormal  hepatic function tests, polyuria, renal  failure Anti-VEGF, e.g., ranibizumab,  aflibercept Inhibits vascular endothelial  growth factor Inhibits neovascularization Conjunctival hemorrhage, eye pain, endo­ phthalmitis, uveitis, stroke (in high-risk  patients) Atropine Anticholinergic Mydriasis Dry mouth, dry skin, fever, agitation (cen­ tral anticholinergic syndrome) Cyclopentolate - Timolol (Timoptic) Betaxolol (Betoptic) Levobunolol (Betagan) CARBONIC ANHYDRASE INHIBITORS Tox: Anorexia, GI disturbances, “general miserable feel­ ing” and malaise, paresthesias, diuresis, hypokalemia  (transient), renal colic and calculi, hyperuricemia,  thrombocytopenia, aplastic anemia, acute respiratory  failure in patients with COPD Acetazolamide (Diamox) Dichlorphenamide (Daranide, Oratrol) Ethoxzolamide (Cardrase, Ethamide) Methazolamide (Neptazane) OSMOTIC DRUGS Tox: Dehydration, hyperglycemia, nonketotic hyperos­ - CHF, Congestive heart failure; CNS, central nervous system; COPD, chronic obstructive pulmonary disease; GI, gastrointestinal; HTN, hypertension; IOP, intraocular  pressure; Ix, interaction; N/V, nausea and vomiting; PVCs, premature ventricular contractions; Rx, treatment; Tox, toxicity. Modified from the National Registry for Drug-Induced Ocular Side Effects, University of Oregon Health Sciences Center, Portland, OR. - (487, Table 31-1) 16. Phenylephrine is an a-adrenergic that causes mydriasis (pupil dilation). Systemic absorption of phenylephrine can induce transient malignant hypertension. (487, Table 31-1) 17. Acetazolamide inhibits the production of aqueous humor. Its systemic effects include diuresis and hypokalemic metabolic acidosis. (487, Table 31-1) 18. The oculocardiac reflex is a vagal-mediated response that manifests with an abrupt, profound decrease in heart rate. It occurs in response to extraocular muscle traction or external pressure on the globe. The reported incidence varies widely from 15% to 80%. (487) 19. The oculocardiac reflex is most often encountered during strabismus surgery. However, it can arise during any type of ophthalmic surgery as well as some</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</si>
  <si>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</si>
  <si>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</si>
  <si>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</si>
  <si>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</si>
  <si>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</si>
  <si>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</si>
  <si>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   "Answer": "B",   Explain: "Glyburide is a sulfonylurea medication, which is commonly used to treat type 2 diabetes mellitus by increasing insulin secretion from the pancreas."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</si>
  <si>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</si>
  <si>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</si>
  <si>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</si>
  <si>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</si>
  <si>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</si>
  <si>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</si>
  <si>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"A",   Explain: "Somatosensory-evoked potentials (SSEPs) are extinguished by propofol, which is a common intravenous anesthetic agent. According to the text, at typical clinical doses required for general anesthesia, propofol has minimal effects on somatosensory-evoked responses recorded along the somatosensory pathway up to the early cortical potentials." }</t>
  </si>
  <si>
    <t>ear.232 Use of nitrous oxide alone results in an increase in  latency and a decrease in amplitude in VEPs, but when it is  added to a volatile anesthetic technique, it causes no further  changes in VEPs.229,232  Intravenous Anesthetics The effects of propofol on SERs have been studied in many dif­ ferent settings. At typical clinical doses required for general  anesthesia, propofol has minimal effects on somatosensory-­ evoked responses recorded along the somatosensory  pathway up to the early cortical potentials.233,234 Thus pro­ pofol-based TIVA is frequently used as the preferred tech­ nique to optimize signal-to-noise ratio for SSEPs and provide  rapid feedback to the surgeon.235 BAEPs under propofol  anesthesia show minor increases in interpeak latencies and - SECTION III  •  Anesthesia Management 1252 Somatosensory-Evoked Potentials. SSEPs are recorded  after electric stimulation of a peripheral mixed nerve using  needles or surface gel electrodes. SSEP responses consist  of short-latency and long-latency waveforms. Cortical  short-latency SSEPs are most commonly recorded intra­ operatively because they are less influenced by changes  in anesthetic drug levels. The pathways involved in the  generation of upper extremity short-latency SSEPs include  large-fiber sensory nerves with their cell bodies in the dor­ sal root ganglia and central processes traveling rostrally in  the ipsilateral posterior column of the spinal cord synapsing  in the dorsal column nuclei at the cervicomedullary junc­ tion (first-order fibers), second-order fibers crossing and  traveling to the contralateral thalamus through the medial - ing degrees on all types of SERs. VEPs are the most sensitive  TABLE 39.4  Ability of an Individual Anesthetic Drug to Produce a Change in Sensory- and Motor-Evoked Potentials That Could  Be Mistaken for a Surgically Induced Change Drug SSEPS BAEPS VEPS TRANSCRANIAL MEPS LAT AMP LAT AMP LAT AMP LAT AMP Isoflurane Yes Yes No No Yes Yes Yes Yes Nitrous oxide* Yes Yes No No Yes Yes Yes Yes Barbiturates Yes - 231._x0001_ _x0007_Uribe AA, Mendel E, Peters ZA, et al. Comparison of visual evoked  potential monitoring during spine surgeries under total intravenous  anesthesia versus balanced general anesthesia. Clin Neurophysiol.  2017;128:2006–2013. PMID:28837906. _x0001_232._x0001_ _x0007_Sebel PS, Flynn PJ, Ingram DA. Effect of nitrous oxide on visual,  auditory, and somatosensory evoked potentials. Br J Anaesth.  1984;56:1403. PMID:6498051. _x0001_233._x0001_ _x0007_Liu EH, Wong HK, Chia CP, et al. Effects of isoflurane and propofol  on cortical somatosensory evoked potentials during comparable  depth of anaesthesia as guided by bispectral index. Br J Anaesth.  2005;94:193–197. PMID:15516356. - rane, isoflurane, and nitrous oxide on somatosensory evoked poten­ tials in humans. Anesthesiology. 1986;65:35. PMID:3014922. _x0001_219._x0001_ _x0007_McPherson RW, Mahla M, Johnson R, et  al. Effects of enflurane,  isoflurane, and nitrous oxide on somatosensory evoked poten­ tials during fentanyl anesthesia. Anesthesiology. 1985;62:626.  PMID:3994028. _x0001_220._x0001_ _x0007_Pathak KS, Amaddio BS, Scoles PV, et  al. Effects of halothane,  enflurane, and isoflurane in nitrous oxide on multilevel somato­ sensory  evoked  potentials.  Anesthesiology.  1989;70:207.  PMID:2643892. - somatosensory-evoked potentials; VEPs, visual-evoked potentials. _x0001_1._x0001_ _x0007_Intravenous drugs have significantly less effect than “equipo­ tent” doses of inhaled anesthetics _x0001_2._x0001_ _x0007_Combinations of drugs generally produce “additive” effects _x0001_3._x0001_ _x0007_Subcortical (spinal or brainstem) sensory-evoked responses  are very resistant to the effects of anesthetic drugs. If subcorti­ cal responses provide sufficient information for the surgical  procedure, anesthetic technique is not important, and effects  on cortically recorded responses may be ignored BOX 39.1  Guidelines for Choosing  Anesthetic Techniques During Procedures  in Which Sensory-Evoked Responses Are  Monitored - the somatosensory evoked potentials may be abolished at 1 MAC. Motor evoked potentials become unreliable at concentrations as low as 0.2 to 0.3 MAC. (96) 50. Increasing depth of anesthesia with inhaled volatile anesthetics is characterized by increased amplitude and synchrony of electroencephalogram (EEG) waveforms. Periods of electrical silence begin to occupy a greater proportion of time as depth increases (i.e., burst suppression), predominantly at 1.5 to 2.0 MAC. Sevoflurane and enflurane have been associated with appearance of epileptiform EEG activity at high concentrations, although the clinical implications of these observations are not clear. (96) 51. All the inhaled volatile anesthetics produce mild, dose-related skeletal muscle relaxation (desflurane&gt;sevoflurane and isoflurane), and their administration may - References 1278.e6 _x0001_222._x0001_ _x0007_Haghighi SS, Sirintrapun SJ, Johnson JC, et al. Suppression of spinal  and cortical somatosensory evoked potentials by desflurane anesthe­ sia. J Neurosurg Anesthesiol. 1996;8:148. PMID:8829563. _x0001_223._x0001_ _x0007_Bernard JM, Pereon Y, Fayet G, et al. Effects of isoflurane and des­ flurane on neurogenic motor- and somatosensory-evoked potential  monitoring for scoliosis surgery. Anesthesiology. 1996;85:1013.  PMID:8916817. _x0001_224._x0001_ _x0007_Boisseau N, Madany M, Staccini P, et al. Comparison of the effects of  sevoflurane and propofol on cortical somatosensory evoked poten­ - 234._x0001_ _x0007_Boisseau N, Madany M, Staccini P, et al. Comparison of the effects of  sevoflurane and propofol on cortical somatosensory evoked poten­ tials. Br J Anaesth. 2002;88:785–789. PMID:12173194. _x0001_235._x0001_ _x0007_Taniguchi M, Nadstawek J, Pechstein U, Schramm J. Total intrave­ nous anesthesia for improvement of intraoperative monitoring of  somatosensory evoked potentials during aneurysm surgery. Neuro­ surgery. 1992;31:891–897. PMID:1436413. _x0001_236._x0001_ _x0007_Chassard D, Joubaud A, Colson A, et al. Auditory evoked potentials  during propofol anaesthesia in man. Br J Anaesth. 1989;62:522– 526. PMID:2786421. - responses (C-3, C-4-FPz) at various minimum alveolar concentration  (MAC) levels of isoflurane. (From Peterson DO, Drummond JC, Todd MM.  Effects of halothane, enflurane, isoflurane, and nitrous oxide on somato­ sensory-evoked potentials in humans. Anesthesiology. 1986;65:35.) 0 8 Before induction 0.5 MAC, 60% N2O 1.0 MAC, 60% N2O 1.5 MAC, 60% N2O 1.5 MAC, no N2O 1.25 µV − + 16 24 msec 32 40 Fig. 39.20  Representative somatosensory-evoked potential cortical - responses (C-3, or C-4-FPz) at various minimum alveolar concentration  (MAC) levels of enflurane. (From Peterson DO, Drummond JC, Todd MM.  Effects of halothane, enflurane, isoflurane, and nitrous oxide on somato­ sensory-evoked potentials in humans. Anesthesiology. 1986;65:35.) 0 8 Before induction 0.5 MAC, 60% N2O 1.0 MAC, 60% N2O 1.5 MAC, 60% N2O 1.5 MAC, no N2O 1.25 µV − + 16 24 Milliseconds 32 40 Fig. 39.21  Representative somatosensory-evoked potential cortical - intraoperatively are somatosensory evoked potentials from the spinal cord during surgery on the spinal cord or vertebral column. (328) 36. Evoked potentials may undergo changes in the latency period and amplitude while patients are under general anesthesia. These changes are similar to the changes that are seen with neural ischemia, which can complicate interpretation of the evoked potential values. Limiting the minimum alveolar concentration (MAC) of volatile anesthetics to 0.5 to 0.75 facilitates monitoring of evoked potentials. Opioids and propofol have less of an effect on evoked potentials, and muscle relaxants do not affect somatosensory evoked potentials at all. (328) 37. Factors that may limit the intraoperative usefulness of evoked potentials because of their influence on the results include age and gender of the patient, arterial blood</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</si>
  <si>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</si>
  <si>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</si>
  <si>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</si>
  <si>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</si>
  <si>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</si>
  <si>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</si>
  <si>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"Explain": "Since the anesthesiologists have brought an ample quantity of sevoflurane with them, it would be best to deliver it via a vaporizer designed for sevoflurane, which is the Isoflurane Variable Bypass Vaporizer. This is because the other options, such as the Desflurane vaporizer, would not be accurate in delivering the correct concentration of sevoflurane, as they are designed for different anesthetic agents."</t>
  </si>
  <si>
    <t>SECTION II  •  Anesthetic Physiology 594 volatile anesthetic.96,97 Vaporizer output in these circum­ stances depends on the erroneous agent’s saturated vapor  pressure and the splitting ratio of the misfilled vaporizer,  since these key parameters must normally be matched to  ensure accurate agent delivery (see earlier discussion).  Similarly, mixtures of anesthetic agents can also result  in harmful dosing.60 Agent-specific filling devices have  reduced, but not eliminated, misfilling. The potential for  misfilling exists even in vaporizers equipped with keyed  fillers,98-100 and current standards do not mandate their  use.20 The use of breathing circuit gas analysis may alert  the user to misfilling. If a variable bypass vaporizer for iso­ flurane or sevoflurane is misfilled with desflurane, a sub­ - vulnerabilities, so it remains important to understand these  potential hazards. misfilling.  Misfilling of anesthetic vaporizers with the  wrong agent can result in an overdose or underdose of  TABLE 22.4  Comparative Performance of an Isoflurane Variable Bypass Vaporizer and the Tec 6 Desflurane Vaporizer During  Changes in Barometric Pressure Isoflurane Variable Bypass Vaporizer With Dial Setting of 0.89% (v/v) Tec 6 Desflurane  Vaporizer With Dial  Setting of 6% Atm Ambient Pressure  (mm Hg) mL Isoflurane Vapor Entrained  by 100 mL O2 Vaporizer Isoflurane Output (v/v%) Vaporizer Isoflurane Output (mm Hg) Vaporizer Desflurane - concentration (MAC) sevoflurane, halothane, or isoflurane, or approxi­ mately 1 MAC desflurane. All volatile anesthetics except desflurane  decreased resistance. Sevoflurane decreased resistance more than iso­ flurane. (Modified from Rooke GA, Choi JH, Bishop MJ. The effect of isoflu­ rane, halothane, sevoflurane, and thiopental/nitrous oxide on respiratory  system resistance after tracheal intubation. Anesthesiology. 1997;86:1294;  and Goff MJ, Arain SR, Ficke DJ, et al. Absence of bronchodilation during  desflurane anesthesia: a comparison to sevoflurane and thiopental. Anes­ thesiology. 2000;93:404. Used with permission.) * *** # * - results in maintenance of Palv near this target level. Additional downward adjustments in vaporizer setting or fresh gas flows, or both, would be needed  to further maintain this Palv level. (B) Anesthetic partial pressures in both the circuit and alveoli during inhalation induction with low (&lt;2 L/min) fresh  gas flows and maximal (fourfold) overpressure for sevoflurane (blue) and isoflurane (purple). Palv reaches 1.2 × MAC in approximately 12 minutes, and a  downward adjustment of fresh gas flow results in maintenance of Palv near this target level. (C) The total anesthetic vapor delivered and taken up into  the model patient from panel A. Note that delivery far exceeds uptake, more so for the low solubility anesthetic (sevoflurane). (D) The total amount of  anesthetic vapor delivered and taken up into the model patient from panel B. Note that uptake is very similar to that in panel C, whereas delivery is - create the desired anesthetic concentration. Injection-type vaporizers utilize microprocessor  control to inject small amounts of anesthetic liquid into an evaporating chamber.  □ _x0007_Desflurane’s low boiling point and high vapor pressure make it unsuitable for a variable bypass  vaporizer. Misfilling a variable bypass vaporizer with desflurane could theoretically cause deliv­ ery of a hypoxic mixture and a massive overdose of inhaled desflurane.  □ _x0007_The major advantage of the circle breathing system is the capability to rebreathe exhaled gas,  including volatile anesthetic. The major disadvantage is its complex design with multiple con­ nections.  □ _x0007_Before an anesthetic agent is administered, the circle system must be checked both to rule out  leaks and to verify flow. To test for leaks, a static test is performed: the circle system is pressur­ ized and the airway pressure gauge is observed not to fall. An automated test may perform this - smaller and an adjustment must be made to avoid unintentional delivery of partial pressures below those clinically needed. The anesthesiologist should select the desired anesthetic vaporizer setting that would be appropriate at sea level, and multiply by this value by the ratio of sea level divided by the local barometric pressures. (82-83) 8. Two potentially toxic compounds that can be produced as a result of the degradation or metabolism of volatile anesthetics include compound A and carbon monoxide. (83) 9. A potentially toxic compound that can be produced as a result of the interaction between sevoflurane and the carbon dioxide absorbent is compound A. This can occur with either soda lime or baralyme, but the risk appears to be higher with baralyme. Other factors that may increase the risk of compound A production include the low inflow of fresh gases, high concentrations of sevoflurane, higher - ing on physiologic and pharmacologic circumstances,  dose-dependent cerebral vasodilators. The order of vasodi­ lating potency is approximately halothane → enflurane →  desflurane → isoflurane → sevoflurane. As noted in Chapter  11, the CBF differences among desflurane, isoflurane, and  sevoflurane are unlikely to be clinically significant. The net  CBF effect of a volatile anesthetic depends on the interac­ tion of several factors: the concentration of the anesthetic,  the extent of previous CMR depression, simultaneous blood  pressure changes acting in conjunction with previous or  anesthetic-induced autoregulation abnormalities, and  simultaneous changes in partial pressure of carbon dioxide  in the arterial blood (PaCO2) acting in conjunction with any  disease-related impairment in CO2 responsiveness.</t>
  </si>
  <si>
    <t>An 18-year-old male presents for repair of a right shoulder rotator cuff tear. He agrees to an interscalene block for postoperative analgesia. You decide to avoid using the local anesthetic that is recognized as being the most cardiotoxic. You therefore decide to avoid</t>
  </si>
  <si>
    <t>A. bupivacaine</t>
  </si>
  <si>
    <t>B. ropivacaine</t>
  </si>
  <si>
    <t>C. chloroprocaine</t>
  </si>
  <si>
    <t>D. lidocaine</t>
  </si>
  <si>
    <t>E. mepivacaine</t>
  </si>
  <si>
    <t>{   "Answer": "A",   "Explain": "Bupivacaine is recognized as being the most cardiotoxic local anesthetic, so it is best avoided in this case." }</t>
  </si>
  <si>
    <t>some patients because of the possible risk of nerve or tissue  injury in a partially blocked limb. A short- or medium-act­ ing local anesthetic, such as lidocaine or mepivacaine, may  be more appropriate for surgical anesthesia. Whatever drug  is chosen, the total dosage should be calculated for each  patient and should be kept within safe limits (see Chapter 29  for details). The highest concentrations of local anesthetic drugs are  not appropriate for peripheral neural blockade; therefore  0.75% bupivacaine or ropivacaine, 2% lidocaine, 2% mepi­ vacaine, and 3% 2-chloroprocaine are not recommended.  The lowest concentrations of the same local anesthetics  (i.e., 0.25% bupivacaine or ropivacaine and 0.5% mepi­ vacaine or lidocaine) might not provide complete motor - If the patient starts to develop tourniquet pain during the procedure, the distal cuff may be inflated and the proximal cuff deflated. (297) 59. Commonly used local anesthetic solutions for intravenous regional neural anesthesia are 0.5% lidocaine or prilocaine (plain solutions without epinephrine). Bupivacaine is avoided because of potential systemic toxicity, most notably malignant ventricular cardiac dysrhythmias leading to refractory cardiac arrest. (297) 60. Technically, a regional intravenous neural block is easier and faster to perform than a brachial plexus block or lower extremity block and is readily applicable to all age groups, including pediatric patients. (297-298) 61. Severe tourniquet pain and the maximum allowable tourniquet time limit the practical duration of the block. Because the duration of postoperative analgesia - ply of lipid emulsion such as Intralipid 20%. If a patient  experiences profound cardiovascular depression or cir­ culatory arrest after the administration of bupivacaine,  ropivacaine, or by extrapolation, other local anesthetics,  then along with initiation of basic life support and the  ACLS protocol, a rapid bolus of Intralipid 20%, 1.5 mL/ kg (approximately 100 mL in adults) is recommended,  followed if necessary by an infusion of 0.25 mL/kg/min  over the next 10 minutes. Chiral Local Anesthetics: Ropivacaine and  Levobupivacaine Commercial bupivacaine is a racemic mixture of (R)- and  (S)-stereoisomers. In response to the problem of cardiovas­ cular toxicity as a result of accidental intravenous injec­ - References 2101.e5 _x0001_189._x0001_ _x0007_Wiegel M, Moriggl B, Schwarzkopf P, Petroff D, Reske AW. Ante­ rior suprascapular nerve block versus interscalene brachial plexus  block for shoulder surgery in the outpatient setting: a randomized  controlled patient- and assessor-blinded trial. Reg Anesth Pain Med.  2017;42(3):310–318. _x0001_190._x0001_ _x0007_Tetzlaff JE, Brems J, Dilger J. Intraarticular morphine and bupiva­ caine reduces postoperative pain after rotator cuff repair. Reg Anesth  Pain Med. 2000;25(6):611–614. _x0001_191._x0001_ _x0007_Okoroha KR, Lynch JR, Keller RA, et  al. Liposomal bupivacaine  versus interscalene nerve block for pain control after shoulder  arthroplasty: a prospective randomized trial. J Shoulder Elbow Surg. - tive analgesia and reduced PONV, but this must be offset  against pain and discomfort while performing the block, the  difficulty of transitioning to satisfactory analgesia when the  block wears off, and the risk for perioperative nerve injuries.  Regional anesthesia may be contraindicated in patients  with bleeding problems or those taking anticoagulants, as  well as in patients with local infections. Regional anesthesia  TABLE 72.3  Some Common Upper and Lower Extremity Blocks Used for Adult Ambulatory Surgery Type of Block Type of Surgery Bolus Dose (Perioperative) Continuous Infusion Patient-controlled  regional analgesia (PCRA) Interscalene block Surgery around the  shoulder Bupivacaine/levo-bupivacaine 0.25-0.5%, - to result in less motor blockade than ISB and equiva­ lent analgesia.189 Intraarticular anesthesia is another  alternative approach to postoperative pain control after  shoulder surgery and involves injecting local anesthetic  agents. This technique has been shown to significantly  reduce post-surgical opioid consumption.190 Recently, a  long-acting formulation of bupivacaine, liposomal bupi­ vacaine, was tested for perioperative peripheral nerve  Cerebral blood flow Cerebral perfusion pressure Normal Chronic hypotension Chronic hypertension Fig. 64.10  Cerebral autoregulation curve. - The choice of local anesthetic for CEI varies. In general,  bupivacaine or ropivacaine is chosen because of the differ­ ential and preferential clinical sensory blockade with mini­ mal impairment of motor function. Concentrations used for  postoperative epidural analgesia are lower than those used  for intraoperative anesthesia. The choice of opioid also var­ ies, although many clinicians prefer a lipophilic opioid (e.g.,  fentanyl, sufentanil) to allow rapid titration of analgesia.93  Use of a hydrophilic opioid (morphine, hydromorphone)  as part of a local anesthetic-opioid epidural analgesic regi­ men may also provide effective postoperative analgesia. The  optimal local anesthetic and opioid dose that provides the  lowest pain scores with the fewest medication-related side - ferred for outpatient surgery. For inpatient surgery, ropi­ vacaine, levobupivacaine, and bupivacaine are commonly  used. Nevertheless, it is now recommended that L-enantio­ mers be used especially for continuous infusions; they are  well known for their lower cardiac toxicity compared with  bupivacaine.118 The pharmacologic characteristics of ropi­ vacaine can achieve a differential nerve block119 and have  limited myotoxicity in contrast to bupivacaine.120 After - 72  •  Ambulatory (Outpatient) Anesthesia 2273 either bupivacaine or lidocaine had been infused into the  joint during the postoperative period.420 Most local anesthet­ ics, including bupivacaine, lidocaine, and ropivacaine, are  chondrotoxic to human articular cartilage in vitro, and the  risk may be increased with longer exposure to higher con­ centrations of local anesthetic, such as with a pain pump,  compared to that associated with a single injection.421 Con­ sequently, the use of local anesthetic infusions after shoul­ der surgery has declined or stopped in many institutions. A variety of infusion pump designs are available for  local anesthesia infusions or PCRA after discharge. Tech­ nical problems have been found with electronic pumps,422  which seem to be unreliable for home use.418 Patient sat­ - Cwik MJ. Pretreatment or resuscitation with a lipid infusion shifts  the dose-response to bupivacaine-induced asystole in rats. Anesthesi­ ology. 1998;88:1071–1075. _x0001_122._x0001_ _x0007_Moller R, Covino BG. Cardiac electrophysiologic properties of bupi­ vacaine and lidocaine compared with those of ropivacaine, a new  amide local anesthetic. Anesthesiology. 1990;72:322–329. _x0001_123._x0001_ _x0007_Rutten AJ, Mather LE, McLean CF. Cardiovascular effects and  regional clearances of i.v. bupivacaine in sheep: enantiomeric analy­ sis. Br J Anaesth. 1991;67:247–256. _x0001_124._x0001_ _x0007_Hickey R, Hoffman J, Ramamurthy S. A comparison of ropivacaine - ing in the sitting position) in a hypercontractile ventricle.  Prophylactic administration of β-blockers and intravenous  fluids may reduce the incidence of these events. Regional anesthesia, specifically interscalene block  (ISB), continues to gain popularity for shoulder surger­ ies, as it can provide postoperative analgesia and decrease  opioid consumption. For shoulder arthroscopies, single  -shot ISB has been associated with less time spent in the  postanesthesia care unit, better patient satisfaction, and  fewer complications.185 ISB can be utilized as the sole  anesthetic for shoulder surgeries. However, this approach  is not widely practiced.186 One must be mindful of the  impact ISB can have on pulmonary function secondary  to ipsilateral phrenic nerve weakness. If prolonged anal­ gesia is desired (&gt;24 hours), placement of an interscalene</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</si>
  <si>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</si>
  <si>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</si>
  <si>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</si>
  <si>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</si>
  <si>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</si>
  <si>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</si>
  <si>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"FRC is reduced in sitting position when compared to supine position because the diaphragm is not elevated by abdominal contents in the sitting position, allowing for a greater functional residual capacity." }</t>
  </si>
  <si>
    <t>and respiratory changes; however, the hemodynamic  changes are not as long-lasting as often thought. Initial  placement of the patient in head-down supine position will  increase cardiac output approximately 9% in less than 1  minute via an autotransfusion from the lower extremities.  This effect is not sustained and within approximately 10  minutes the cardiac output begins to return to baseline. Nev­ ertheless, the Trendelenburg position is still considered an  essential part of initial resuscitation efforts to treat hypoten­ sion and acute hypovolemia.19 Functional residual capac­ ity is decreased due to gravitational pull of the diaphragm  cephalad. Pulmonary compliance is increased by decreased  functional residual capacity and is often further decreased in  the Trendelenburg position, due to patient-positioning straps  across the chest. In a spontaneously breathing patient, the - compliance and functional residual capacity. This occurs secondary to an increase in central venous pressure and from the cephalad displacement of the abdominal contents against the diaphragm. This may manifest as increased peak inspiratory pressure with mechanical ventilation. (303) 16. Placement of a patient in the head-down position for a surgical procedure results in an increase in the intracranial pressure. (303) 17. Brachial plexus injury can occur when shoulder braces are used to prevent the patient from sliding down the table when in the Trendelenburg position. The injury is due to both direct compression and stretching of the brachial plexus. (313) 18. Placement of a patient in the prone position results in cephalad displacement of the diaphragm because of pressure from the abdominal contents against the operating room table. This can lead to a decrease in the functional residual capacity and - 5 40 60 80 Lung volume (L) CC FRC Age (yr) + Anesthesia Fig. 13.9  Resting functional residual capacity (FRC) and closing capac­ ity (CC). FRC increases with age (because of loss of elastic tissue), and  superimposed upon this is a step decrease in FRC with supine posi­ tion (because of diaphragm elevation by abdominal contents), and a  further decrease with anesthesia in the supine position. The CC is also  increased with age, but far more steeply, causing airway closure above  FRC in upright subjects (&gt;65 yr) and in supine subjects (&gt;45 yr). This  relationship between CC and FRC explains decreasing oxygenation  with age. - Resistance to blood flow through the lung is related to lung  volume in a biphasic pattern and is lowest when the lung is  at its FRC. Keeping the ventilated lung as close as possible  to its normal FRC favorably encourages pulmonary blood  flow to this lung. Several intraoperative factors known to  alter FRC tend to cause the FRC of the ventilated lung to  fall below its normal level; these include lateral position,  paralysis, and opening the nondependent hemithorax,  which allows the weight of the mediastinum to compress  the dependent lung. Attempts to measure FRC in human  patients during OLV have been complicated by the presence  of a persistent end-expiratory airflow in COPD patients.167  Many patients do not actually reach their end-expiratory  equilibrium FRC lung volume as they try to exhale a rela­ - residual capacity decreases in part due to cephalad displace­ ment of the diaphragm. The chest wall contributes less to  ventilation in the supine position causing more reliance on  diaphragm contribution. Although gravity has some effect  on the perfusion and ventilation of the lung, new evidence  points to the importance of other factors as well.9-13 Under general anesthesia spontaneously breathing patients  have reduced tidal volumes, reduced functional residual  capacity, and increased closing volumes. This leads to more  ventilation perfusion mismatching due to increased atelecta­ sis and a reduced minute ventilation. Using positive-pressure  ventilation with muscle relaxation may counter some of the  ventilation-perfusion mismatch by ensuring adequate min­ ute ventilation and limiting atelectasis by use of positive end- expiratory pressure.9 In addition to these effects of anesthesia,  patient position has distinct effects on pulmonary function. In - 13  •  Respiratory Physiology and Pathophysiology 357 Static Lung Volumes—Functional  Residual Capacity The amount of air in the lungs after an ordinary expiration  is called functional residual capacity (FRC; Fig. 13.2); it is usu­ ally 3 to 4 L and occurs because of the balance of inward  (lung) forces and outward (chest wall) forces. The inward  force is the “elastic recoil” of the lung and emanates from  the elastic lung tissue fibers, contractile airway smooth  muscle, and alveolar surface tension. The outward force is  developed by passive recoil from the ribs, joints, and mus­ cles of the chest wall. FRC is greater with increased height  and age (loss of elastic lung tissue), and smaller in women  and in obesity.19,23 There are two reasons why maintenance of gas in the</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</si>
  <si>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</si>
  <si>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</si>
  <si>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</si>
  <si>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</si>
  <si>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</si>
  <si>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</si>
  <si>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"D",   Explain: "The anesthetic agent is adsorbed by soda lime in the circle absorber, which reduces the inspired partial pressure of the anesthetic gas." }</t>
  </si>
  <si>
    <t>anesthetic from the alveoli is determined by the anesthetic solubility in blood and tissues, cardiac output, and the alveolar to venous partial pressure difference. For a high partial pressure in the alveoli, and thus a rapid induction of anesthesia, the following should occur: a high inspired partial pressure of anesthetic, a high minute ventilation, a low volume breathing circuit, high fresh gas flows, a low solubility of anesthetic in the tissues, a low cardiac output, and a small alveolar to venous partial pressure difference. (84-85 and Table 8-3) 20. A higher inspired anesthetic partial pressure is needed during an inhaled induction to offset the impact of anesthetic uptake into the blood and tissues and higher fresh gas flow allows for the avoidance of rebreathing. Uptake diminishes as the anesthetic partial pressure in blood and tissues approaches that in - soluble drug or high cardiac output) slows anesthetic induction because it slows the rate of rise  of Palv. Conversely, low anesthetic solubility in blood is associated with rapid onset and offset of  anesthesia.  □ _x0007_Uptake of anesthetic into blood slows as blood and tissue partial pressures increase, resulting in  higher anesthetic partial pressure in mixed venous blood.  □ _x0007_The higher the inspired anesthetic concentration, the less it diminishes because of uptake  (the concentration effect). At 100% inspired concentration of a gas, uptake reduces the vol­ ume of gas in alveoli, but does reduce Palv. During inhalation of anesthetic mixtures contain­ ing high nitrous oxide (N2O) concentrations, the reduction of alveolar volume produced by  rapid N2O uptake sustains or increases the concentrations of other alveolar gases (the second  gas effect). - to the brain via the arterial blood. By controlling the inspired partial pressure, a gradient is created between the machine, the alveoli, the arterial blood, and the brain. Higher inspired anesthetic partial pressure is needed during inhaled induction to offset the impact of anesthetic uptake into the blood and tissues. This is termed the concentration effect. The delivery of higher fresh gas flow allows the avoidance of rebreathing anesthetic-depleted gases. Anesthetic present in the alveoli is taken up by the blood and carried to the tissues, including the brain; initially the uptake of anesthetic in the blood limits the rate at which the MILLER’S ANESTHESIA REVIEW 44 66485457-66485438                 www.ketabpezeshki.com - 0.0 1.0 10 20 Minutes Agent delivery Rebreathing circuit FGF = 6 L/min Palv/Pdel 30 40 Desflurane Sevoflurane Isoflurane Halothane Methoxyflurane Desflurane Sevoflurane Isoflurane Halothane Methoxyflurane Fig. 20.6  Effect of blood solubility on the rise of alveolar anesthetic partial pressure (Palv). Left, A traditional open-circuit model with very high fresh gas  flow (FGF) and therefore constant Pdel = Pcirc. Right, A more common clinical situation with constant vaporizer output (Pdel) and partial rebreathing at - 4 2 14 Minutes Anesthetic vapor (L) 16 18 Sevoflurane Isoflurane Delivery Uptake 1.5 1.0 0.5 3.0 3.5 2.5 2.0 0.0 Fig. 20.10  Effect of induction technique on uptake and delivery of inhaled anesthetics. (A) Anesthetic partial pressures in both the circuit (dashed lines)  and alveoli (solid lines) during inhalation induction with moderate (6 L/min) fresh gas flows and modest (twofold to threefold) overpressure for sevo­ flurane (blue) and isoflurane (purple). Palv reaches 1.2 × MAC in about 12 minutes, and approximately 10% downward adjustment of vaporizer settings - sure in direct proportion to its molar fraction. For example,  1.5% isoflurane in air (21% O2 and 79% N2) at 1 standard  atmosphere (atm) (760 mm Hg) is a mixture of O2 at 157.2  mm Hg, N2 at 591.4 mm Hg, and isoflurane at 11.4 mm  Hg. The partial pressure of an anesthetic gas is a measure of  its thermodynamic activity and determines its pharmaco­ logic effect. The partial pressure of an anesthetic is usually  reported as the percentage (or fraction) of the delivered gas  mixture, where atmospheric pressure is near 1 atm (760  mm Hg). Correcting these values to absolute partial pres­ sure is important under conditions when local atmospheric  pressure differs significantly from standard, such as at high  altitude, underwater, or in a hyperbaric chamber. The</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</si>
  <si>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</si>
  <si>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</si>
  <si>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</si>
  <si>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</si>
  <si>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</si>
  <si>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</si>
  <si>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"High cardiac output slows the rate of onset of anesthetic effects by increasing anesthetic uptake into blood, removing anesthetic from alveolar gases, and decreasing the rate of increase in alveolar anesthetic partial pressure (Palv/Pcirc)." }</t>
  </si>
  <si>
    <t>soluble drug or high cardiac output) slows anesthetic induction because it slows the rate of rise  of Palv. Conversely, low anesthetic solubility in blood is associated with rapid onset and offset of  anesthesia.  □ _x0007_Uptake of anesthetic into blood slows as blood and tissue partial pressures increase, resulting in  higher anesthetic partial pressure in mixed venous blood.  □ _x0007_The higher the inspired anesthetic concentration, the less it diminishes because of uptake  (the concentration effect). At 100% inspired concentration of a gas, uptake reduces the vol­ ume of gas in alveoli, but does reduce Palv. During inhalation of anesthetic mixtures contain­ ing high nitrous oxide (N2O) concentrations, the reduction of alveolar volume produced by  rapid N2O uptake sustains or increases the concentrations of other alveolar gases (the second  gas effect). - anesthetic from the alveoli is determined by the anesthetic solubility in blood and tissues, cardiac output, and the alveolar to venous partial pressure difference. For a high partial pressure in the alveoli, and thus a rapid induction of anesthesia, the following should occur: a high inspired partial pressure of anesthetic, a high minute ventilation, a low volume breathing circuit, high fresh gas flows, a low solubility of anesthetic in the tissues, a low cardiac output, and a small alveolar to venous partial pressure difference. (84-85 and Table 8-3) 20. A higher inspired anesthetic partial pressure is needed during an inhaled induction to offset the impact of anesthetic uptake into the blood and tissues and higher fresh gas flow allows for the avoidance of rebreathing. Uptake diminishes as the anesthetic partial pressure in blood and tissues approaches that in - blood flow). Thus as λb/g increases, Palv/Pcirc increases more  slowly (Fig. 20.6).  Other Factors That Affect the Rate of Rise of Palv Other factors affecting alveolar uptake of anesthetic include  ventilation-perfusion matching and the absolute concen­ tration of anesthetic in alveolar gases. Pulmonary Dead Space. Dead space (ventilated but not  perfused pulmonary regions) reduces effective alveolar ven­ tilation (see Eqs. 20.7 and 20.8), and thus slows anesthetic  0 0.8 0.6 0.4 0.2 0.0 1.0 10 20 Minutes Agent delivery Open circuit FGF = 50 L/min 30 - thetic uptake and clearance is that although overpressure  can be utilized to hasten uptake and induction of anesthe­ sia, the vaporizer setting cannot be set to less than zero. As  a consequence, the most readily modifiable factors to affect  the rate of anesthetic clearance are fresh gas flow and MV.  Indeed, after prolonged (&gt;4 hours) exposure to 1 × MAC  inhaled anesthesia, maintenance of adequate ventilation  should be a high priority, even after end-tidal anesthetic  concentrations reach MAC-awake. Hypoventilation in this  1.0 1.5 2.0 2.5 3.0 3.5 50 0 100 150 200 250 Minutes V/Vinit Pneumothorax - low the same principle. At initial uptake, the dynamic  change of the ratio of the fraction of a gas in alveoli  (FA) to its fraction in the inspiratory gas (FI) (FA/FI) is  dependent on initial FI, solubility of the anesthetic, min­ ute alveolar ventilation, and cardiac output. Fig. 21.21  Xenon Nitrous oxide FA/FI Desflurane Sevoflurane Isoflurane Halothane Minute of administration 0 0 0.2 0.4 0.6 0.8 1.0 10 20 30 - ventilation, (2) cardiac output, and (3) anesthetic solubil­ ity in blood. Increased ventilation delivers more anesthetic  from circuit to alveoli and increases Palv/Pcirc (Fig. 20.4).  Importantly, increased pulmonary blood flow removes  more anesthetic from alveoli, thereby decreasing the rate of  increase in alveolar concentration of anesthetic (Palv/Pcirc)  (Fig. 20.5). Indeed, significant decreases in cardiac output  are suspected when end-tidal CO2 (ETCO2) decreases and  end-tidal concentration of VA increases.21 The more sol­ uble an anesthetic is in blood (i.e., the higher its λb/g), the  greater is the capacity for each volume of blood to take up  anesthetic from alveolar gases (i.e., the larger the effective - designed to have low exchange volumes and to be used with  high fresh-gas flows. These features allow rapid changes in  the delivered anesthetic concentration, while minimizing  rebreathing of exhaled gases. The choice of an open versus  rebreathing system influences the impact of various other  factors that can affect uptake and distribution of inhaled  anesthetics downstream from the breathing circuit. Some  of the subsequent figures show models for both conditions.  Equilibration Between Circuit and Pulmonary  Airspace Transfer of anesthetic gases from the breathing circuit to the  pulmonary airspace is another bulk exchange process simi­ lar to that from vaporizer to breathing circuit. In this case,  gas flow via ventilation is cyclical and bidirectional, and  the factors that determine the rate of anesthetic exchange  are minute ventilation (MV) and total pulmonary airspace  volume (Vpulm).20 Because transfer from the circuit to the - Fig. 20.5  Effect of cardiac output on the rise of alveolar anesthetic partial pressure (Palv). Left, A traditional open-circuit model with very high fresh gas  flows and therefore constant Pdel = Pcirc. Right, A more common clinical situation with constant vaporizer output (Pdel) and partial rebreathing at a 6  L/min FGF. Increasing cardiac output slows the rise of Palv by increasing anesthetic uptake into blood (removing anesthetic from alveolar gases). This  effect is observed for both soluble (e.g., isoflurane ) and relatively insoluble (e.g., desflurane) anesthetics, but the relative effect is greater for soluble  agents. Cardiac output also affects clearance of anesthetics from the lungs in the same way it affects uptake (i.e., increased cardiac output slows anes­</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</si>
  <si>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</si>
  <si>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</si>
  <si>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</si>
  <si>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</si>
  <si>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</si>
  <si>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</si>
  <si>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"Pulmonary edema in the recovery room usually occurs as a late sign, as it can take some time for the fluid to accumulate in the lungs after the underlying cause has resolved." }</t>
  </si>
  <si>
    <t>occludes the upper airway.42-45 The etiology of NPPE  is multifactorial, but is clearly correlated with the gen­ eration of exaggerated negative intrathoracic pressure  attributable to forced inspiration against a closed glot­ tis. The resulting negative intrathoracic pressure aug­ ments blood flow to the right side of the heart, which in  turn dilates and increases hydrostatic pressure gradient  across the pulmonary vascular bed, promoting the move­ ment of fluid into the interstitial and alveolar spaces from  the pulmonary capillaries. Negative inspiratory pressure  will also increase left ventricular afterload, thus decreas­ ing the ejection fraction, which heightens left ventricular  end diastolic pressure, left atrial pressure, and pulmonary  venous pressure. This chain of events further escalates  the development of pulmonary edema via increase of - airway. This negative intrathoracic pressure further promotes venous return, which additionally contributes to transudation of fluid. Young muscular healthy males are most at risk due to their increased muscle mass and ability to generate significant inspiratory force. The most common cause of postobstructive pulmonary edema is laryngospasm. Objective data include hypoxemia and associated bilateral diffuse infiltrates. The diagnosis depends on clinical suspicion once other causes of pulmonary edema are ruled out. (637) 23. TRALI refers to pulmonary edema associated with fever and systemic hypotension after the transfusion of plasma containing blood products. Although fresh frozen plasma and whole blood are the obvious culprits, packed red blood cells and platelets also contain plasma and can trigger TRALI. Typically the physiologic effects of TRALI are manifest within 1 to 2 hours after transfusion, but can occur up - pulmonary hydrostatic pressures. Patients who are mus­ cularly healthy are at increased risk of postobstructive  pulmonary edema secondary to their ability to generate  significant inspiratory force. The resulting arterial hypoxemia develops relatively  quickly (usually observed within 90 minutes of the  upper airway obstruction), and is accompanied by dys­ pnea, pink frothy sputum, and bilateral fluffy infiltrates  on the chest radiograph. Treatment is generally support­ ive and includes supplemental oxygen, diuresis, and, in  severe cases, initiation of positive-pressure ventilation.  The general consensus of postoperative monitoring in  these patients ranges anywhere from 2 to 12 hours. Res­ olution of NPPE typically occurs within 12 to 48 hours  when recognized and treated immediately; however, if  diagnosis and resulting therapy is delayed, mortality  rates can reach 40%. Although it is quite uncommon, - models to cause edema.121 Early clinical presentation is most commonly exertional  dyspnea, often associated with a dry cough. This results in  reduced exercise performance. Dyspnea is normally pro­ gressive, leading to dyspnea at rest, while the cough may  become productive of pink frothy sputum—with hemopty­ sis of frank blood being rare.115 Orthopnea is additionally  seen as edema progresses. Symptoms of AMS may coexist,  but around 50% of sufferers display none.117 Examination  findings typically include tachycardia and tachypnea. Cya­ nosis may be present and, although not universal, crepita­ tions are invariably audible on auscultation of the lungs.7  SpO2 and blood gas analysis show more profound hypoxia  than in healthy controls, while radiographic findings dem­ - 16. What is the ventilatory response to carbon dioxide? 17. In the PACU, how can hypoxemia secondary to hypercapnia be reversed? 18. What is diffusion hypoxia? 19. Describe the hypoxic pulmonary vasoconstriction (HPV) response and list the conditions and medications that may inhibit it. 20. What is the significance of an increased venous admixture in the PACU? PULMONARY EDEMA IN THE PACU 21. What are the typical causes of noncardiogenic pulmonary edema in the PACU? 22. What is postobstructive pulmonary edema? 23. What is transfusion-related acute lung injury (TRALI)? When is it likely to present? 24. How is TRALI distinguished from transfusion-associated circulatory overload? 440 - 41  •  Respiratory Monitoring 1335 is because (1) edema may not be visible until the amount  of lung water increases by 30%407; (2) any radiolucent  material that fills the air spaces (e.g., alveolar hemor­ rhage, pus, and bronchoalveolar carcinoma) will produce  a radiographic image similar to that of pulmonary edema;  (3) technical issues including rotation, inspiration, posi­ tive-pressure ventilation, patient position, and underpen­ etration or overpenetration can reduce sensitivity and  specificity; and (4) substantial interobserver variability  exists in interpretation of chest radiographs.408,409 Com­ puted tomography is another radiographic technique to  quantify EVLW. In animal experiments, computed tomog­ raphy densitometry could detect an increase in EVLW by - PULMONARY EDEMA IN THE PACU 21. Pulmonary edema in the immediate postoperative period is most often due to cardiogenic causes. Noncardiogenic causes of pulmonary edema in the PACU include pulmonary aspiration, sepsis, and transfusion-related lung injury. (637) 22. Postobstructive pulmonary edema is a transudative edema that results from the exaggerated negative pressure generated by inspiration against an obstructed MILLER’S ANESTHESIA REVIEW 444 66485457-66485438                 www.ketabpezeshki.com - Other causes of noncardiogenic pulmonary edema,  namely postobstructive pulmonary edema (secondary  to airway obstruction), sepsis, or transfusion (transfu­ sion-related acute lung injury [TRALI]), may occur less  frequently, but they must not be overlooked as a poten­ tial cause of pulmonary edema in the postoperative  period. POSTOBSTRUCTIVE PULMONARY EDEMA Postobstructive pulmonary edema (also referred to as  negative pressure pulmonary edema, NPPE) is a rare, but  significant consequence of laryngospasm and other upper  airway obstruction that may follow tracheal extubation  at the conclusion of anesthesia and surgery. Laryngo­ spasm is likely the most common cause of postobstruc­ tive pulmonary edema in the PACU, but postobstructive  pulmonary edema may result from any condition that - edema and atelectasis. Under these conditions, mixing of  desaturated shunted blood with saturated arterialized blood  decreases Pao2.  DECREASED DIFFUSION CAPACITY A decreased diffusion capacity may reflect the pres­ ence of underlying lung disease such as emphysema,  interstitial lung disease, pulmonary fibrosis, or primary  pulmonary hypertension. In this regard, the differen­ tial diagnosis of arterial hypoxemia in the PACU must  include the contribution of any preexisting pulmonary  condition. Finally, keep in mind that inadequate oxygen delivery  may result from an unrecognized disconnection of the oxy­ gen source or empty oxygen tank.  Pulmonary Edema Pulmonary edema in the immediate postoperative  period is often cardiogenic in nature, secondary to intra­ vascular volume overload or congestive heart failure.</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</si>
  <si>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</si>
  <si>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</si>
  <si>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</si>
  <si>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</si>
  <si>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</si>
  <si>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</si>
  <si>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specific heat is the amount of energy required to increase the temperature of 1 g of a substance by 1°C, making it the correct answer. This concept is important in the design and operation of vaporizers, as it determines how much heat must be supplied to maintain a constant temperature due to the latent heat of vaporization."</t>
  </si>
  <si>
    <t>SECTION II  •  Anesthetic Physiology 588 temperatures. At least one vaporizer manufacturer specifies  a maximum safe operating temperature for these anesthetic  agents.68  Specific Heat. The specific heat is the amount of energy  required to increase the temperature of 1 g of a substance by  1°C.44,67 Water, for example, has a specific heat of exactly  1 calorie g−1 deg−1. The concept of specific heat is impor­ tant to the design, operation, and construction of vaporiz­ ers in two ways. First, the specific heat of a liquid anesthetic  determines how much heat must be supplied to maintain  a constant temperature due to the latent heat of vaporiza­ tion. Second, vaporizers are built from materials with a high  specific heat in order to better resist temperature changes  associated with evaporative cooling.  Thermal Conductivity. Thermal conductivity is a prop­ - Because the specific heat of the gas is relevant to the calculation, each  gas must have its own mass flow sensor. Flow is accurately extrapo­ lated from the energy required to keep the chamber at a constant tem­ perature. (Modified from Yoder M. Gas supply systems. In: Understanding  Modern Anesthesia Systems. Telford, PA: Dräger Medical; 2009.)</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</si>
  <si>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</si>
  <si>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</si>
  <si>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</si>
  <si>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</si>
  <si>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</si>
  <si>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</si>
  <si>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"B",   "Explain": "Myocardial hypertrophy is a long-term adaptation to increased cardiac workload, not a mechanism to compensate for low cardiac output in the short term." }</t>
  </si>
  <si>
    <t>reflected in a relatively high CVP and adequate diastolic  filling time to maintain good cardiac output. However,  the flattened Starling curve of the failing heart means  that excessive intravascular volume infusion and preload  may lead to impaired contractility and worsening car­ diac output. This leads to “forward failure,” manifested  as inadequate organ perfusion, and “backward failure,”  manifested as pulmonary and peripheral edema, particu­ larly in the presence of aberrant salt and water excretion.  The second goal is to minimize the cardiac work to avoid  a vicious cycle of increased cardiac O2 demand, inad­ equate O2 supply, and worsening myocardial function.  In particular, tachycardia triggered by hypovolemia  and other stimuli should be avoided. Striking a balance  between hypovolemia and hypervolemia is particularly - cardiac output fall, leading to chronic right-side congestive heart failure or cor pulmonale. Clinical signs of right ventricular failure include peripheral edema, hepatomegaly, jugular vein distention, and eventually hypoxemia and dyspnea. (434, 435) 39. Pulmonary hypertension may affect the performance of the left ventricle via the development of right ventricular pressure and then volume overload. As the right ventricle responds to the increased pressure afterload, it first hypertrophies and then dilates. As this occurs, the right ventricle assumes a spherical shape and pushes the interventricular septum into the left ventricular cavity. As a result, the volume of the left ventricle decreases, and diastolic filling is compromised, which in turn results in a smaller stroke volume and lower cardiac output. (434) - in the face of poor myocardial function. Treatments for heart failure attempt to correct many of  the neurohumoral responses, and many have been shown  to improve long-term prognosis in heart failure. In the  perioperative phase, they may bring challenges to fluid  management, including chronic volume depletion, blunt­ ing of normal sympathetic responses, and electrolyte dis­ turbances. They include β-adrenoreceptor antagonists,  diuretics, digoxin, and antagonists of aldosterone and  angiotensin. Perioperative fluid therapy in patients with heart fail­ ure has two goals. The first is to preserve cardiac output,  bearing in mind the influence of preload, contractil­ ity, and afterload. The ventricles are typically poorly  compliant and require adequate preload, which may be - Cardiac Output Diagnosis Therapy Decreased Increased Decreased Left ventricular dysfunction Inotrope Vasodilator Mechanical assistance Decreased Decreased Decreased Hypovolemia Intravascular fluid administration Decreased Decreased Increased Vasodilation, low blood viscosity Erythrocyte administration Increased Increased Decreased Vasoconstriction, left ventricular dysfunction Vasodilator Inotrope Increased Decreased Increased Hyperdynamic Volatile anesthetic b antagonist - 11. Systolic dysfunction (decreased ejection fraction from decreased contractility) and diastolic dysfunction (increased filling pressures with abnormal relaxation but preserved contractility and ejection fraction), or a combination of systolic and diastolic dysfunction. (170-171) 12. Systolic dysfunction is most commonly caused by ischemic heart disease; diastolic dysfunction is associated with hypertension. (171) 13. Left ventricular hypertrophy on an ECG may suggest diastolic dysfunction. (171) 14. Symptoms of recent weight gain, complaints of shortness of breath, fatigue, orthopnea, paroxysmal dyspnea, nocturnal cough, peripheral edema, recent hospitalizations, or necessary changes in medical management prompt echocardiographic evaluation. (171) 15. A patient with heart failure symptoms at rest needs evaluation by a cardiologist before undergoing anesthesia. (171)</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</si>
  <si>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</si>
  <si>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</si>
  <si>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</si>
  <si>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</si>
  <si>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</si>
  <si>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</si>
  <si>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"E",   "Explain": "The Pin Index Safety System (PISS) is found on the machine end, but not the wall end, of gas hoses connected to anesthesia machines, preventing incorrect yoke-tank connections." }</t>
  </si>
  <si>
    <t>gas supply lines to the anesthesia workstation. The Pin Index Safety System (PISS) is designed  to prevent incorrect gas cylinder connections in the anesthesia workstation. Quick coupling  systems may be utilized to connect to the central gas supply. No system is immune to miscon­ nection.  □ _x0007_In the event of hospital pipeline crossover or contamination, two actions must be taken:  the  backup oxygen cylinder valve must be opened, and the wall supply sources must be discon­ nected. Otherwise, the suspect hospital pipeline gas will continue to flow to the patient.  □ _x0007_The oxygen flush valve provides a high flow of 100% oxygen directly to the patient’s breathing  circuit, allowing the anesthesia provider to overcome circuit leaks or to rapidly increase inspired  oxygen concentration. Improper use can be associated with barotrauma or patient awareness.  □ _x0007_When using nitrous oxide, there is a risk of delivering a hypoxic mixture to the patient. “Fail- - orients and safely supports the cylinder, provides a gas- tight seal, and ensures unidirectional flow of gases into the  machine.12,13 Each yoke assembly must have a label desig­ nating which gas it is intended to accept. Each hanger yoke  is also equipped with the Pin Index Safety System (PISS),  which is a safeguard to reduce the risk of a medical gas error  caused by interchanging cylinders. Two metal pins on the  yoke assembly are arranged to project precisely into cor­ responding holes on the cylinder head–valve assembly of  the tank. Each gas or combination of gases has a specific  pin arrangement.14 Although infrequent, failures of the  PISS have been reported, and like all safety systems, the  PISS should be considered partial protection. Conditions in  which failure occurred have included the following: exces­ sive seating (jamming) of the pins back into the hanger - 6. The purpose of the cylinders of oxygen and nitrous oxide that are found on the back of the anesthesia machine is for the delivery of those gases should the central gas supply fail. (200) 7. An erroneous hookup of a gas cylinder to the anesthesia machine is minimized in two ways. First, the cylinders are color-coded. Second, and more importantly, the color-coded cylinders are attached to the anesthesia machine by a hanger yoke assembly, which consists of two metal pins that correspond to holes in the valve casing of the gas cylinder. This pin index safety system (PISS) makes it impossible to attach an oxygen cylinder to any yoke on the anesthesia machine other than that designed for oxygen. Otherwise, a cylinder containing nitrous oxide could be attached to the oxygen yoke, which would result in the delivery of nitrous oxide when the oxygen flowmeter was activated. (200) 8. Characteristics - ket, and yoke plug. The yoke plug should be inserted when a tank is not in place. (B) Pin Index Safety System holes machined into the cylinder head– valve mechanism of the compressed gas cylinders. (C) Oxygen yoke with indexing pins. (A and B, From Yoder M. Gas supply systems. In: Understanding  Modern Anesthesia Systems. Telford, PA: Dräger Medical; 2009.)</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</si>
  <si>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</si>
  <si>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</si>
  <si>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</si>
  <si>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</si>
  <si>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</si>
  <si>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</si>
  <si>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"Anemia is a common laboratory abnormality in patients with end-stage renal disease, as mentioned in the context. It is a normochromic normocytic anemia, which is frequently present due to decreased erythropoiesis." }</t>
  </si>
  <si>
    <t>metabolic acidosis is common, but it is usually mild and  compensated for by chronic hyperventilation. Hyperkale­ mia is the most serious electrolyte disturbance. Hypocalce­ mia is common in patients undergoing dialysis, although  with long-term disease, secondary and tertiary hyperpara­ thyroidism eventually develops. Chronically elevated tropo­ nin concentrations are common in end-stage renal disease,  which does influence interpretation of any postoperative  troponin elevations.302 Since insulin is metabolized by the  kidneys, worsening renal function should be suspected in  diabetic patients with end-stage renal disease who develop  improved glycemic control or unexpected hypoglycemia. Preexisting CKD is a risk factor for increased postop­ erative complications, including cardiac complications,97  AKI,303,304 acute stroke,305 and death.99 Risk factors for - 50% of deaths in patients maintained on dialysis. Diabetes mellitus frequently presents concomitantly with ESRD. Electrolyte abnormalities also occur commonly as patients develop difficulty excreting their dietary fluid and electrolyte loads. A normochromic normocytic anemia is frequently present because of decreased erythropoiesis. Uremia-induced platelet dysfunction can lead to clinical coagulopathy. (453) MILLER’S ANESTHESIA REVIEW 302 66485457-66485438                 www.ketabpezeshki.com - ropoiesis stimulating agents, complete “normalization” of  hemoglobin concentration (i.e., 135 g/L vs. 113 g/L) may  actually increase morbidity and vascular events.300 Hence,  current KDIGO guidelines recommend using erythropoi­ esis stimulating agents to treat hemoglobin concentrations  less than 90 g/L, but avoid increasing the concentration  to above 130 g/L.301 Other hematological abnormalities  include platelet dysfunction and increased bleeding, despite  normal platelet counts, prothrombin times, and activated  partial thromboplastin time (aPTT). Once dialysis is begun,  patients become more prone to hypercoagulable states.  Patients with CKD can develop autonomic and peripheral  (sensory and motor) neuropathies. Unsurprising, CKD is  associated with many electrolyte disturbances. Chronic - coagulation and platelet adhesiveness may be abnormal,  and factor VIII and von Willebrand factor activity may be  decreased; often, these patients may require DDAVP for  enhancement of coagulation intraoperatively. However,  DDAVP must be used with caution as it can lead to fluid  retention and hypotension with rapid infusion.321b Uremic patients exhibit a wide variety of metabolic and  endocrinologic disorders in addition to hyperparathyroid­ ism, including impaired carbohydrate tolerance, insulin  resistance, type IV hyperlipoproteinemia, autonomic insuf­ ficiency, hyperkalemia, and anion-gap acidosis (caused by  an inability of the kidneys to reabsorb filtered bicarbonate  and excrete sufficient ammonium into urine). Furthermore,  the excretion and pharmacokinetics of drugs are different - hemodialysis. ESRD results in abnormalities of fluid balance and elec­ trolytes. With the onset of uremia and oliguria, expansion  of the extracellular fluid volume ensues, presenting with  edema, hypertension, and signs and symptoms of volume  overload. Disorders of sodium, calcium, magnesium, and  phosphate can result in chronic changes in bone metabo­ lism, hyperparathyroidism, and vascular calcifications. The  development of hyperkalemia, with its effects on the myo­ cardium, is the most critical electrolyte abnormality. Fail­ ure of the renal elimination of organic acids results in the  development of an anion-gap metabolic acidosis. ESRD has a significant effect on the cardiovascular sys­ tem. Cardiovascular disease is the most common cause of  morbidity and mortality in patients with ESRD, account­ - Kidney  disease.  Patients  with  dialysis-dependent  chronic kidney disease have multiple pathologic features  that must be considered in perioperative fluid therapy.  Overall fluid balance may be disturbed by reduced or  absent native urine production, with reliance on dialysis  to achieve the target “dry” weight, representing estimated  euvolemia. Organ O2 delivery may be impaired by various  factors, including chronic anemia, endothelial dysfunc­ tion, and microvascular perfusion abnormalities. The  frequent coexistence of heart failure and systemic or pul­ monary hypertension and the bleeding tendency caused  by platelet dysfunction further increase the perioperative  risk.166 Preoperative assessment should focus on the adequacy  of chronic dialysis in attaining euvolemia and estimating  the normal volume of native urine output. Comorbidi­ - bolic events as well as an increased readmission and mortality  rate in patients with ESRD who underwent joint replacement  surgery.103,104 The main concerns for the anesthesiologist in  these patients include timing of preoperative and postopera­ tive dialysis to avoid hypervolemia, hyperkalemia, and acido­ sis; cardiovascular assessment and blood pressure control;  electrolyte management, anemia, drug metabolism, and the  balance between thromboembolic complications and higher  bleeding risk, both of which can be increased in patients with  ESRD. The pathophysiology of bone disease represents another  important factor to consider preoperatively, since both low  and high abnormal bone turnover contribute to the poor bone  strength in these patients. Poor bone quality could lead to chal­ lenging surgical conditions requiring the use of locking plates  or screws, cement fixation, and less rigorous postoperative - SECTION IV  •  Adult Subspecialty Management 1936 ventricular hypertrophy and accelerated atherosclerosis  (disordered glucose and fat metabolism). Pericarditis can  be observed in patients with inadequate dialysis unlike  patients with CRF who undergo regular dialysis. Pulmonary edema and restrictive pulmonary dysfunction  are a common feature of patients in renal failure. Hypervol­ emia, heart failure, decreased serum oncotic pressure, and  increased pulmonary capillary permeability contribute to  the development of pulmonary edema. Diuretic therapy or  dialysis can be effectively used to treat pulmonary conges­ tion and edema due to excess intravascular volume.11  Hematologic Manifestations CRF usually causes a normochromic, normocytic anemia.  Anemia is generally observed when the GFR decreases to  less than 30 mL/min and is due to insufficient production - assessed by acidifying and concentrating capabilities.318  Although such tests are crude, these capabilities are usu­ ally readily evaluated by measuring urine pH and specific  gravity. Along with the altered volume status and cardiac  complications in uremic patients, autonomic neuropathy  may contribute to hypotension during anesthesia. Athero­ sclerosis is often accelerated in uremic patients; hyperten­ sion, with its attendant consequences, is very common. Cardiac failure frequently occurs in uremic patients  because of the presence of many adverse conditions: anemia  with increasing myocardial work, hypertension, athero­ sclerosis, and altered volume status. Pericarditis can man­ ifest by pericardial rub alone or by pain (with or without  hemorrhage), the ECG will show diffuse ST changes in mul­ tiple coronary distributions—when available, these should - dyspnea), urine output, associated comorbidities, medica­ tions, dialysis schedules, and any hemodialysis catheter  problems (e.g., infection, thrombosis). Information on the  patient’s target and current weight may be helpful for  assessing volume status. Patients with CKD need an ECG  and blood sampling to measure electrolyte, calcium, glu­ cose, albumin, and creatinine concentrations. Further  evaluation is needed if the ECG shows LVH (hypertension),  peaked T waves (hyperkalemia), flattened T waves, a pro­ longed PR interval, or a prolonged QT interval (hypoka­ lemia). A chest radiograph (infection, volume overload),  echocardiogram (murmurs, heart failure), and cardiology  evaluation may be necessary in some cases. Venous access</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</si>
  <si>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</si>
  <si>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</si>
  <si>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</si>
  <si>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</si>
  <si>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</si>
  <si>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</si>
  <si>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"E",   Explain: "The transplanted heart does not increase cardiac output with increased preload because it lacks parasympathetic tone, which normally helps to regulate heart rate and cardiac output. As a result, the transplanted heart tends to have a faster resting heart rate and may require a higher heart rate to maintain adequate cardiac output." }</t>
  </si>
  <si>
    <t>the donor organ during harvesting results in the absence  of both direct afferent and efferent neural innervation via  autonomic or somatic neural pathways after implanta­ tion. In plain English, the transplanted heart functions in  isolation from the recipient’s nervous system, although the  potential for direct activation of myocardial receptors (e.g.,  myocardial adrenergic receptors) by circulating factors is  retained, as are all intrinsic myocardial reflexes (e.g., the  Starling mechanism, the Anrep effect, the Bowditch effect).  The loss of parasympathetic tone in the transplanted heart  means that the resting heart rate is faster than normal, and  heart rates of approximately 90 to 110 beats/min are usual  and often necessary to maintain CO. A clear understanding of what remains intact and what is  lost in the transplanted heart dictates and guides posttrans­</t>
  </si>
  <si>
    <t>Cerebrospinal fluid (CSF) flows through all of the following EXCEPT the</t>
  </si>
  <si>
    <t>A. arachnoid villi</t>
  </si>
  <si>
    <t>B. cerebral ventricle</t>
  </si>
  <si>
    <t>C. lateral ventricle</t>
  </si>
  <si>
    <t>D. subarachnoid space</t>
  </si>
  <si>
    <t>E. epidural space</t>
  </si>
  <si>
    <t>{   "Answer": "E",   "Explain": "The epidural space is the space between the dura mater and the wall of the vertebral canal, and CSF does not flow through it." }</t>
  </si>
  <si>
    <t>plexuses of the cerebral ventricles, with 30 to 80 mL occu­ pying the subarachnoid space from T11 to T12 downward.  The arachnoid mater is a delicate, nonvascular membrane  that functions as the principal barrier to drugs crossing into  (and out of) the CSF and is estimated to account for 90% of  the resistance to drug migration.7 As Liu and McDonald8  and Bernards9 emphasize, the functional proof of the arach­ noid’s role as the primary barrier to flow is the observation  that spinal CSF resides in the subarachnoid, and not the sub­ dural, space. The outermost layer is the dura. Surrounding the dura mater is the epidural space, which  extends from the foramen magnum to the sacral hiatus and  surrounds the dura mater anteriorly, laterally, and poste­ - filum terminale (fibrous extension) and the cauda equina  (neural extension). This distal termination varies from L3 in  infants to the lower border of L1 in adults because of differ­ ential growth rates between the bony vertebral canal and  the central nervous system. Surrounding the spinal cord in the bony vertebral column  are three membranes (from innermost to outermost): the pia  mater, the arachnoid mater, and the dura mater (Fig. 45.1).  The cerebrospinal fluid (CSF) resides in the space between  the pia mater and the arachnoid mater, termed the subarach­ noid (or intrathecal) space. The pia mater is a highly vascular  membrane that closely invests the spinal cord and brain.  Approximately 500 mL of CSF is formed daily by the choroid - 17. Cerebrospinal fluid is contained between the pia and arachnoid, consequently referred to as the subarachnoid space. Another term for this anatomic compartment is the intrathecal space. (258, Figure 17-10) 18. The epidural space lies between the dura and the wall of the vertebral canal. It is bounded cranially by the foramen magnum, caudally by the sacrococcygeal ligament, anteriorly by the posterior longitudinal ligament, laterally by the vertebral pedicles, and posteriorly by both the ligamentum flavum and vertebral lamina. (259) 19. Although often referred to as a “potential space,” the epidural space is actually an irregular column of fat, lymphatics, and blood vessels. It is not a closed space but communicates with the paravertebral spaces by way of the intervertebral - 16. What are the three meningeal layers surrounding the spinal cord? 17. Where is cerebrospinal fluid relative to the meningeal layers? What are two interchangeable terms for this space? 18. What structures form the boundaries of the epidural space? 19. What structures are contained within the epidural space? 20. As the nerves pass through the intervertebral foramen they become encased by the dura, arachnoid, and pia, forming what three components of a peripheral nerve? 21. Where do the preganglionic nerves of the sympathetic nervous system originate, and what is their course of travel after leaving the spinal cord? 22. What is the plica mediana dorsalis? What might be its clinical significance? 23. Describe the blood supply of the spinal cord. Which area of the cord is most vulnerable to ischemic insult? 24. What is the artery of Adamkiewicz? 155 - Herniation  or perfusion pressure Intracranial volume Blood volume CSF volume* Cellular Compartment Mass  Lesions Fluid* Compartment Edema Jugular venous pressure* Tumor Hematoma subdural extradural intracerebral Some anesthetics* Vasodilators* Seizures PaCO2* Pao2 Mechanical injury or ischemia ICP (If autoregulation defective) BP BP Arterial  pressure*</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</si>
  <si>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</si>
  <si>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</si>
  <si>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</si>
  <si>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</si>
  <si>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</si>
  <si>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</si>
  <si>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a calcium channel blocker that is useful in the treatment of supraventricular tachycardia, as it slows down the conduction of electrical impulses in the heart and can help to restore a normal heart rate." }</t>
  </si>
  <si>
    <t>86  •  Cardiopulmonary Resuscitation and Advanced Cardiac Life Support 2729 TABLE 86.2  Summary of Medications Used for Supraventricular Tachycardia Drug Characteristics Indication(s) Dosing Side Effects Precautions or Special  Considerations Adenosine Endogenous purine  nucleoside; briefly  depresses sinus  node rate and AV  node conduction;  vasodilator  □ _x0007_Stable, narrow-complex  regular tachycardias  □ _x0007_Unstable narrow- complex regular  tachycardias while  preparations are  made for electrical  cardioversion  □ _x0007_Stable, regular,  ­monomorphic, wide-  complex tachycardia  as a therapeutic and - administration of diltiazem, and especially during verapamil  therapy, to maintain normal conduction. Clearly, verapamil  and diltiazem must be titrated very carefully when a patient is  already taking a β-adrenergic receptor blocking drug or when  adding β-blocking drugs to a patient already taking verapamil  or diltiazem. The use of calcium channel blocking drugs has several  important implications for anesthetic management.419-421  First, the effects of inhaled and narcotic anesthetics and  nifedipine in decreasing systemic vascular resistance,  arterial blood pressure, and contractility may be additive.  Similarly, verapamil and anesthetics (inhaled anesthetics,  nitrous oxide, and narcotics) increase AV conduction times  and additively decrease arterial blood pressure, systemic  vascular resistance, and contractility. Second, verapamil - AV nodal blocking agents, such as the nondihydropyri­ dine calcium channel blockers (verapamil and diltiazem)  or β-blockers. Treatable causes of VT should always be sought before or  during pharmacologic or electrical interventions. Hypox­ emia, hypercapnia, hypokalemia or hypomagnesemia (or  both), digitalis toxicity, and acid-base derangements are  obvious causes for VT and should be quickly evaluated and  corrected if present. If antiarrhythmic therapy is pursued,  procainamide, amiodarone, or sotalol are recommended.  Importantly, only one drug should be administered; a sec­ ond drug should not be added without expert consultation.  Hypotension is common with all three of these medications. The evaluation and management of tachyarrhythmias - more effective when given centrally if available. If it is not  effective at the dose of 0.1 mg/kg, the second dose can be  increased to 0.2 mg/kg. Higher doses than this are not likely  to be more effective, and if the SVT persists, other medica­ tions such as amiodarone, procainamide, or verapamil may  be necessary. Amiodarone can block an accessory pathway  as well as the AV node. If given too quickly, amiodarone will  decrease the blood pressure. For both amiodarone and pro­ cainamide, continuous infusions may be necessary after the  loading dose. Verapamil will block the AV node for a much  longer period of time than adenosine. However, in younger  patients (&lt;2 years), verapamil may induce other life-threat­ ening arrhythmias. If a patient has SVT, a cardiology con­ - Mixed class IV (Ca2+ channel inhibition) and weak class I (Na+ channel inhibition) effects. Increases atrio­ ventricular nodal conduction time and refractory periods, suppresses accessory pathway transmission,  and inhibits early and delayed afterdepolarizations. Clinical use is in supraventricular tachycardias, atrial  fibrillation rate control and postoperative prophylaxis, and tachyarrhythmias associated with dyskalemia,  digoxin, bupivacaine, or amitriptyline.29 Improved myocardial  O2 supply-to- demand ratio Coronary vasodilation in combination with reductions in heart rate and contractility; however, no clear  evidence of benefit in the setting of acute myocardial infarction. Respiratory Bronchodilation Smooth muscle relaxation. Pharmacologic use of Mg2+ is in acute bronchospasm. Renal - nifedipine all produce such effects, but to varying degrees and  apparently by similar, but different mechanisms. These mech­ anisms relate to the three different classes of calcium chan­ nel antagonists that they represent: the phenylalkyl amines,  the benzothiazepines, and the dihydropyridines, respectively.  Nifedipine is the most potent of the three as a smooth muscle  dilator, whereas verapamil and diltiazem have negative drom­ otropic and inotropic effects, and weak vasodilating properties.  Diltiazem has weak vasodilating properties when compared  with nifedipine and has less of an AV conduction effect than  does verapamil. Thus verapamil and diltiazem can increase the  PR interval and produce AV block. In fact, reflex activation of  the sympathetic nervous system may be necessary during the - diagnostic maneuver 6 mg IV as a rapid IV push followed  by a 20 mL saline flush; repeat if  required as 12 mg IV push Hypotension,  broncho­ spasm, chest  discomfort Contraindicated in  patients with asthma;  may precipitate atrial  fibrillation, which  may be very rapid in  patients with WPW; thus a defibrillator  should be readily  available; reduce dose  in post–cardiac trans­ plant patients, those  taking dipyridamole or carbamazepine and  when administered  via a central vein Diltiazem,  Verapamil Non-dihydropyridine  calcium channel  blockers; slow AV - antagonists can be used to control the heart rate. When the tachydysrhythmias become life threatening, emergent electrical cardioversion is indicated. Of note, drugs such as verapamil and digitalis may actually result in an increase in ventricular response during the dysrhythmia by accelerating the conduction in the accessory atrioventricular pathway. (399) 89. Prolonged QT interval syndrome can be congenital or acquired. Acquired prolonged QT interval syndrome can be due to quinidine, tricyclic antidepressants, subarachnoid hemorrhage, hypokalemia, hypocalcemia, or hypomagnesemia. It may also present in the postoperative period after right radical neck dissection. Cardiovascular Disease 259 66485457-66485438                 www.ketabpezeshki.com</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</si>
  <si>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</si>
  <si>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</si>
  <si>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</si>
  <si>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</si>
  <si>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</si>
  <si>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</si>
  <si>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"After tipping the Tec 5 vaporizer, the resident should leave the vaporizer setting at 'off' and press the oxygen flush valve for 10 minutes to ensure proper flushing of the vaporizer." }</t>
  </si>
  <si>
    <t>ers, most should not be used after tipping until they have  been flushed for a period of time at high flow rates. Manu­ facturers’ instructions differ regarding their post-tipping  procedures, so it is best to refer to each specific user man­ ual.68,70,71,94 A gas analyzer should be used to assess vapor­ izer output before replacing into clinical use. The Dräger  Vapor and D-Vapor series vaporizers have a transport (“T”)  dial setting that isolates the vaporizer chamber from the  bypass chamber to eliminate the possibility of internal over­ flow during transport.68  overfilling.  Improper filling procedures, combined with  failure of the vaporizer sight glass, can cause patient over­ dose. If overfilled, liquid anesthetic may enter the bypass  chamber, and a harmful dose of vapor could be delivered to  the common gas outlet.103 It is a requirement that contem­ - regardless of the flowmeter tube arrangement. (201, Figure 15-4) 16. The purpose of the oxygen flush valve is to provide a large volume of oxygen to the patient quickly. Oxygen delivered to the patient when the oxygen flush valve is depressed bypasses the flowmeters and manifold. (201-202) 17. The flow of oxygen that is delivered to the patient via the oxygen flush valve is 35 to 75 L/min. (201-202, Figure 15-3) 18. Activation of the oxygen flush valve during a mechanically delivered inspiration from the anesthesia machine ventilator permits the transmission of high airway pressure to the patient’s lungs, with the possibility of barotrauma. (202) VAPORIZERS 19. Volatile anesthetics are liquids at room temperature and atmospheric pressure. Vaporization, which is the conversion of a liquid to a vapor, takes place in - 16. What is the purpose of the oxygen flush valve? 17. What is the flow of oxygen delivered to the patient when the oxygen flush valve is depressed? 18. What is the risk of activating the oxygen flush valve during a mechanically delivered inspiration? VAPORIZERS 19. Why do volatile anesthetics require placement in a vaporizer for their inhaled delivery to patients via the anesthesia machine? 20. What is the heat of vaporization? 21. What is vapor pressure? What influence does temperature have on vapor pressure? 22. Why are contemporary vaporizers unsuitable for use with desflurane? 23. Describe how contemporary vaporizers for volatile anesthetics are classified. 24. What does the term agent-specific refer to? 25. What do the terms variable-bypass and flow-over refer to? 26. What does the term temperature-compensated refer to? Between what - 3 Turn on the anesthesia delivery system and confirm that AC power is available Provider or technician 4 Verify the availability of required monitors, including alarms Provider or technician 5 Verify that pressure is adequate on the spare oxygen cylinder mounted on the anesthesia machine Provider and technician 6 Verify that the piped gas pressures are ≥50 psig Provider and technician 7 Verify that vaporizers are adequately filled and, if applicable, that the filler ports are tightly closed Provider only 8 Verify that the gas supply lines have no leaks between the flowmeters and the common gas outlet Provider or technician 9 Test the scavenging system function Provider or technician 10 Calibrate, or verify the calibration of, the oxygen monitor, and check the low-oxygen alarm Provider or technician - ing or changing a vaporizer on the anesthesia machine, the  operator should make sure it is seated properly and cannot be  dislodged once locked. The operator should then perform a  vaporizer leak test, if required by the manufacturer.  vaporizer interlock devices.  All anesthesia worksta­ tions must prevent fresh gas from flowing through more  than one vaporizer at time.11 The design of vaporizer inter­ lock devices varies significantly. Operators should be aware  that these devices are not immune from failure, and anes­ thetic overdose can be a potential consequence.50-53  Outlet Check Valve. Many older Datex-Ohmeda anesthe­ sia machines and a few contemporary workstations (e.g.,  GE/Datex-Ohmeda Aestiva and Aespire) have a one-way  check valve located between the vaporizer and the common</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</si>
  <si>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</si>
  <si>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</si>
  <si>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</si>
  <si>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</si>
  <si>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</si>
  <si>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</si>
  <si>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most important independent predictor of bradycardia following spinal anesthesia is preexisting bradycardia, as mentioned in the text: 'Factors that may increase the likelihood of exaggerated bradycardia (40–50 beats/min) include baseline heart rate less than 60 beats/min, age younger than 37 years, male gender, non-emergency status, β-adrenergic blockade, and prolonged case duration.'" }</t>
  </si>
  <si>
    <t>spinal anesthesia.385,386 Bradycardia stems from blockade  of the thoracic sympathetic fibers (preganglionic cardiac  accelerator fibers originating at T1-T5), as well as reflexive  slowing of the heart rate as vasodilation reduces the venous  return to the right atrium where stretch receptors respond  by a compensatory slowing of the heart rate. Factors that  may increase the likelihood of exaggerated bradycardia  (40–50 beats/min) include baseline heart rate less than 60  beats/min, age younger than 37 years, male gender, non­ emergency status, β-adrenergic blockade, and prolonged  case duration. Severe bradycardia (&lt;40 beats/min) is asso­ ciated with a baseline heart rate less than 60 beats/min and  male gender.387  Cardiac Arrest (also see Chapter 87) In a review of closed insurance claims, Caplan and asso­ - sympathomimetics that increase systemic vascular resistance may decrease cardiac output and do not specifically correct the decreased venous return contributing to the spinal anesthesia–induced hypotension. Nevertheless, anesthesiologists have long used phenylephrine successfully to treat decreases in systemic blood pressure associated with spinal anesthesia. Furthermore, this drug is of particular value when administration of ephedrine is associated with significant increases in heart rate. (270) 79. The heart rate does not change significantly in most patients during spinal anesthesia. However, in an estimated 10% to 15% of patients, significant bradycardia occurs. As with hypotension, the risk for bradycardia increases with increasing sensory levels of anesthesia. Speculated mechanisms for this bradycardia include the block of cardioaccelerator fibers originating from T1 through T4 and decreased venous return (Bezold-Jarisch reflex). (271) - and the addition of phenylephrine to the local anesthetic.51  Hypotension (defined as a reduction in mean arterial blood  pressure &gt;30%) is independently associated with chronic  alcohol consumption, history of hypertension, BMI, and  the urgency of surgery.383 Nausea is a common symptom  of hypotension in the setting of neuraxial anesthesia, as are  vomiting, dizziness, and dyspnea. Although prevention of  hypotension caused by vasodilatation using a prophylactic  (“preloading”) infusion of colloid or crystalloid during the  performance of the neuraxial block (“coloading”) has been  reported,384 this is no longer recommended as a routine  practice.384  Bradycardia The development of severe bradycardia after spinal anes­ thesia has long been recognized as an important risk of - who suffered perioperative cardiac arrest confirmed previ­ ous reports of a series of cardiac arrests involving generally  healthy patients undergoing spinal or epidural anesthe­ sia.134 These events frequently occurred in conjunction  with high dermatomal levels of blockade, liberal use of  sedatives, and progression to cardiac arrest after a period  of hypotension accompanied by bradycardia, often involv­ ing delays in recognition of the problem, delays in institut­ ing airway support (particularly in sedated patients), and  delays in administration of direct-acting combined α- and  β-adrenergic agonists, such as epinephrine. Whereas mild  to moderate degrees of hypotension generally respond well  to indirect-acting sympathomimetics such as ephedrine  or incremental dosing of phenylephrine, the combination - tone). The two opposing responses are usually in check  with a minimal change in heart rate (or a slight reduction).  However, when neuraxial anesthesia is extended to the T1  level, blockade of the cardioaccelerator fibers in addition to  a marked reduction in venous return may result in severe  bradycardia and even asystole because of unopposed para­ sympathetic activity. However rare, the likelihood of cardiac  arrest appears to be more likely in young, healthy, and con­ scious patients.33 The Bezold-Jarisch reflex may be a possi­ ble cause of profound bradycardia and circulatory collapse  after spinal anesthesia, especially in the presence of hypo­ volemia, when a small end-systolic left ventricular volume  may trigger a mechanoreceptor-mediated bradycardia.34  Coronary Blood Flow - tors for hypotension after spinal anesthesia induction: an ­analysis  with automated data collection. Anesth Analg. 2002;94(6): 1521–1529. _x0001_384._x0001_ _x0007_Loubert C. Fluid and vasopressor management for cesarean delivery  under spinal anesthesia: continuing professional development. Can J  Anaesth. 2012;59(6):604–619. _x0001_385._x0001_ _x0007_Thompson KW, Cushing H. Fatalities from spinal anesthesia. Anesth  Analg. 1934;13:75–79. _x0001_386._x0001_ _x0007_Wetstone DL, Wong KC. Sinus bradycardia and asystole during spi­ nal anesthesia. Anesthesiology. 1974;41(1):87–89. _x0001_387._x0001_ _x0007_Lesser JB, Sanborn KV, Valskys R, Kuroda M. Severe bradycardia dur­ ing spinal and epidural anesthesia recorded by an anesthesia informa­ - tion management system. Anesthesiology. 2003;99(4):859–866. _x0001_388._x0001_ _x0007_Caplan RA, Ward RJ, Posner K, Cheney FW. Unexpected cardiac  arrest during spinal anesthesia: a closed claims analysis of predispos­ ing factors. Anesthesiology. 1988;68(1):5–11. _x0001_389._x0001_ _x0007_Zornow M, Scheller M. Cardiac arrest during spinal anesthesia. II.  Anesthesiology. 1988;68:970. _x0001_390._x0001_ _x0007_Hogan QH, Amuzu J, Clifford PS, et al. Hypoxia causes apnea during  epidural anesthesia in rabbits. Anesthesiology. 1998;88(3):761–767. _x0001_391._x0001_ _x0007_Mackey DC, Carpenter RL, Thompson GE, et  al. Bradycardia and  asystole during spinal anesthesia: a report of three cases without - ciates388 identified 14 cases of sudden cardiac arrest in  healthy patients receiving spinal anesthesia. The etiol­ ogy of sudden cardiac arrest after spinal anesthesia is  not understood. Whether these catastrophic events rep­ resented lack of vigilant monitoring and treatment as  opposed to some mysterious physiologic explanation is  not known.389 The latter notwithstanding, it is clear that  hypoxemia and oversedation are complicit in the severe  bradycardia and asystole that can occur suddenly dur­ ing well-conducted spinal anesthesia.390,391 Curiously,  these rare events seem to be preferentially associated  Factors That Can Increase the Incidence of Headache After  Spinal Puncture _x0001_□_x0001_ _x0007_Age: Younger, more frequent _x0001_□_x0001_ _x0007_Sex: Females &gt; males _x0001_□_x0001_ _x0007_Needle size: Larger &gt; smaller _x0001_□_x0001_ _x0007_Needle bevel: Less when the needle bevel is placed in the long - be due to high neuraxial blockade (spinal or epidural), or blunting of sympathetic drive by narcotics and residual intravenous anesthetics (propofol or dexmedetomidine) in patients who rely on sympathetic tone to maintain blood pressure (examples include sepsis and patients with pericardial disease). Other causes include frank sepsis and anaphylaxis. A high spinal anesthetic is an example of all three, because it results in a sympathectomy that dilates venous and arterial vasculature to produce decreased preload and afterload. It also affects the cardioaccelerator fibers of T4, resulting in intrinsic cardiac failure secondary to bradycardia. (638-639, Table 39-6) 31. It is difficult to reliably detect myocardial ischemia in the PACU, because patients are often unable to identify or communicate symptoms of cardiac ischemia in - SECTION VI  •  Postoperative Care 2600 doses to use for cardioversion. A comprehensive overview  can be found in the American Heart Association Guidelines  Update for Cardiopulmonary Resuscitation and Emergency  Cardiovascular Care 2015.94  BRADYCARDIA Bradycardia in the PACU is often iatrogenic. Drug-related  causes include β-blocker therapy, anticholinesterase rever­ sal of neuromuscular blockade, opioid administration,  and treatment with clonidine or dexmedetomidine. Proce­ dure- and patient-related causes include bowel distention,  increased intracranial or intraocular pressure, hypoxia,  hypothermia, hypothyroidism, and spinal anesthesia. A  high spinal block can impede the cardioaccelerator fibers  originating from T1 through T4, resulting in severe brady­</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</si>
  <si>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</si>
  <si>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</si>
  <si>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</si>
  <si>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</si>
  <si>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</si>
  <si>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</si>
  <si>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"D",   Explain: "The patient's potassium level is 3.0 mEq/L, which is low, but not critically low. The patient is asymptomatic, and the procedure is not an emergency. Therefore, it is reasonable to proceed with the procedure after giving the patient 40 mEq of potassium by mouth before starting."</t>
  </si>
  <si>
    <t>urgency of the operation, the degree of electrolyte abnor­ mality, the medications given, the acid-base balance, and  the suddenness or persistence of the electrolyte disturbance  are all considerations. For example, a small study of patients  undergoing vascular access procedures with preoperative  potassium levels of higher than 6 mmol/L demonstrated no  adverse outcomes.347 Similarly, in a cohort study in which  38 patients had a preoperative potassium level higher than  5.5 mEq/L, no dysrhythmias or major morbidity were asso­ ciated with the use of succinylcholine.348 Retrospective epidemiologic studies attribute significant  risk to the administration of potassium (even long-term  oral administration).344 In one study, 1910 of 16,048 con­ secutive hospitalized patients were given oral potassium  supplements. Of these 1910 patients, hyperkalemia con­ - mentation of an increased potassium level, especially with  ECG changes consistent with hyperkalemia, should prompt  consideration for the delay of surgery and for immedi­ ate dialysis to correct potassium levels. Preoperative vital  signs should be closely assessed, especially heart rate and  arterial blood pressure trends in hospitalized patients. Pre­ operative intravascular volume status should be assessed.  Comparing the patient’s current weight to their known  euvolemic weight, or “dry weight,” may be helpful. Ortho­ static assessments and the presence of resting hypotension  and increased heart rate may identify significant hypo­ volemia. Patients who have preoperative body weights  heavier than their euvolemic weight may have an excessive  intravascular volume and may be at risk for congestive  heart failure during the perioperative period. A thorough  cardiopulmonary examination is indicated in all patients, - Because too rapid correction of hypernatremia can lead to  cerebral edema and possibly osmotic demyelination syn­ drome with convulsions, coma, and death; correction should  be made gradually. Despite lack of data, there is general belief  that all patients undergoing surgical procedures should have  serum sodium concentrations of less than 150 mEq/L before  anesthesia unless a therapeutic for hypernatremia exists (i.e.,  hypertonic therapy for cerebral edema in neurologic injury).  Hypokalemia and Hyperkalemia Hypokalemia and hyperkalemia are also discussed in Chap­ ters 31 and 47. The relationship between the measured  potassium concentration in serum and total-body potas­ sium stores can best be described with a scattergram. Only  2% of total-body potassium is stored in plasma (4200 mEq - 32  •  Anesthetic Implications of Concurrent Diseases 1049 be replenished at a rate exceeding 250 mEq/day), it would  take 24 to 48 hours to equilibrate in all tissues. Potassium- depleted myocardium is unusually sensitive to digoxin,  calcium, and most important, potassium. Rapid potassium  infusion in a hypokalemic patient can produce arrhythmias  as severe as those produced by hypokalemia itself, again,  slow correction is preferred.343 Thus the decision to proceed with surgery and anesthesia  in the presence of acute or chronic depletions or excesses of  potassium depends on many factors.344-349 The cause and  treatment of the underlying condition creating the electro­ lyte imbalance and the effect of that imbalance on periop­ erative risk and physiologic processes must be known. The - decrease serum potassium levels. Sodium polystyrene sul­ fonate (Kayexalate) enemas can be given to bind potassium  in the gut in exchange for sodium, these should be used  with caution in perioperative patients as there are reports of  intestinal necrosis.340a,340b Dialysis against a hypokalemic  solution also decreases serum potassium levels. β-Adrenergic stimuli also cause redistribution of potas­ sium into the cell. Indeed, the plasma potassium concen­ tration measured in samples immediately before surgical  procedures is usually 0.2 to 0.8 mEq/L lower than that mea­ sured during the less stressful period 1 to 3 days before sur­ gery.341 β-Adrenergic receptor blocking drugs can be used  to prevent such an effect preoperatively. A β-adrenergic  receptor stimulating agent (20 mg of nebulized albuterol for - tributed to death in 7, and the incidence of complications of  potassium therapy was 1 in 250.350 Armed with such data,  many internists do not prescribe oral potassium therapy for  patients given diuretic drugs, yet these patients frequently  become moderately hypokalemic.350 Modest hypokalemia  occurs in 10% to 50% of patients given diuretic drugs. Three studies investigated whether modest hypokalemia  was a problem by prospectively seeking arrhythmias on the  ECGs of patients who had various preoperative levels of potas­ sium.345,346,349 No difference in the incidence of arrhythmias  occurred in 25 normokalemic (K+ &gt;3.4 mEq/L) patients,  25 moderately hypokalemic (K+ = 3-3.4 mEq/L) patients, - dictates that hypokalemia (e.g., as low as 2.6 mEq/L) should  be associated with an increased rate of perioperative mor­ bidity or mortality; however, no data support this conclu­ sion.18 Hypokalemia should be pragmatically corrected in  the perioperative period to optimize neuromuscular function  and reduce cardiac irritability. Such treatment is of prime  importance when acute arrhythmias exist, and K+ should  be maintained at greater than 4 to 4.5 mEq/L. The speed of  the infusion should be slow enough to allow equilibration  throughout the entire ECF, typically no faster than 0.5 mEq/ kg/h. K+ solutions of concentration more than 40 mEq/L  may be an irritant to veins and should be administered via a  central venous catheter. - comprehensive exercise testing should be obtained. Once the cause of the dyspnea is identified and a diagnosis made, treatment can be implemented to improve the patient’s medical condition and decrease the risk of perioperative complications. (175, Figure 13-6) 53. Yes, renal insufficiency is the strongest predictor of perioperative worsening of renal function. It is also equal to CAD as a risk factor for perioperative cardiac complications. (175) 54. Dialysis should be performed within 24 hours of surgery, but not immediately before to avoid acute volume depletion and electrolyte alterations. (175) 55. If the potassium level is less than 6 mEq/dL and within the range of a patient’s established levels, then chronic hyperkalemia may not need to be corrected. (175) 56. Radiocontrast medium transiently decreases the glomerular filtration rate (GFR) - such as salt substitutes; cellular shifts in potassium (as a result  of metabolic acidosis, tissue and muscle damage after burns,  use of depolarizing muscle relaxants, or intense catabolism  of protein); and decreased renal excretion (as occurs in renal  failure, renal insufficiency with trauma, and therapy with  potassium-sparing diuretic drugs, especially when combined  with ACE inhibitors or mineralocorticoid deficiency).337-339  Factitious hyperkalemia can occur when a tourniquet is left  on too long or even by simple fist clenching.340 The major danger in anesthetizing patients who have dis­ orders of potassium balance appears to be abnormal cardiac  function (i.e., both electrical disturbances and poor cardiac  contractility).337 Hyperkalemia lowers the resting mem­ brane potential of excitable cardiac cells and decreases the</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</si>
  <si>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</si>
  <si>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</si>
  <si>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</si>
  <si>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</si>
  <si>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</si>
  <si>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</si>
  <si>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"A pressure transducer in the epidural space is not a suitable method for monitoring intracranial pressure (ICP) because it may not accurately reflect the pressure in the intracranial compartment." }</t>
  </si>
  <si>
    <t>thereby, improve outcome.36 For example, the cumulative  ICP-time burden with an ICP of 20 mm Hg for longer than  37 minutes diminishes outcome, whereas shorter periods  had no adverse effects.53 Impaired cerebrovascular auto­ regulation or a CPP below 50 mm Hg reduces the ability to  tolerate an elevated ICP.53 In clinical practice, two different methods of monitor­ ing ICP are used: microtransducer devices (strain gauge or  fiberoptic types) and ventricular catheters.54 Microtrans­ ducer systems are less invasive and easier to place, but they  cannot drain CSF and may represent only the compartment  pressure where they were placed (see Fig. 84.5).55 The ven­ tricular catheter is still the “gold standard” of measurement,  as long as the ventricles are accessible, because they reflect - hemodynamic changes that occur around induction of anesthesia, laryngoscopy, application of Mayfield head frame, surgery, and emergence from anesthesia. Abnormally low or high systemic blood pressure may compromise cerebral perfusion or increase cerebral swelling, respectively. In addition, these catheters permit blood sampling and accurate determination of PaCO2. Other monitors should include a peripheral nerve stimulator to monitor the level of paralysis and a bladder catheter, particularly if diuretics are used. Central venous catheters are not routinely employed but may be considered for patient or surgical indications. (480-481, Table 30-3) 35. An external ventricular device or a subdural bolt placed through a burr hole can be used to measure the intracranial pressure. The external ventricular device has the additional advantage of also allowing for drainage of cerebral spinal fluid. (480) - Herniation  or perfusion pressure Intracranial volume Blood volume CSF volume* Cellular Compartment Mass  Lesions Fluid* Compartment Edema Jugular venous pressure* Tumor Hematoma subdural extradural intracerebral Some anesthetics* Vasodilators* Seizures PaCO2* Pao2 Mechanical injury or ischemia ICP (If autoregulation defective) BP BP Arterial  pressure* - pressed basal cisterns (indicative of an exhaustion of  supratentorial compensatory latitudes), midline shift, or  effaced ventricles, and probably any intracranial lesion  (e.g., contusion, small subdural), an ICP monitor should  be considered for surgery, with GA performed within 48 - must be cold. It may be difficult to safely perform MRI in  patients who have significant cardiorespiratory compro­ mise because many of the pumps and ventilators can­ not enter the scanner. Doppler ultrasound allows bedside  assessment of CBF velocity in the ICU. Although it does not  directly measure CBF, Doppler ultrasound is a useful bed­ side guide to therapy. CBF scans are the “gold standard”  and are usually required to diagnose brain death during  barbiturate coma. ICP can be monitored by inserting a  catheter into a lateral ventricle or by inserting a subarach­ noid screw or transducer into the epidural space or cerebral  parenchyma. The ventricular catheter provides an accu­ rate waveform and permits withdrawal of cerebrospinal  fluid (CSF) to reduce ICP. The other devices used to mea­ - References 2693.e2 _x0001_ 51._x0001_ _x0007_Alali AS, Fowler RA, Mainprize TG, et al. Intracranial pressure moni­ toring in severe traumatic brain injury: results from the American  College of Surgeons Trauma Quality Improvement Program. J Neu­ rotrauma. 2013;30:1737–1746. _x0001_ 52._x0001_ _x0007_Stocchetti N, Picetti E, Berardino M, et  al. Clinical applications  of intracranial pressure monitoring in traumatic brain injury :  report of the Milan consensus conference. Acta Neurochir (Wien).  2014;156:1615–1622. _x0001_ 53._x0001_ _x0007_Guiza F, Depreitere B, Piper I, et al. Visualizing the pressure and time  burden of intracranial hypertension in adult and paediatric trau­ matic brain injury. Intensive Care Med. 2015;41:1067–1076. _x0001_ 54._x0001_ _x0007_Smith M. Monitoring intracranial pressure in traumatic brain - – Ensure that the patient’s position is not      limiting ventilation or causing increased ICP Maintain CPP 60 to 70 mm Hg Intracranial hypertension? ≥ 20 mm Hg or &gt; 25 mm Hg after decompressive craniectomy Intracranial hypertension? ≥ 20 mm Hg or &gt; 25 mm Hg after decompressive craniectomy Intracranial hypertension? ≥ 20 mm Hg or &gt; 25 mm Hg after decompressive craniectomy Carefully remove treatment for ICP Insert camino or IVC ICP monitor: PbrO2 monitor Fig. 66.11  Clinical pathway for management of severe traumatic brain injury. The goal of therapy is to maintain cerebral perfusion pressure 60 to 70 - provide information on structural abnormalities such as  intracranial hemorrhage. Although many centers place an  ICP monitor to guide therapy in patients with stage III-IV  coma, there are no randomized controlled studies to sup­ port this practice. Furthermore, ICP monitor placement  is not a benign procedure, frequently entailing aggressive  correction of coagulopathy and transport to and from the  operating room for a critically ill, fragile patient. Nonethe­ less, ICP monitors are invaluable for guiding acute therapy,  and for helping to determine who might no longer be a  viable candidate for transplantation. In addition to mea­ suring ICP, these monitors allow calculation of cerebral  perfusion pressure (CPP = mean arterial pressure [MAP] –  intracranial pressure [ICP]), which should be kept between  50 and 80 mm Hg. An effective protocol for managing - Fig. 57.4  The pathophysiology of intracranial hypertension.  The figure depicts the manner in which increases in the volumes of any or all of the  four intracranial compartments, blood, cerebrospinal fluid (CSF), fluid (interstitial or intracellular), and cells, result in intracranial pressure (ICP) increases  and eventual neurologic damage. The elements that are most readily under the control of the anesthesiologist are indicated with asterisks (*). (Control  of CSF volume requires the presence of a ventriculostomy catheter.) BP, Blood pressure; PaCO2, partial pressure of carbon dioxide in the arterial blood;  PaO2, partial pressure of oxygen in the arterial blood. - a._x0001_ _x0007_Hematoma _x0001_ b._x0001_ _x0007_Air ± N2O _x0001_ c._x0001_ _x0007_CSF (clamped ventricular drain) BOX 57.3  High Intracranial Pressure (“Tight  Brain”) Checklist APR, Airway pressure release; CSF, cerebrospinal fluid; PEEP, positive  end-expiratory pressure.  □ _x0007_Further reduction of PaCO2 (to not &lt;23-25 mm Hg)  □ _x0007_CSF drainage (ventriculostomy, brain needle)  □ _x0007_Diuresis (usually mannitol)  □ _x0007_CMR suppression (barbiturates, propofol)  □ _x0007_MAP reduction (if dysautoregulation)  □ _x0007_Surgical control (i.e., lobectomy or removal of bone flap) BOX 57.4  Methods for Rapid Reduction  of Intracranial Pressure and Brain Volume</t>
  </si>
  <si>
    <t>In a mixture of gases (such as air)</t>
  </si>
  <si>
    <t>A. all vapors, but not all gases obey Dalton’s law</t>
  </si>
  <si>
    <t>B. each gas contributes a partial pressure that is proportional to its solubility</t>
  </si>
  <si>
    <t>C. each gas contributes a partial pressure that is proportional to its molecular fraction</t>
  </si>
  <si>
    <t>D. the total pressure is equal to the sum of the gases multiplied by the number of gases</t>
  </si>
  <si>
    <t>E. the total pressure is equal to the sum of the gases divided by the number of gases</t>
  </si>
  <si>
    <t>{   "Answer": "C",   "Explain": "According to the context, each gas in a mixture of ideal gases contributes a partial pressure that is proportional to its molecular fraction. This is stated in the text as: 'each gas contributes a partial pressure that is proportional to its molecular fraction'. This is a direct quote from the text, and it supports option C." }</t>
  </si>
  <si>
    <t>sures, where the individual pressures (Pi) exerted by  each of the constituent gases are referred to as partial  pressures:57,58 _x0001_ Ptotal = P1 + P2 + P3 + … Another useful expression, which can be derived by com­ bining Dalton’s law with the ideal gas law, is: _x0001_ PA = (nA/ntotal) Ptotal = (v/v%) Ptotal which states that the partial pressure of gas A can be cal­ culated by multiplying the total pressure of the mixture by  the mole fraction (nA/ntotal), or the volume percent (v/v%),  of gas A. The volume percent tends to be more useful in day- to-day anesthesia practice (see below). As a first step to understanding vaporizer function, it  is useful to look at an example of Dalton’s law of partial - Expressing Gas Concentrations and Minimum Alveo­ lar Concentration. When describing a mixture of gases, we  can quantify the proportion of an individual gas by either its  partial pressure (mm Hg), or by the percentage of volume occu­ pied by the gas relative to the sum of all gases present, which  is known as volume percent or volume-volume percent (v/v%)62: _x0001_ Volume percent(v/v%) = (volume of gas x/         total gas volume) * 100% The volume that an ideal gas occupies at a given tem­ perature and pressure is related to the number of molecules  of gas present, but not the size or identity of the molecules.  This statement is known as the Avogadro Hypothesis. Using  the ideal gas law, it is easy to calculate that at 1 atm (760  mm Hg) of pressure and 20°C (68°F or 293°K), conditions - that might be found in a typical operating room, 1 mole of an  ideal gas occupies a volume of about 24 L. The same is true  for any mixture of ideal gases containing a total of 1 mole of  gas molecules. Therefore, because partial pressure is directly  proportional to the number of molecules of a gas present in  the mixture, we can also use partial pressures to calculate the  volume percent of any constituent gas63: _x0001_ Volume percent (v/v % ) = (partial pressure of gas x/total pressure) * 100% = (Px /Ptotal) * 100% Using air at sea level (Ptotal = Patm = 760 mm Hg) as an  example: Knowing the partial pressures of the constituent gases of  air… _x0001_ Patm = Poxygen + Pnitrogen + Pother - 22  •  Inhaled Anesthetics: Delivery Systems 585 The ideal gas law provides an important framework for  understanding the behavior of anesthetic gases within  vaporizers, anesthesia delivery equipment, and the pul­ monary alveolus. Key assumptions of this law are that gas  molecules (1) behave as points in space and (2) undergo  perfectly elastic collisions without attracting or repelling  one another or the walls of the container. These assump­ tions are valid for dilute anesthetic gases at normal operat­ ing conditions.  Dalton’s Law of Partial Pressures. When a mixture of  ideal gases exists in a container, each gas creates its own  pressure, which is the same pressure as if the individual  gas occupied the container alone. The total pressure may  be calculated by simply adding together the pressures of  each gas. This is known as Dalton’s law of partial pres­ - pressures. In Fig. 22.14A, pure oxygen fills a theoretical  container that is open to the environment through a very  small hole. The pressure in the container is equal to the  ambient pressure, which at sea level is 760 mm Hg or 1  atm or 101.325 kPa, and generated entirely by the oxygen  molecules. In Fig. 22.14B, the container is filled with air,  and the total pressure is generated by the additive partial  pressures of oxygen, nitrogen, and trace amounts of rare  gases.  Evaporation and Vapor Pressure. Volatile liquids,  such as inhaled anesthetic agents, are characterized by a  high propensity to enter the gas phase, or vaporize. When  a volatile liquid is exposed to air or other gases, mol­ ecules at the liquid surface with sufficient kinetic energy  escape and enter the vapor phase. This process is known - ecules account for the entirety of the pressure. Ptotal = Poxygen = 760  mm Hg. (B) Pure oxygen is replaced with air, and now the nitro­ gen, oxygen, and other rare gases each contribute to the total  pressure in proportion to their volume percent (v/v%). Ptotal =  Poxygen + Pnitrogen + Pother = 760 mm. 760 mm Hg O2 100% O2 (v/v%) 522 mm Hg O2 69% O2 (v/v%) 238 mm Hg isoflurane 31% isoflurane (v/v%) A B Fig. 22.15  Evaporation (vaporization) and vapor pressure.  (A) The­ oretical container with 100% oxygen. Ptotal = Poxygen = 760 mm Hg, see - same inhaled concentration of an anesthetic gas results in  a reduced pharmacologic effect at higher altitudes because  the partial pressure of the anesthetic is lower. Because par­ tial pressure is the thermodynamic force for gas transfer  between compartments in a system, anesthetics move from  regions of high partial pressure to low partial pressure,  unaffected by the other components of the gas mixture,  and equilibrium is achieved when the partial pressure of an  anesthetic is equal in the different compartments. The maximum partial pressure of a volatile compound  is its vapor pressure; this is the partial pressure of volatile  anesthetic (VA) within the drug reservoir of a vaporizer.  Vapor pressure is unique to each anesthetic and increases  with increasing temperature. VAs are defined by a vapor  pressure less than 1 atm at 20°C and a boiling point above - sure in direct proportion to its molar fraction. For example,  1.5% isoflurane in air (21% O2 and 79% N2) at 1 standard  atmosphere (atm) (760 mm Hg) is a mixture of O2 at 157.2  mm Hg, N2 at 591.4 mm Hg, and isoflurane at 11.4 mm  Hg. The partial pressure of an anesthetic gas is a measure of  its thermodynamic activity and determines its pharmaco­ logic effect. The partial pressure of an anesthetic is usually  reported as the percentage (or fraction) of the delivered gas  mixture, where atmospheric pressure is near 1 atm (760  mm Hg). Correcting these values to absolute partial pres­ sure is important under conditions when local atmospheric  pressure differs significantly from standard, such as at high  altitude, underwater, or in a hyperbaric chamber. The - 610 mm Hg O2 80% O2 (v/v%) 150 mm Hg isoflurane 20% isoflurane (v/v%) 522 mm Hg O2 69% O2 (v/v%) 238 mm Hg isoflurane 31% isoflurane (v/v%) P total = P oxygen + P isoflurane = 760 mm Hg 20° C (68° F) 10° C (50° F) A B Fig. 22.17  The impact of temperature on vapor pressure.  (A)  Chamber containing oxygen and isoflurane at its saturated vapor pres­ sure (SVP) at 20°C (68°F). At evaporative equilibrium, the SVP of isoflu­ rane in the container represents 31% of the entire gas composition by - 57._x0001_ _x0007_Macintosh R, Mushin WW, Epstein HG, Jones PL. Gas pressure:  pressure in gaseous mixtures. In: Macintosh R, Mushin WW,  Epstein HG, eds. Physics for the Anaesthetist. 4th ed. Oxford: Black­ well Scientific; 1987:73–100. _x0001_ 58._x0001_ _x0007_Ocasio, I. (WCS) Principles of Chemistry. 4th ed. John Wiley &amp; Sons;  Aug 18, 2004. 1176 pages. ISBN-10:0471712450. _x0001_ 59._x0001_ _x0007_Macintosh R, Mushin WW, Epstein HG, Jones PL. Gas pressure:  pressure in gaseous mixtures. In: Macintosh R, Mushin WW,  Epstein HG, Jones PL, eds. Physics for the Anaesthetist. 4th ed.  Oxford: Blackwell Scientific; 1987:101–124.</t>
  </si>
  <si>
    <t>An effect of metoclopramide is</t>
  </si>
  <si>
    <t>A. dopamine receptor agonism</t>
  </si>
  <si>
    <t>B. β-adrenergic agonism</t>
  </si>
  <si>
    <t>C. antagonistic effects at 5-H T3 receptors</t>
  </si>
  <si>
    <t>D. muscarinic cholinergic agonistic effects</t>
  </si>
  <si>
    <t>E. improvement of large bowel motility</t>
  </si>
  <si>
    <t>{   "Answer": "D",   Explain: "Metoclopramide has muscarinic cholinergic agonistic effects, which can help reverse morphine-induced delays in gastric emptying." }</t>
  </si>
  <si>
    <t>intramuscular, metoclopramide (10 mg) also can reverse  morphine-induced delays in gastric emptying.361 Opioid effects on the intestine are complex. Transit time  from mouth to ileum may not be significantly altered by mor­ phine, because morphine enhances ileal propulsion before  decreasing motility. Opioids increase tone and decrease  propulsive activity in most of the intestine. Constipation  is the frequent side effect in patients who are administered  opioids. Naloxonazine attenuated the fentanyl-induced  inhibition of gastrointestinal transit more potently than the  inhibition induced by morphine or oxycodone. Naloxone  methiodide suppressed the oxycodone-induced inhibition  of gastrointestinal transit more potently than the inhibition  induced by morphine.362 Thus, μ-opioid receptor agonists</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</si>
  <si>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</si>
  <si>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</si>
  <si>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</si>
  <si>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</si>
  <si>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</si>
  <si>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</si>
  <si>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"E",   "Explain": "Cystic fibrosis is not a known cause of liver cirrhosis, and the patient's record indicates that he has no history of drug or alcohol use, autoimmune disease, or hepatitis, making cystic fibrosis an unlikely cause of his liver cirrhosis." }</t>
  </si>
  <si>
    <t>31  •  Preoperative Evaluation 963 Obstructive Jaundice Extrahepatic bile duct obstruction may be caused by gall­ stones, tumors (e.g., pancreatic, gallbladder, bile duct,  ampulla of Vater), or scarring. Patients can present with  jaundice, pruritus, and abdominal pain. Risk factors for post­ operative mortality in these patients include a hemoglobin  concentration less than 100 g/L, serum bilirubin exceeding  20 mg/dL, and serum albumin lower than 25 g/L.312 These  patients are at elevated risk for postoperative AKI, which  may be prevented using bile salts or lactulose.310  Miscellaneous Liver Diseases Wilson disease, hemochromatosis, and α1-antitrypsin  deficiency are uncommon hereditary causes of liver dis­ ease. All three conditions can eventually lead to end-stage - diagnosis.  Cirrhosis Cirrhosis is defined as irreversible liver fibrosis and is the end  result of most hepatotoxic conditions. This fibrosis leads to  portal hypertension, impaired synthetic function (i.e., syn­ thesis of proteins such as clotting factors), and impaired  metabolic functions (i.e., clearance of toxins and drugs).  Portal hypertension can lead to splenomegaly, esophageal  varices, ascites, dependent edema, and pleural effusions.  Patients with ascites may also develop spontaneous bac­ terial peritonitis, which is associated with increased peri­ operative mortality. Other complications include hepatic  encephalopathy, bleeding, thrombocytopenia, low albu­ min concentrations, and prolonged INR. Hepatopulmo­ - 16  •  Hepatic Physiology, Pathophysiology, and Anesthetic Considerations 427 Evaluation of the Liver CLINICAL ASSESSMENT There are often no signs or symptoms of liver disease until  it is quite advanced. Even then, the only clues may be mild  or nonspecific symptoms such as loss of appetite, fatigabil­ ity, malaise, disrupted sleep patterns, or subtle cognitive  changes. Major risk factors for liver disease include: alcohol  use; illicit drug use; sexual promiscuity; blood transfusions;  exposure to hepatotoxins; prior bouts of jaundice; and a  family history of genetic diseases such as hemochromato­ sis, α1-antitrypsin deficiency, and Wilson disease. Patients  with advanced liver disease may have these nonspecific  symptoms, as well as pruritus, easy bruising, and changes</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</si>
  <si>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</si>
  <si>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</si>
  <si>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</si>
  <si>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</si>
  <si>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</si>
  <si>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</si>
  <si>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"Wide pulse pressure is not typically seen in hypovolemia, as it is often associated with decreased blood volume and decreased preload, leading to decreased cardiac output and blood pressure." }</t>
  </si>
  <si>
    <t>advanced septic shock. (673, Table 41-5) 36. The most common cause of hypovolemic shock is major blood loss, as can occur in trauma, surgery, or with massive gastrointestinal hemorrhage. (673) 37. Hypovolemic shock is caused by inadequate circulating blood volume, and therefore decreased preload and cardiac output. There is usually a baroreceptor- mediated reflex tachycardia and an increase in systemic vascular resistance. Gluconeogenesis is induced, as is sodium reabsorption from the kidneys. In addition to being hypotensive, the patient may appear cool, clammy, and pale with increased plasma glucose levels and decreased urine output. (673) 38. The treatment for hypovolemic shock requires adequate intravenous access and aggressive fluid therapy to restore circulating blood volume. Fluid resuscitation can - decreased intravascular fluid volume and preload,  and, as such, it responds favorably to intravenous fluid  administration. Common causes of decreased intravas­ cular fluid volume in the immediate postoperative period  include ongoing third-space translocation or loss of fluid,  inadequate intraoperative fluid replacement (especially  in patients who undergo major intraabdominal proce­ dures or preoperative bowel preparation), and loss of  sympathetic nervous system tone as a result of neuraxial  (spinal or epidural) blockade. Patients who are in hypovolemic shock often have typi­ cal associated clinical characteristics including tachycar­ dia, tachypnea, hypotension, mottled skin (cool, clammy),  venous collapse, decreased urine output, and altered men­ tal status. The amount of volume loss tends to dictate clini­ - Hypertension followed by hypotension Peripheral cooling Peripheral and central cyanosis (bluing of extremities) Mottling of the skin (livedo reticularis) Venous pooling along dependent skin surfaces Dark urine Oliguria, anuria Neurologic dysfunction, including: Decreased level of consciousness Increased drowsiness Difficulty awakening Nonresponsive to verbal or tactile stimuli Decreased ability to communicate Difficulty finding words Monosyllabic words, short sentences Delayed or inappropriate responses Not verbally responsive Respiratory dysfunction Change in ventilatory rate—increasing first, then slowing Decreasing tidal volume Abnormal breathing patterns—apnea, Cheyne-Stokes respirations, agonal breaths Loss of ability to swallow Dysphagia Coughing, choking - withdrawal.  DETECTION OF HYPOVOLEMIA Hypovolemia is detected by measuring arterial blood pres­ sure and by physical examination (i.e., skin color, perfu­ sion, capillary refill time, pulse volume, and extremity  temperature). CVP measurements are useful in detecting hypovolemia  and in determining the adequacy of fluid replacement. The  venous pressure of normal neonates is 2 to 8 cm H2O. If CVP  is less than 2 cm H2O, hypovolemia should be suspected.  TREATMENT OF HYPOVOLEMIA Treatment of hypovolemia requires expansion of intravas­ cular volume with blood and crystalloid. Albumin may  also be used, but evidence of its effectiveness is limited. If it  is suspected that the neonate will be hypovolemic at birth, - central hypovolemia are the dominant mechanisms of the  hypotension. Washout of vasoactive and cardiodepressant  mediators from ischemic tissues, as well as humoral factors,  Hemodynamic Changes ↓ Myocardial contractility ↓ Arterial blood pressure ↑ Pulmonary artery pressure ↓ Central venous pressure ↓ Venous return ↓ Cardiac output  Metabolic Changes ↑ Total body oxygen consumption ↑ Lactate ↓ Mixed venous oxygen saturation ↑ Prostaglandins ↑ Activated complement ↑ Myocardial-depressant factor(s) ↓ Temperature Metabolic acidosis  Therapeutic Interventions ↓ Inhaled anesthetics ↓ Vasodilators ↑ Fluid administration ↑ Vasoconstrictor drugs - rhage. The results of this study are summarized in Table  66.3. As in the Bickell study, hypotension allowed spon­ taneous resolution of hemorrhage and autoresuscitation;  blood pressure would increase without exogenous fluid  Increased blood pressure Decreased blood viscosity Decreased hematocrit Decreased clotting factor concentration Greater transfusion requirement Disruption of electrolyte balance Direct immune suppression Premature reperfusion Increased risk for hypothermia BOX 66.5  Risks of Aggressive Volume  Replacement during Early Resuscitation Most complications of volume resuscitation arise from increased hemor­ rhage volume or excessive hemodilution. - volemia) or acute sepsis (relative or absolute hypov­ olemia).     Postoperative oliguria should be interpreted cautiously,  particularly in the first postoperative day. The patient  should be carefully assessed for corroborative evidence of  impaired end-organ perfusion and alternative causes of oli­ guria, including catheter obstruction and intraabdominal  hypertension. In the absence of markers indicating hypo­ volemia and inadequate tissue perfusion, large volumes  of fluid challenge are inappropriate and may aggravate</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</si>
  <si>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</si>
  <si>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</si>
  <si>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</si>
  <si>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</si>
  <si>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</si>
  <si>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</si>
  <si>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had a myocardial infarction four years ago and was treated with stents, but he has since recovered and plays tennis regularly without angina or shortness of breath, indicating good functional capacity and a low cardiac risk. According to the ASA Physical Status classification, this would categorize him as ASA II."</t>
  </si>
  <si>
    <t>Step 2 (active cardiac conditions): if the patient has an active cardiac condition (unstable angina, acute myocardial infarction, recent myocardial infarction if other myocardium is at risk, decompensated heart failure, significant arrhythmias, or severe valvular disease), surgery should be postponed until the active cardiac condition is stabilized or corrected. Step 3 (low-risk surgery): a patient without an active cardiac condition undergoing a low-risk surgery (superficial or endoscopic, cataract, breast, or ambulatory) may proceed to surgery without further testing. Step 4 (good functional capacity): if the patient has a MET of 4 or more (refer to question 3), and is asymptomatic, the patient may proceed to surgery without further testing. Step 5 (poor functional capacity): if the patient has poor functional capacity and needs intermediate-risk or vascular surgery, then important clinical - Patients are generally unsuitable for ambulatory sur­ gery if they have severe unstable angina that causes  marked limitation of activity or pain at rest. In the absence  of complications, such as arrhythmias or ventricular  dysfunction, cardiac risk after myocardial infarction or  revascularization procedures returns to baseline after  3 months.76 Exercise tolerance is a major determinant of  perioperative risk76 and the inability to climb a flight of  stairs (∼4 metabolic equivalent tasks of activity) is highly  predictive (89%) of a postoperative cardiopulmonary  complication.77 Patients taking anticoagulants and antiplatelet drugs  require careful evaluation to balance the risk for periopera­ tive bleeding against the risk in withholding therapy. For  minimally invasive procedures, the international normal­ ized ratio can be briefly decreased to the low or subthera­ - management of patients with stable ischemic heart disease, 2013  ACCF/AHA guideline for the management of st-elevation myocar­ dial infarction, 2014 AHA/ACC guideline for the management  of patients with non-st-elevation acute coronary syndromes, and  2014 ACC/AHA guideline on perioperative cardiovascular evalua­ tion and management of patients undergoing noncardiac surgery.  Circulation. 2016;134:e123–e155. _x0001_136b._x0001_ _x0007_Albaladejo P, Marret E, Samama CM, et  al. Non-cardiac sur­ gery in patients with coronary stents: the RECO study. Heart.  2011;97:1566–1572. _x0001_ 137._x0001_ _x0007_Shah KB, Kleinman BS, Rao T, et al. Angina and other risk factors  in patients with cardiac diseases undergoing noncardiac opera­ tions. Anesth Analg. 1990;70:240–247.</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</si>
  <si>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</si>
  <si>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</si>
  <si>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</si>
  <si>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</si>
  <si>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</si>
  <si>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</si>
  <si>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"A",   Explain: "The patient is taking amiodarone, which has a long half-life of 29 days and can cause thyroid dysfunction, peripheral neuropathy, and has been associated with hypertension, bradyarrhythmias, and reduced cardiac output during anesthesia. It is recommended to stop amiodarone before surgery to avoid potential complications." }</t>
  </si>
  <si>
    <t>associated with an increased incidence of gallstones.  Cholestyramine binds bile acids, as well as oral anticoag­ ulants, digitalis drugs, and thyroid hormones. Nicotinic  acid causes peripheral vasodilation and should probably  not be continued through the morning of the surgical  procedure. Probucol (Lorelco) decreases the synthesis  of apoprotein A-1; its use is associated on rare occasion  with fetid perspiration or prolongation of the QT interval,  or both, and sudden death in animals. The West of Scotland Coronary Prevention Study and  its congeners produced convincing evidence that drugs in  the statin class prevent the morbidity and mortality related  to arterial aging and vascular disease, as well as their  consequences, such as coronary artery disease (CAD),  stroke, and peripheral vascular insufficiency.37 Thus, the - ated with blood dyscrasias and GI disturbances.431 Most of  the antiarrhythmic drugs enhance nondepolarizing neuro­ muscular blockade. Reports have confirmed this enhance­ ment for quinidine, phenytoin, lidocaine, procainamide,  and propranolol.432-440 No data document such an effect  for depolarizing muscle relaxants. Amiodarone, an anti­ adrenergic drug used to treat recurrent supraventricular  and ventricular tachycardia, causes thyroid dysfunction  as a result of the large amount of iodine in its structure,  as well as peripheral neuropathy, and has been associated  with hypertension, bradyarrhythmias, and reduced cardiac  output during anesthesia.441 The drug has a half-life of 29  days, and its pharmacologic effects persist for more than 45 - take their chronic medication, especially β-adrenergic block­ ers. β-Adrenergic blockers should not be abruptly stopped,72  and it may be more likely that they will be unintentionally  omitted if patients are advised to take all of their cardiac  medications up to and including the day of surgery.73 Con­ troversy surrounds angiotensin-converting enzyme inhibi­ tors (ACEIs) and angiotensin receptor blockers (ARBs). It  has been considered “reasonable”74 to continue these, as  any hypotension after induction of anesthesia is usually  transient and responds to intravenously administered flu­ ids and repeated vasopressor administration. However, evi­ dence is accumulating of an increase in mortality, stroke,  and myocardial injury if ACEIs and ARBs are continued,75  and current practice is to hold these on the day of surgery. - other antiarrhythmics and precipitate bradycardia Avoid electrolyte imbalance Avoid drugs that are proarrhythmic Monitor carefully α2-Agonists Reduces perioperative shivering, ischemia, anesthetic and  analgesic requirements Continue into the perioperative period with appropriate  monitoring TABLE 78.6  Drugs That May Cause Torsade De Pointes  in Patients With Congenital Long QT Syndrome Drug Category Drug Name Antiarrhythmics Amiodarone Procainamide Disopyramide Ibutilide Quinidine Sotalol Antipsychotics Chlorpromazine Haloperidol Thioridazine Mesoridazine Antimicrobials</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</si>
  <si>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</si>
  <si>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</si>
  <si>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</si>
  <si>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</si>
  <si>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</si>
  <si>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</si>
  <si>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(of Adamkiewicz) is the largest of the radicular arteries supplying the spinal cord, and it is critical to the blood supply of the lower two thirds of the spinal cord." }</t>
  </si>
  <si>
    <t>but these branches are variable in number and location. The largest anastomotic link, the radicularis magna (artery of Adamkiewicz), arises from the aorta in the lower thoracic or upper lumbar region. The vessel is highly variable but, most commonly, is on the left and enters the vertebral canal through the L1 intervertebral foramen. The artery of Adamkiewicz is critical to the blood supply of the lower two thirds of the spinal cord, and damage to it will produce characteristic bilateral lower extremity motor loss (anterior spinal artery syndrome). (260, Figure 17-13) PREOPERATIVE PREPARATION 25. Relevant complications that should be discussed with the patient include (1) those that are rare but serious, including nerve damage, bleeding, and infection, and (2) those that are common but of relatively minor consequence, such as a postdural - 56  •  Anesthesia for Vascular Surgery 1845 the posterior radicular arteries. The anterior spinal artery,  which supplies the motor tracts in the spinal cord, is formed  by two branches of the intracranial portion of the verte­ bral arteries. The upper cervical segment of the spinal cord  receives most of its blood flow from the vertebral arteries.  The thoracic portion of the anterior spinal artery is supplied  by the anterior radicular arteries (one or two cervical, two  or three thoracic, and one or two lumbar). The largest of  the radicular arteries is called the great radicular artery  (GRA) or the artery of Adamkiewicz (AKA). The AKA is  the major blood supply to the lower two thirds of the spinal  cord. The segmental supplier of the AKA is variable (T5-L5)  but is located between T9 and T12 in approximately 75% - terior spinal arteries supplying the posterior region of the  cord and a single anterior spinal artery supplying the ante­ rior region of the cord (Fig. 56.15). The posterior spinal cord  is relatively protected from ischemia because the collateral  blood flow from the two posterior spinal arteries compared  to a single anterior spinal artery make the anterior portion  of the cord more susceptible to ischemia. The anterior spinal  artery originates from the terminal branches of both ver­ tebral arteries and courses along the anterior longitudinal  fissure of the spinal cord receiving reinforcing blood supply  from the radicular or segmental medullary branches, the  branch of the posterior intercostals, or the lumbar arteries.  The largest of the anterior segmental branches is the AKA,  which supplies a large portion of the caudal two thirds of the  anterior spinal artery. Because it is the only major artery - artery anteriorly. Magenta lines represent radiculomedullary arteries and yellow boxes represent vertebrae. (B) The cervical spinal cord and origin of the  anterior spinal artery. The anterior spinal artery originates from the vertebral arteries around the level of the cervical-cranial junction. Additionally, the  anterior spinal artery receives blood from the anterior radicular arteries (branches of the vertebral arteries) and the ascending cervical arteries (branches  from the thyrocervical trunk). Following these original tributaries, the anterior spinal artery does not receive blood from any other anastomosis until  the lower thoracic and lumbar areas via the Artery of Adamkiewicz (not shown). The anterior spinal artery supplies the bulk of oxygenated blood to the  anterior spinal cord. (From Hoehmann CL, Hitscherich K, Cuoco JA. The artery of Adamkiewicz: vascular anatomy, clinical significance and surgical consider­ ations. J Cardiovasc Res. 2016;5:6.) - Paraplegia is a devastating complication of aortic surgery.  The incidence of paraplegia is reported to be 0.5% to 1.5%  for coarctation repair, 0% to 10% for thoracic aneurysm  repair, 10% to 20% for thoracoabdominal repair, and as  high as 40% for extensive dissecting TAA repair. The spi­ nal cord receives its blood supply from two posterior arteries  (≈25%) and one anterior spinal artery (≈75%) (Fig. 56.9).  The posterior spinal arteries, which supply the sensory  tracts in the spinal cord, receive flow from the posterior  and inferior cerebellar arteries, the vertebral arteries, and  Clamp Left atrium Aorta Femoral artery Heat exchanger Centrifugal pump - paired posterior spinal arteries, receive their blood supply mainly from the vertebral arteries, as well as the ascending cervical arteries, branches of the  thyrocervical trunk. The thyrocervical trunk additionally supplies the cervical spinal cord via numerous anterior and posterior radiculomedullary arter­ ies. These arteries do not anastomose with the spinal arteries (anterior and posterior); rather, they directly supply the spinal cord at the level they enter  the vertebral canal. As the spinal cord extends caudally, blood supply becomes scarce. Anterior and posterior radiculomedullary branches from the  thoracic and abdominal aorta continue to supply the spinal cord directly, but the spinal arteries do not receive any new anastomoses until the artery of  Adamkiewicz at the level of the lower thoracic or lumbar vertebrae. The lumbar and sacral spinal cord additionally receives blood from the median sacral - and surgical dissection during repair of thoracoabdomi­ nal aortic aneurysm (TAAA). The clinical presentation  of the syndrome will depend on the spinal cord tracts  and the level of cord injury. Classically, the anterome­ dial portion of the cord which contains the corticospi­ nal and the corticobulbar tracts receives blood supply  only from the anterior spinal artery, leading to motor  paralysis below the level of injury if this supply is dis­ rupted. The anterolateral aspect of the cord contains the  Fig. 56.13  Customized fenestrated stent-graft. (Modified from  Kothandan H, Chieh GLH, Khan SA, et  al. Anesthetic considerations for  endovascular abdominal aortic aneurysm repair. Ann Cardiac Anaesthesia.  2016;19[1]:132.) - spinal cord. The spinal cord blood supply is from two posterior arteries and one anterior spinal artery. The greatest contributor to the blood supply of the anterior spinal artery is the artery of Adamkiewicz, whose origin is between T9 and T12 in 75% of patients. The anterior spinal artery supplies the motor tracts in the spinal cord. Mechanisms employed to reduce the risk of spinal cord ischemia include cerebrospinal fluid drainage, intrathecal papaverine injection, naloxone administration, barbiturate administration, hypothermia, and partial bypass. Hypothermia is believed to be the most effective method of neuroprotection through its effects of decreasing oxygen requirements. Cerebrospinal fluid drainage is thought to improve spinal cord perfusion because the spinal cord perfusion pressure is the distal mean aortic pressure minus the cerebrospinal fluid pressure. Cerebrospinal fluid drainage to improve spinal cord perfusion during aortic - give off branches to both the nerve roots and the medullary  branches to the spinal cord; one of the major branches is  the artery of Adamkiewicz, variably entering between T7  and L4 on the left, which supplies the lower thoracic and  upper lumbar regions. The anterior two thirds of the spinal  cord is supplied by the anterior arterial branches and the  posterior one third by the posterior branches. The anterior  and deep portion of the cord (gray matter) is most prone to  ischemia (leading to anterior horn motor neuron injury, or  anterior spinal syndrome) because there are fewer anterior  medullary feeder vessels than posterior feeder vessels. Like­ wise, the midthoracic part of the spinal cord (from T3 to T9)  is most at risk where segmental medullary feeder vessels are  rare. Venous drainage of the spinal cord follows a similar  distribution as the spinal arteries. There are three longitu­ - view. The primary blood supply to the thoracolumbar portion of the  spinal cord is derived from the artery of Adamkiewicz; its origin varies  but usually branches off the aorta in the T9 to T12 region.</t>
  </si>
  <si>
    <t>The latent heat of vaporization</t>
  </si>
  <si>
    <t>A. is equal for all liquids</t>
  </si>
  <si>
    <t>B. is independent of the ambient temperature</t>
  </si>
  <si>
    <t>C. varies with the temperature of the liquid</t>
  </si>
  <si>
    <t>D. is very low for solids</t>
  </si>
  <si>
    <t>E. for water is 1 calorie/mL</t>
  </si>
  <si>
    <t>{   "Answer": "C",   "Explain": "The latent heat of vaporization varies with the temperature of the liquid, as it is defined as the amount of energy required to change 1 g of liquid into vapor at a constant temperature." }</t>
  </si>
  <si>
    <t>tial pressure and how it relates to volume percent and MAC,  especially when considering changes in ambient pressure.  Latent Heat of Vaporization. When a liquid such as a  volatile anesthetic evaporates into the gas phase, energy is  required to overcome the attractive intermolecular forces  between molecules in the liquid phase (a property known  as cohesion). The needed energy is absorbed from the sur­ roundings in the form of heat, and is the reason why the  human body is cooled by the evaporation of sweat. The  amount of energy absorbed by a specific liquid during  evaporation is referred to as the latent heat of vaporiza­ tion. It is more precisely defined as the amount of energy  in joules or calories (1 calorie = 4.184 joules) required to  change 1 g of liquid into vapor at a constant temperature.  In a well-insulated container, the energy for vaporiza­ - SECTION II  •  Anesthetic Physiology 588 temperatures. At least one vaporizer manufacturer specifies  a maximum safe operating temperature for these anesthetic  agents.68  Specific Heat. The specific heat is the amount of energy  required to increase the temperature of 1 g of a substance by  1°C.44,67 Water, for example, has a specific heat of exactly  1 calorie g−1 deg−1. The concept of specific heat is impor­ tant to the design, operation, and construction of vaporiz­ ers in two ways. First, the specific heat of a liquid anesthetic  determines how much heat must be supplied to maintain  a constant temperature due to the latent heat of vaporiza­ tion. Second, vaporizers are built from materials with a high  specific heat in order to better resist temperature changes  associated with evaporative cooling.  Thermal Conductivity. Thermal conductivity is a prop­ - a closed container, referred to as a vaporizer. The inhaled delivery of volatile anesthetics requires that they be vaporized. The vapor concentration resulting from vaporization of a volatile liquid anesthetic must be delivered to the patient with the same accuracy and predictability as other gases (oxygen, nitrous oxide). (202) 20. The heat of vaporization of a liquid is the number of calories required at a specific temperature to convert 1 g of a liquid into a vapor. (202) 21. Vaporization in the closed confines of a vaporizer ceases when equilibrium is reached between the liquid and vapor phases such that the number of molecules leaving the liquid phase is the same as the number reentering. The molecules in the vapor phase collide with each other and the walls of the container, thereby creating pressure. This pressure is termed vapor pressure and is unique for each volatile anesthetic. Vapor pressure is temperature dependent such that a - SECTION II  •  Anesthetic Physiology 586 operating room (ambient) temperature can raise or lower  liquid anesthetic vapor pressure, the cooling influence of  evaporation (the latent heat of vaporization, see below) has  a far more pronounced and dynamic effect. The impact of  evaporative temperature change on vaporizer and anes­ thetic inhaler output has been recognized since the mid- 1800s, and addressing this phenomenon has been one  of the principal factors influencing design of anesthetic  vaporizers. Because vapor pressures are unique to each liquid anes­ thetic agent, vaporizers must be constructed in an agent- specific manner. If a vaporizer is inadvertently filled with  the incorrect liquid anesthetic agent, the vaporizer output  will change (see the discussion of misfilling in the section on  variable bypass vaporizers).60,61 - 2._x0001_ _x0007_Desflurane’s high rate of evaporation would cause sub­ stantial anesthetic cooling. Variable bypass vaporizers  require ambient heat to offset evaporative cooling.  Although the latent heat of vaporization for desflurane</t>
  </si>
  <si>
    <t>Carbon monoxide diffusion capacity (DLCO) will decrease with</t>
  </si>
  <si>
    <t>A. smoking within 24h of the test</t>
  </si>
  <si>
    <t>B. exercise</t>
  </si>
  <si>
    <t>C. pulmonary fibrosis</t>
  </si>
  <si>
    <t>D. increased hemoglobin</t>
  </si>
  <si>
    <t>E. congestive heart failure</t>
  </si>
  <si>
    <t>{   "Answer": "D",   "Explain": "Increased hemoglobin can increase the binding of carbon monoxide to hemoglobin, reducing the amount of carbon monoxide available to diffuse across the alveolar-capillary membranes, thus decreasing the carbon monoxide diffusion capacity (DLCO)." }</t>
  </si>
  <si>
    <t>sema (see Chapter 53).  DIFFUSING CAPACITY (DLCO)—DIFFUSION  ACROSS ALVEOLAR-CAPILLARY MEMBRANES The diffusing capacity for carbon monoxide (DLCO) test  integrates many phenomena that are central to respiratory  physiology. The test and the factors affecting its interpre­ tation are described here. In the lungs, O2 and CO2 diffuse  passively: O2 from alveolar gas into plasma and red cells,  where it binds to hemoglobin, and CO2 in the opposite direc­ tion, from plasma to the alveoli. The amount that can dif­ fuse across a membrane in a given period is the diffusing  capacity, and it is determined with the following equation: Diffusing capacity = (SA × ∆P × Sol) h × MW where SA is the surface area of the membrane exposed to - SECTION IV  •  Adult Subspecialty Management 1650 ability of the lung to exchange oxygen and carbon dioxide  between the pulmonary vascular bed and the alveoli. Tra­ ditionally arterial blood gas data such as PaO2 less than 60  mm Hg or PaCO2 greater than 45 mm Hg have been used  as cut-off values for pulmonary resection. Cancer resec­ tions have now been successfully done or even combined  with volume reduction in patients who do not meet these  criteria, although they remain useful as warning indicators  of increased risk. The most useful test of the gas exchange  capacity of the lung is the diffusing capacity for carbon  monoxide (DLCO). The DLCO correlates with the total func­ tioning surface area of alveolar-capillary interface. The  corrected DLCO can be used to calculate a postresection - gas, ΔP is the gradient of partial pressure between adminis­ tered gas versus blood tension, Sol is the solubility of the gas  in the membrane, h is the thickness of the membrane, and  MW is the molecular weight of the gas. Assessment of diffusing capacity (sometimes called  transfer factor) uses CO as the test gas; it is inhaled at a  small concentration (0.3%) to TLC just after a maximal  expiration, filling the lung as much as possible with the  dilute CO. The breath is held and then deeply exhaled to  RV. The difference between the quantity of CO exhaled  versus inhaled will therefore either be taken up by the  perfusing blood (i.e., hemoglobin) or remain in the lung  (RV). The latter can be determined if the CO is coadmin­ istered with an insoluble gas (e.g., helium) that remains - membranes before a pressure equilibration is reached. Ane­ mia (or prior CO exposure) reduces—and polycythemia  increases—diffusion capacity.  Molecular Weight and Solubility The rate of diffusion of a gas is inversely related to the square  root of its MW; the larger the molecule, the slower the diffu­ sion. O2 is a light gas (MW 32), and CO2 is heavier (MW 44).  However, diffusion is also directly proportional to solubility  in tissue, and CO2 is almost 30-fold more soluble than O2.  The aggregate effect is that CO2 diffuses about 20-fold faster  than O282; therefore, there is no lung disease compatible  with life that measurably impairs CO2 diffusion.  Intraoperative Respiratory Events RESPIRATORY FUNCTION DURING ANESTHESIA Anesthesia impairs pulmonary function, whether the - No change or further decrease Normal Diffusion impairment Reduced Normal Small to large decrease Normal TABLE 13.2  Mechanisms of Hypoxemia in Different Lung Disorders Disorder Hypoventilation Diffusion Impairment ˙VA/ ˙Q Mismatch Shunt Chronic bronchitis (+) − ++ − Emphysema + ++ +++ − Asthma − − ++ − Fibrosis − ++ + + Pneumonia − − + ++ Atelectasis −</t>
  </si>
  <si>
    <t>A local anesthetic that inhibits the reuptake of norepinephrine is</t>
  </si>
  <si>
    <t>A. procaine</t>
  </si>
  <si>
    <t>B. cocaine</t>
  </si>
  <si>
    <t>C. bupivacaine</t>
  </si>
  <si>
    <t>D. mepivacaine</t>
  </si>
  <si>
    <t>E. lidocaine with epinephrine</t>
  </si>
  <si>
    <t>{   Answer: "B",   Explain: "Cocaine acutely releases norepinephrine, epinephrine, and dopamine and blocks their reuptake, making it a local anesthetic that inhibits the reuptake of norepinephrine." }</t>
  </si>
  <si>
    <t>methamphetamines, and crystal methamphetamine) and  cocaine acutely release norepinephrine, epinephrine, and  dopamine and block their reuptake. Taken on a long-term  basis, they deplete nerve endings of these neurotransmitters. Drugs that appear to increase central α-adrenergic  release increase anesthetic requirements, whereas drugs  that appear to decrease central α-adrenergic release  decrease anesthetic requirements. (This may not be the  mechanism by which they alter anesthetic requirements,  but it is a convenient way of remembering the alteration.)  Drugs that affect only the β-adrenergic receptors do not  alter anesthetic requirements.  ANTIARRHYTHMIC DRUGS Antiarrhythmic drugs include local anesthetics (lidocaine, - 29  •  Local Anesthetics 885 inhibiting cardiac sarcolemmal Ca2+ currents and Na+  currents. Lastly, mitochondrial metabolism is inhibited by  bupivacaine, and, to a lesser extent, other long-acting local  anesthetics such as ropivacaine,114 while the effect of lido­ caine is smaller.  Direct Peripheral Vascular Effects. Local anesthetics  exert biphasic effects on peripheral vascular smooth mus­ cle.103 Low concentrations of lidocaine and bupivacaine  produced vasoconstriction in the cremaster muscle of rats,  whereas high concentrations produced vasodilation in both  isolated tissue models and in vivo. Cocaine is the only local  anesthetic that consistently causes vasoconstriction at all  concentrations because of its ability to inhibit the uptake of  norepinephrine by premotor neurons and thus to potenti­ - tion of anesthesia depends on the specific local anesthetic  used and the site of injection. Epinephrine will significantly  extend the duration of both infiltration anesthesia and  peripheral nerve blockade with shorter-duration agents  (e.g., lidocaine); epinephrine produces mild intensification  of blockade but only most modest prolongation of epidural  or peripheral blocks with bupivacaine.36 Activation of α2- adrenergic receptors in the spinal cord may contribute to  the beneficial effect of epidural epinephrine.  Clonidine and Dexmedetomidine. The α-2 agonist  clonidine prolongs the action of local anesthetics by about  2 hours with wide variation between studies38, and its  conjectured mechanisms of action include actions on α-2  receptors and on hyperpolarization-induced currents.39 - drugs is related to the total dose of drug administered for  any particular site of administration. For most drugs there  is a proportionality between the amount of drug adminis­ tered and the resultant peak anesthetic blood concentra­ tion. Epinephrine decreases the rate of vascular absorption  of certain agents from various sites of administration and  thus lowers their potential systemic toxicity. A 5-μg/mL  concentration of epinephrine (1:200,000) significantly  reduces the peak blood levels of lidocaine and mepiva­ caine irrespective of the site of administration. Resorp­ tion of local anesthetics follows a biphasic pattern, with  an initial fast peak reflecting the fluid phase and later a  slower second peak corresponding to resorption from the  lipid compartment.88 The addition of epinephrine to local  anesthetic solutions slows the first phase.89 The net clini­ - References 890.e4 _x0001_146._x0001_ _x0007_Neal JM. Effects of epinephrine in local anesthetics on the central and  peripheral nervous systems: neurotoxicity and neural blood flow.  Reg Anesth Pain Med. 2003;28:124–134. _x0001_147._x0001_ _x0007_Sakura S, Bollen AW, Ciriales R, Drasner K. Local anesthetic neuro­ toxicity does not result from blockade of voltage-gated sodium chan­ nels. Anesth Analg. 1995;81:338–346. _x0001_148._x0001_ _x0007_Brun A. Effect of procaine, carbocain and xylocaine on cutaneous  muscle in rabbits and mice. Acta Anaesthesiol Scand. 1959;3:59–73. _x0001_149._x0001_ _x0007_Gerner P. Tricyclic antidepressants and their local anesthetic prop­ erties: from bench to bedside and back again. Reg Anesth Pain Med. - EMLA, Eutectic mixture of lidocaine and prilocaine; LET, lidocaine-epinephrine-tetracaine; TAC, tetracaine-epinephrine-cocaine. From Covino B, Vassallo H. Local Anesthetics: Mechanisms of Action and Clinical Use. Orlando, FL: Grune and Stratton; 1976. - from ion channels. A clinically effective block that may  last for hours can be accomplished with local anesthetic  drugs that dissociate from Na+ channels in a few seconds.  Clinical Pharmacology Successful use of regional anesthesia requires knowledge of  the pharmacologic properties of the various local anesthetic  drugs, as well as technical skill in performance of the nerve  block. Local anesthetic requirements vary considerably,  depending on factors such as the type of block, surgical pro­ cedure, and physiologic status of the patient. Commonly used aminoester local anesthetics include  procaine, chloroprocaine, tetracaine, and the first true local  anesthetic, cocaine. Commonly used aminoamides include  lidocaine, mepivacaine, prilocaine, bupivacaine (the race­</t>
  </si>
  <si>
    <t>A middle-aged man with a known pheochromocytoma is scheduled for elective abdominal surgery. Which one of the following statements about his preoperative pharmacologic management is correct?</t>
  </si>
  <si>
    <t>A. α-ad renergic blockade is instituted at the same time as β-adrenergic blockade</t>
  </si>
  <si>
    <t>B. diuretic antihypertensives are contraindicated</t>
  </si>
  <si>
    <t>C. preoperative drug therapy should be started 12h before surgery</t>
  </si>
  <si>
    <t>D. dosage is adjusted according to the levels of urinary catecholamine metabolites</t>
  </si>
  <si>
    <t>E. calcium channel blockers are contraindicated in this condition</t>
  </si>
  <si>
    <t>{   Answer: A,   Explain: "α-adrenergic blockade is instituted at the same time as β-adrenergic blockade, as the combination of both is recommended to achieve optimal blood pressure control and reduce the risk of perioperative complications." }</t>
  </si>
  <si>
    <t>SECTION III  •  Anesthesia Management 960 Nicardipine is the most commonly used calcium channel  blocker for this indication, with a starting oral dose of 30  mg twice daily (sustained release preparation). The main  role for calcium channel blockers is likely to supplement α-  and β-adrenergic blockade when blood pressure control is  inadequate, or to treat patients with intolerable side effects  from usual therapy. Monotherapy with calcium channel  blockers is not recommended.290 Metyrosine, which inhib­ its catecholamine synthesis, has many side effects (e.g.,  sedation, diarrhea). As a consequence, it is also reserved for  cases where conventional treatment is insufficient or not  tolerated. The preoperative evaluation of a patient with known  pheochromocytoma should focus on the cardiovascular  system (including orthostatic vital signs) and current medi­ - blood pressure when the patient is standing is not less  than 80/45 mm Hg. _x0001_3._x0001_ _x0007_The ECG should be free of ST-T changes that are not per­ manent. _x0001_4._x0001_ _x0007_No more than one premature ventricular contraction  (PVC) should occur every 5 minutes.     Other drugs, including prazosin, calcium channel  blocking drugs, clonidine, dexmedetomidine, and magne­ sium, have also been used to achieve suitable degrees of  α-adrenergic blockade preoperatively. Multiple case series  have confirmed the clinical utility of this approach in  adults before tumor excision, including in a hemodynamic  catecholamine crisis.64 Magnesium therapy has shown  efficacy for the resection of pheochromocytoma or para­ ganglioma during pregnancy. The dosing of magnesium for - respiration, as well as the difficulty with laryngoscopy and mask ventilation.  ◼ _x0007_Although no controlled, randomized prospective clinical studies have been performed to evalu­ ate the use of adrenergic receptor blocking drugs in patients undergoing resection of pheo­ chromocytoma, the preoperative use of such drugs is generally recommended.  ◼ _x0007_For patients with hypertension, the routine administration of all drugs preoperatively is recom­ mended, except angiotensin-converting enzyme inhibitors and angiotensin II antagonists.  ◼ _x0007_Evaluation of a patient with cardiovascular disease depends on clinical risk factors, the extent of  surgery, and exercise tolerance.  ◼ _x0007_In patients with pulmonary disease, the following should be assessed: dyspnea, coughing and  the production of sputum, recent respiratory infection, hemoptysis, wheezing, previous pulmo­ nary complications, smoking history, and physical findings. - pharmacologic half-life but is very expensive because it has no other clinical application. It is useful for the chronic treatment of patients with unresectable catecholamine secreting tumors. Less costly alternatives prior to adrenalectomy include a1-selective blockers (prazosin, doxazosin, and terazosin), calcium channel blockers, ACE inhibitors, angiotensin receptor blockers, b-blockers, and a2-agonists. Intraoperative hypertension and tachycardia may still require infusions of vasodilators, esmolol, and magnesium for treatment. Dexmedetomidine may be useful as well because of its a2-agonist activity. (470) MULTIPLE ENDOCRINE NEOPLASIA AND NEUROENDOCRINE TUMORS - of postoperative hypotension after preoperative phenoxy­ benzamine treatment, some centers instead use selective  α1-adrenergic blocking drugs (e.g., prazosin, terazosin,  doxazosin).291 These agents are also preferable when long- term pharmacologic treatment is indicated (e.g., meta­ static pheochromocytoma). The disadvantage of selective  α1-adrenergic blocking drugs is their incomplete degree of  α-adrenergic blockade, thus resulting in more episodes of  intraoperative hypertension.291 After adequate α-adrenergic blockade, β-adrenergic  blockade may be started cautiously with short-acting drugs.  As an example, 10 mg of propranolol every 6 hours can be  used. After 24 to 48 hours, a long-acting preparation (e.g., - fact, the occurrence of combined symptoms of paroxysmal  headache, sweating, and hypertension is probably a more  sensitive and specific indicator than any one biochemical  test for pheochromocytoma (Table 32.4). The value of preoperative and preprocedure adrenergic  receptor blocking drugs probably justifies their use as these  drugs may reduce the perioperative complications of hyper­ tensive crisis, the wide arterial blood pressure fluctuations  during tumor manipulation (especially until venous drain­ age is obliterated), and the myocardial dysfunction. Mortal­ ity is decreased with resection of pheochromocytoma (from  40% to 60% to the current 0% to 6%) when adrenergic  receptor blockade is introduced as preoperative and prepro­ cedure preparatory therapy for such patients.56-60 α-Adrenergic receptor blockade with prazosin or - dia, and normalization of intravascular volume status. The  mainstay of medical therapy is preoperative α-adrenergic  blockade started 7 to 14 days before surgery.290 The pre­ ferred drug at many centers is phenoxybenzamine, which is  an irreversible, long-acting, nonspecific α-adrenergic block­ ing drug. The initial dose is 10 mg once or twice daily, and  the dose is increased by 10 to 20 mg every 2 to 3 days as  needed. Most patients eventually need doses ranging from  20 to 100 mg daily. The arterial blood pressure target is  less than 130/80 mm Hg in the seated position, with sys­ tolic pressure less than 90 mm Hg while standing. Typical  side effects include orthostatic dizziness, fatigue, and nasal  congestion. Given these side effects, as well as higher rates - the management of pheochromocytoma has been reviewed  elsewhere.65 The key clinical components of ideal patient care include  optimal preoperative preparation, slow and controlled  induction of anesthesia, and good communication among  members of the perioperative team. Virtually all anesthetic  drugs and techniques (including isoflurane, sevoflurane,  sufentanil, remifentanil, fentanyl, and regional anesthesia)  have been used with success, although all drugs studied  were associated with a high rate of transient intraoperative  arrhythmias.59 Because of ease of use, the preference is to give phenyl­ ephrine for hypotension and nitroprusside or nicardip­ ine for hypertension. Phentolamine has too long an onset  and duration of action. Painful or stressful events such as - The diagnosis is made by analyzing a 24-hour urine collection of catecholamine or catecholamine metabolite levels. (469-470) 52. The prevalence of pheochromocytomas and paragangliomas in the general population has been reported to be as high as 1 in 2000. (470) 53. For the perioperative management of pheochromocytomas and paragangliomas, the nonspecific a-blocking agent phenoxybenzamine might not be the agent of choice. Since a2-agonists generally produce bradycardia, sedation, and lower blood pressure, phenoxybenzamine (with a2-blocking properties) could increase blood pressure and increase pulse. Phenoxybenzamine, however, remains the agent most often recommended by authors of review articles and case series and is the agent with which there is the greatest clinical experience worldwide. It has a long - lution of catecholamine-induced myocarditis.56,57,59-63 β-Adrenergic receptor blockade with propranolol is sug­ gested for patients who have persistent arrhythmias or  tachycardia,56,57,59-63 the reason being that these condi­ tions can be precipitated or aggravated by α-adrenergic  receptor blockade. It is important to remember that  β-adrenergic receptor blockade should not be used without  concurrent α-adrenergic receptor blockade lest the vaso­ constrictive effects of the latter go unopposed and thereby  increasing the risk of malignant hypertension. The optimal duration of preoperative therapy with  α-adrenergic receptor blockade has not been well studied.  The Endocrine Society Task Force guidelines from 2014  recommend α-adrenergic receptor blockade at least 7 to 14 - Measurements of fractionated metanephrine and cat­ echolamine concentrations in the urine and plasma gen­ erally establish the diagnosis of pheochromocytoma, with  recent guidelines focusing on initial testing with either  plasma-free metanephrines or urinary fractionated meta­ nephrines.290 Nonetheless, since testing algorithms vary  considerably across hospitals and regions, a referral to  an appropriate specialist (e.g., endocrinologist) should be  made to facilitate a formal diagnosis in an individual with  suspicious findings. Patients scheduled for pheochromocytoma resection  should undergo surgery at centers with experienced teams  of anesthesiologists and surgeons. They also require about  10 to 14 days of medical preparation before surgery to  mitigate perioperative risks. The overarching goals of this  preparation are to control hypertension, control tachycar­ - 32  •  Anesthetic Implications of Concurrent Diseases 1013 given in doses of 20 to 30 mg/70 kg orally once or twice a  day. Most patients usually require 60 to 250 mg/day. The  Endocrine Society Task Force guidelines from 2014 recom­ mend α-adrenergic receptor blockade for all patients with  active tumors.60a The efficacy of therapy should be judged  by the reduction in symptoms and stabilization of arte­ rial blood pressure. For patients who have carbohydrate  intolerance because of inhibition of insulin release medi­ ated by α-adrenergic receptor stimulation, α-adrenergic  receptor blockade may reduce fasting blood glucose levels.  For patients who exhibit ST-T changes on the ECG, long- term preoperative and preprocedure α-adrenergic receptor  blockade (1-6 months) has produced ECG and clinical reso­</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</si>
  <si>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</si>
  <si>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</si>
  <si>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</si>
  <si>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</si>
  <si>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</si>
  <si>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</si>
  <si>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"The upstroke of the QRS complex is often slurred in WPW syndrome due to antegrade conduction over the accessory pathway, which results in a short PR interval and a wide QRS complex." }</t>
  </si>
  <si>
    <t>ventricles by an accessory conduction pathway. Activation of the ventricles during this syndrome occurs sooner than it otherwise would have because of the accessory pathway, making the QRS complex appear sooner than it would have if sinus rhythm were maintained. (398) 85. WPW syndrome is the most commonly occurring preexcitation syndrome. The incidence of this syndrome is 0.3% in the general population. These patients may have sporadic supraventricular tachycardia or atrial fibrillation. In extreme cases, the rapid heart rate may be associated with syncope or congestive heart failure. On the electrocardiogram, WPW syndrome is characterized by a short P–R interval and a wide QRS complex. There is also a characteristic delta wave that appears on the electrocardiogram. The delta wave, together with the QRS complex, represents the composite of cardiac impulses conducted by both the normal and - involve the AV node-Purkinje system and an accessory reen­ try pathway. In a reentry mechanism, the cycle self-perpet­ uates because conduction occurs down one pathway and  up the other. Pharmacologic AV blockade (i.e., adenosine,  verapamil, β-adrenergic blockers) can help slow the ven­ tricular rate in most supraventricular tachycardias, with  the exception of Wolff-Parkinson-White (WPW) syndrome.  WPW syndrome is characterized by the presence of an acces­ sory pathway (bundle of Kent) that permits both retrograde  and antegrade conduction. Antegrade conduction over the  accessory pathway results in a short PR interval (&lt;0.12 ms)  and a slurring of the upstroke of the QRS complex (termed  a delta wave). Individuals with WPW syndrome are predis­ - ventricular premature beat on an electrocardiogram? 81. When do premature ventricular beats warrant treatment? How are they treated under these circumstances? 82. What may be some causes of ventricular premature beats? 83. When is ventricular tachycardia diagnosed? How can it be treated? 84. What are preexcitation syndromes? 85. What is Wolff-Parkinson-White (WPW) syndrome? What is the incidence of WPW syndrome in the general population? How is it characterized on the electrocardiogram? 86. What is the most common cardiac dysrhythmia associated with WPW syndrome? How can it be treated? 87. What is the goal of the anesthetic management of a patient with WPW syndrome? 88. What are the various methods by which paroxysmal atrial tachycardia or - with aberrancy, preexcited tachycardias (Wolff-Parkinson- White syndrome), and ventricular-paced rhythms. Because hypoxemia is a common cause of tachycardia,  initial evaluation of any patient with tachycardia, simi­ lar to those with bradycardia, should focus on identifying  signs of increased work of breathing and oxygen saturation.  Patients should be closely monitored and supplemental  oxygen provided. A 12-lead ECG better defines the rhythm,  but the process should not delay immediate cardioversion if  the patient is unstable. If signs and symptoms persist despite provision of supple­ mentary oxygen and support of airway and ventilation, the  provider should assess the patient’s degree of instability and  determine if the instability is related to the tachycardia. If  the patient demonstrates rate-related cardiovascular com­ promise with signs and symptoms such as acute altered - 83. Ventricular tachycardia may be diagnosed with the appearance of three or more consecutive, wide QRS complexes on the electrocardiogram occurring at an effective heart rate higher than 120 beats per minute. The QRS complexes must be greater than 0.12 second. The P waves have no fixed relationship to the QRS complex because the beat originates in the ventricle. The onset of ventricular tachycardia can be life threatening. Ventricular tachycardia should be treated with intravenous amiodarone as a bolus followed by an infusion if the patient is hemodynamically stable. Hemodynamic instability, loss of consciousness, or myocardial ischemia should prompt immediate electrical cardioversion. (398) 84. Preexcitation syndromes are defined as an activation of a portion of the ventricles by cardiac impulses that have originated in the atria but were conducted to the - accessory pathways. (398) 86. The most common cardiac dysrhythmia associated with WPW syndrome is paroxysmal atrial tachycardia. WPW syndrome is most frequently treated by catheter ablation of the accessory pathway. Identification of the accessory pathway is accomplished by electrophysiologic mapping. (398) 87. The goal of the anesthetic management of a patient with WPW syndrome is the avoidance of any events, such as anxiety or drugs, that can result in sympathetic nervous system stimulation. Any cardiac antidysrhythmic drugs should be continued throughout the perioperative period. An adequate depth of anesthesia should be achieved before direct laryngoscopy to ensure that the patient does not respond to the noxious stimulus with sympathetic nervous system activity, placing the patient at an increased risk of tachyarrhythmias. Reduction in the stimulation - posed to supraventricular tachycardia. Additionally, treat­ ment of supraventricular tachycardia in affected individuals  with AV nodal blocking drugs can paradoxically increase  conduction over the accessory pathway, thus potentially  causing ventricular fibrillation. Thus, acute supraventricular  tachycardia in these patients should be treated with electrical  cardioversion (especially if hemodynamically unstable), ibu­ tilide,199 or procainamide. Long-term management of WPW  syndrome typically involves catheter ablation of the recur­ rent accessory pathway. Long-term antiarrhythmic medica­ tions should be continued perioperatively in patients with  known supraventricular tachycardia.9  Ventricular Arrhythmias. Ventricular ectopic beats can - fibrillation may be treated in the perioperative period in patients with WPW syndrome? 89. What is prolonged QT interval syndrome? What adverse events are associated with a prolonged QT interval? How can they be treated pharmacologically? 90. What is a congenital cause of prolonged QT interval syndrome? How is a stellate ganglion block thought to work for this? 91. What is the goal of the anesthetic management of a patient with a chronically prolonged QT interval? ARTIFICIAL CARDIAC PACEMAKERS 92. What should be included in the preoperative evaluation of the patient with an artificial cardiac pacemaker? 93. How should the pacemaker be evaluated by the anesthesiologist preoperatively? 94. What intraoperative monitoring is important in a patient with an artificial cardiac pacemaker?</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</si>
  <si>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</si>
  <si>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</si>
  <si>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</si>
  <si>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</si>
  <si>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</si>
  <si>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</si>
  <si>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"D",   Explain: "Atracurium breaks down into laudanosine, which has caused seizures in humans." }</t>
  </si>
  <si>
    <t>intensive care unit setting, are especially at risk for the accumulation of the metabolite laudanosine and its central nervous system stimulatory effects. Laudanosine is primarily cleared through the liver. Patients with impaired hepatic function have a further risk of the adverse effects of laudanosine. (154) 55. The administration of atracurium can result in a transient decrease in systolic blood pressure by as much as 20%, along with facial erythema. These effects of atracurium are related to histamine release and only occur when rapidly doses of three times ED95 of atracurium are administered. (154) 56. Cisatracurium undergoes primarily Hofmann elimination to laudanosine and does not seem to undergo ester hydrolysis. In contrast to atracurium, the plasma concentrations of laudanosine after the administration of cisatracurium are very - at all, as long as they are no larger than the original dose.  This is clinical evidence of tachyphylaxis, an important  characteristic of histamine release. A much more signifi­ cant degree of histamine release occurs during anaphylac­ toid or anaphylactic reactions, but these are very rare.  Clinical Cardiovascular Manifestations  of Autonomic Mechanisms Hypotension.  The hypotension seen with the use of  atracurium and mivacurium results from histamine  release, whereas dTc causes hypotension by histamine  release and ganglionic blockade.185,186 The effects of dTc  occur closer to the dose required to achieve neuromuscu­ lar blockade.113 The safety margin for histamine release  is approximately three times greater for atracurium and - than originally realized in the breakdown of atracurium.166  By using a pharmacokinetics analysis, Fisher and associ­ ates concluded that a significant amount of clearance of  atracurium may be by routes other than ester hydrolysis  and Hofmann elimination.167 Thus it appears that atracuri­ um’s metabolism is complicated and may not be completely  understood.167 Laudanosine, a metabolite of atracurium, has CNS- stimulating properties. Because it crosses the blood-brain  barrier, laudanosine was thought to cause excitement and  seizure activity. However, plasma concentrations of this  metabolite are very low, and adverse effects are unlikely to  occur with atracurium (or cisatracurium) use in either the  operating room or the ICU. Atracurium is a mixture of 10 optical isomers. Cisatra­ - mivacurium than it is for dTc.182,183,186 Rapid administra­ tion of atracurium in doses greater than 0.4 mg/kg and of  mivacurium in doses greater than 0.15 mg/kg has been  associated with transient hypotension secondary to hista­ mine release (Fig. 27.13).  Tachycardia.  Pancuronium  causes  a  moderate  increase in heart rate and, to a lesser extent, in cardiac  output, with little or no change in systemic vascular  resistance.187 Pancuronium-induced tachycardia has  been attributed to the following: (1) vagolytic action,187  probably from inhibition of M2 receptors; and (2) sympa­ thetic stimulation that involves both direct (blockade of  neuronal uptake of norepinephrine) and indirect (release - dose in humans is not known, but case reports have noted  patients having seizures while receiving atracurium, and  laudanosine has not been ruled out as a cause of these sei­ zures.363-365 Evidence also indicates that laudanosine can  activate neuronal nicotinic receptors.366 Cisatracurium is a  single isomer of atracurium, and because it is four to five  times more potent than atracurium, it is given in smaller  total doses. Therefore the risk of laudanosine-related  adverse effects should be minimal.367 Nondepolarizing NMBDs are polar molecules and do not  readily cross the blood-brain barrier, but vecuronium and  its long-acting active metabolite, 3-desacetylvecuronium,  have been detected in the CSF of patients in the ICU. The - leptogenic. However, although large doses of atracurium  caused an EEG arousal pattern in dogs, CBF, CMR, and ICP  were unaltered.186 In rabbits, the administration of laudan­ osine did not increase the severity of the epileptoid activity  caused by the direct application of a cephalosporin to the  cortical surface.187 It appears highly unlikely that epilep­ togenesis will occur in humans with modest atracurium  administration.188 In summary, vecuronium, pipecuronium, rocuronium,  atracurium, mivacurium, cisatracurium, metocurine, and  pancuronium (if acute MAP increases are prevented with  the latter) are all reasonable muscle relaxants for use in  patients with or at risk for intracranial hypertension. Doses - undergoes ester hydrolysis, whereas the remaining third undergoes nonenzymatic spontaneous degradation by Hofmann elimination. Hofmann elimination is dependent on the pH and temperature of the plasma. The metabolism of these drugs is also independent of plasma cholinesterase since nonspecific plasma esterases are responsible for the ester hydrolysis. Both of the routes of metabolism for these drugs are independent of the kidneys or liver, making the duration of action of atracurium or cisatracurium unaltered in patients with hepatic or renal failure. (154, Table 12-6) 54. The principal metabolite of atracurium is laudanosine, which has no neuromuscular blocking effects. Laudanosine freely crosses the blood-brain barrier and, in high concentrations, can act as a central nervous system stimulant. Patients who have been administered continuous infusions of atracurium for several days, as in an - histamine. Histamine can result in a reduction in CPP  because of the simultaneous increase in ICP (caused by  cerebral vasodilation) and a decrease in the MAP. It is not  entirely clear whether histamine directly causes cerebral  vasodilation or whether it is a secondary (autoregulatory)  response to a reduction in the MAP. d-Tubocurarine is the  most potent histamine releaser among available muscle  relaxants. Metocurine, atracurium, and mivacurium also  release histamine in lesser quantities. This effect is likely to  be clinically inconsequential unless these muscle relaxants  are administered in the large doses necessary to achieve  endotracheal intubation conditions rapidly. Of this group  of drugs, cisatracurium has the least histamine-releasing  effect. No evidence of histamine release was observed after - pharmacodynamics of cisatracurium in patients with end-stage  liver disease undergoing liver transplantation. Br J Anaesth.  1996;76:624. _x0001_ 181._x0001_ _x0007_Anaesthetists and the reporting of adverse drug reactions. Br Med J  (Clin Res Ed). 1986;292:949. _x0001_ 182._x0001_ _x0007_Basta SJ. Modulation of histamine release by neuromuscular block­ ing drugs. Curr Opin Anaesthiol. 1992;5:572. _x0001_ 183._x0001_ _x0007_Hatano Y, Arai T, Noda J, et  al. Contribution of prostacyclin to  d-tubocurarine–induced hypotension in humans. Anesthesiology.  1990;72:28. _x0001_ 184._x0001_ _x0007_Scott RP, Savarese JJ, Basta SJ, et al. Atracurium. clinical strategies  for preventing histamine release and attenuating the haemody­ - Blocking  Drugs. Atracurium is metabolized through two pathways:  Hofmann elimination and nonspecific ester hydrolysis. Hof­ mann elimination is a purely chemical process that results  in loss of the positive charges by molecular fragmentation  to laudanosine (a tertiary amine) and a monoquaternary  acrylate, compounds that are thought to have no neuro­ muscular and little or no cardiovascular activity of clinical  relevance.165 Because it undergoes Hofmann elimination, atracurium  is relatively stable at pH 3.0 and 4°C and becomes unstable  when it is injected into the bloodstream. Early observations  of the breakdown of the drug in buffer and plasma showed  faster degradation in plasma, a finding suggesting a possible  enzymatic hydrolysis of the ester groups. Further evidence  suggested that ester hydrolysis may be more important - the administration of 0.15 mg/kg of cisatracurium to  neurosurgical patients in the intensive care unit.185 Yet,  cisatracurium’s slow onset of action makes it less useful for  a rapid sequence induction of anesthesia. Vecuronium, in relatively large doses, does not have a  significant effect on cerebral physiology in patients with  brain tumors. The other aminosteroids, pipecuronium and  rocuronium, should be similarly without direct effect, and  no adverse events have been reported. The indirect actions of relaxants may also have effects  on cerebral physiology. Muscle relaxation may reduce  ICP because coughing and straining are prevented, which  decrease central venous pressure with a concomitant  reduction in cerebral venous outflow impedance. A metabolite of atracurium, laudanosine, may be epi­</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</si>
  <si>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</si>
  <si>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</si>
  <si>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</si>
  <si>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</si>
  <si>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</si>
  <si>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</si>
  <si>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"B",   Explain: "The platelet GPIIb/IIIa receptor mediates platelet aggregation by allowing the binding of platelets to fibrinogen or von Willebrand factor, making it a crucial step in the process of platelet aggregation." }</t>
  </si>
  <si>
    <t>103. The thienopyridine derivatives clopidogrel and ticlopidine inhibit the binding of platelets to fibrinogen. This results in an inhibition of platelet aggregation. (359) 104. Platelet functions normalize 7 days after discontinuing clopidogrel, and 14 to 21 days after discontinuing ticlopidine. (359) 105. The platelet GPIIb/IIIa receptor mediates platelet aggregation by allowing the binding of platelets to fibrinogen or von Willebrand factor. GPIIb/IIIa antagonists are therefore potent inhibitors of platelet aggregation. (359) 106. Platelet aggregation normalizes 8 hours after discontinuing eptifibatide and tirofiban, and 24 to 48 hours after discontinuing abciximab. (359) AN APPROACH TO PATIENTS WHO ARE ANTICOAGULATED - undergoing percutaneous coronary intervention (PCI).  This drug has the fastest onset of action (seconds), and  platelet function normalizes within 60 minutes after drug  discontinuation.161 This rapid onset may allow for bridging  therapy in patients with drug-eluting stents who require  surgery.  GLYCOPROTEIN IIB/IIIA INHIBITORS Glycoprotein IIb/IIIa inhibitors (GPI) (abciximab, eptifi­ batide, and tirofiban) work to prevent platelet aggrega­ tion by decreasing the binding of fibrinogen and vWF to  glycoprotein IIb/IIIa receptors on the surface of activated  platelets.162 They are given intravenously in order to: (1)  stop ongoing arterial thrombosis or (2) eliminate exces­ sive platelet reactivity in diseased vessels so that occlusive - fibrinogen through the Gp IIb/IIIa receptor. Platelet adhesion stimulates intracellular signaling, which leads to degranulation of α granules (platelet fac­ tor 4 [PF4] and β-thromboglobulin [βTG]) and phospholipid reorganization with the formation of coagulation complexes and fibrin formation. Release  of adenosine diphosphate (ADP) from dense granules and activation of the Gp IIb/IIIa receptor also occur and lead to the aggregation of platelets to the  adherent layer. Because of shear forces, adherent and aggregated platelets can detach from the membrane and circulate in a degranulated state or form  small microaggregates that lodge in the distal vasculature. (From Kottke-Marchant K, Sapatnekar S. Hemostatic abnormalities in cardiopulmonary bypass: - 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 function. (359) - the activation phase, platelets release granular contents,  resulting in recruitment and activation of additional plate­ lets and propagation of plasma-mediated coagulation.20  During activation, platelets undergo structural changes  to develop pseudopod-like membrane extensions and to  release physiologically active microparticles, which serve  to dramatically increase platelet membrane surface area.  Redistribution of platelet membrane phospholipids during  activation exposes newly activated glycoprotein platelet  surface receptors and phospholipid binding sites for calcium  and coagulation factor activation complexes, which is criti­ cal to propagation of plasma-mediated hemostasis.1 During the final phase of platelet aggregation, activa­ tors released during the activation phase recruit additional  platelets to the site of injury. Newly active glycoprotein  IIb/IIIa receptors on the platelet surface bind fibrinogen,</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</si>
  <si>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</si>
  <si>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</si>
  <si>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</si>
  <si>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</si>
  <si>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</si>
  <si>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</si>
  <si>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can increase cerebrospinal fluid pressure by transmitting sudden increases in intra-thoracic pressure to both cerebral arterial and venous pressure, leading to edema formation, bleeding, and elevation of ICP." }</t>
  </si>
  <si>
    <t>a._x0001_ _x0007_Hematoma _x0001_ b._x0001_ _x0007_Air ± N2O _x0001_ c._x0001_ _x0007_CSF (clamped ventricular drain) BOX 57.3  High Intracranial Pressure (“Tight  Brain”) Checklist APR, Airway pressure release; CSF, cerebrospinal fluid; PEEP, positive  end-expiratory pressure.  □ _x0007_Further reduction of PaCO2 (to not &lt;23-25 mm Hg)  □ _x0007_CSF drainage (ventriculostomy, brain needle)  □ _x0007_Diuresis (usually mannitol)  □ _x0007_CMR suppression (barbiturates, propofol)  □ _x0007_MAP reduction (if dysautoregulation)  □ _x0007_Surgical control (i.e., lobectomy or removal of bone flap) BOX 57.4  Methods for Rapid Reduction  of Intracranial Pressure and Brain Volume - cerebral autoregulation, hypertension also has the poten­ tial, through vascular engorgement, to contribute to an  increase in ICP. Much of the concern with coughing and  straining has a similar basis. The sudden increases in intra­ thoracic pressure are transmitted to both arteries and veins,  producing transient increases in both cerebral arterial and  venous pressure, with the same potential consequences:  edema formation, bleeding, and elevation of ICP. Coughing  is a specific concern with certain individual procedures. In  the circumstances of transsphenoidal pituitary surgery in  which a surgeon has opened, and subsequently taken pains  to close, the arachnoid membrane to prevent CSF leakage,  there is a belief that coughing has the potential to disrupt  this closure because of the sudden and substantial increases  in CSF pressure. Opening a pathway from the intracranial  space to the nasal cavity conveys a substantial risk of post­ - result in cerebral ischemia. (478-479, Figure 30-3) 29. Although drug-induced increases in cerebral blood flow do not greatly affect the intracranial pressure of normal patients, patients with intracranial space- occupying lesions are not able to compensate for the changes in cerebral blood flow and are vulnerable to developing increased intracranial pressure. (478-479) 30. Reductions in elevated intracranial pressure are achieved through reductions in cerebral spinal fluid, cerebral blood volume, and cerebral edema. Cerebral spinal fluid may be drained through an external ventricular or lumbar drain, or its production decreased by drugs such as furosemide and acetazolamide. Methods of reducing cerebral blood volume include positioning of the head to facilitate venous drainage, avoidance of high ventilatory pressures and PEEP, avoidance of hypertension, and hyperventilation. Finally, osmotic diuretics such as - Herniation  or perfusion pressure Intracranial volume Blood volume CSF volume* Cellular Compartment Mass  Lesions Fluid* Compartment Edema Jugular venous pressure* Tumor Hematoma subdural extradural intracerebral Some anesthetics* Vasodilators* Seizures PaCO2* Pao2 Mechanical injury or ischemia ICP (If autoregulation defective) BP BP Arterial  pressure* - cation of cerebrospinal fluid (CSF) and venous blood to the  spinal CSF space and the extracranial veins, respectively.  Ultimately, when the compensatory potential is exhausted,  even tiny incremental increases in volume can substantially  increase ICP. These increases have the potential to result  in either herniation of brain tissue from one compartment  to another (or into the surgical field) (see Fig. 57.1), with  resultant mechanical injury to brain tissue, or in reduction  of perfusion pressure, leading to ischemic injury. Several variables can interact to cause or aggravate  intracranial hypertension (Fig. 57.4). For clinicians faced  with the problem of managing increased ICP, the objective  is, broadly speaking, to reduce the volume of the intracra­ nial contents. For mnemonic purposes, the clinician can - intracerebral elastance and accentuate the effects of fluid  changes. Small increases in volume can be accommodated  by an outflow of CSF from the cranial cavity into the spinal  canal, producing an exponential pressure-volume relation­ ship (see Fig. 84.1). The cranial vault is compartmentalized by the falx cere­ bri and tentorium cerebelli, which creates the possibility  of internal pressure gradients (Fig. 84.2). Increased intra­ cranial volume finally leads to herniation of brain tissue  through the “apertures” of the compartments. Pressure  gradients are initially hydraulically equilibrated, with CSF  moving from the ventricular chambers to the extracranial  spinal space. Brain herniation may also contribute to imped­ ance of CSF drainage either by occlusion of the foramina of - Fig. 57.4  The pathophysiology of intracranial hypertension.  The figure depicts the manner in which increases in the volumes of any or all of the  four intracranial compartments, blood, cerebrospinal fluid (CSF), fluid (interstitial or intracellular), and cells, result in intracranial pressure (ICP) increases  and eventual neurologic damage. The elements that are most readily under the control of the anesthesiologist are indicated with asterisks (*). (Control  of CSF volume requires the presence of a ventriculostomy catheter.) BP, Blood pressure; PaCO2, partial pressure of carbon dioxide in the arterial blood;  PaO2, partial pressure of oxygen in the arterial blood. - be limited, since this can impair venous drainage. Air­ way obstruction and apnea should be avoided, since an  increase in PaCO2 will cause cerebral vasodilation and  increase the intracerebral pressure (ICP). For the same  reason oxygenation should be maintained, since hypox­ emia will also increase the ICP. Coughing and bucking is  best avoided, too, since they can also cause acute eleva­ tion of the ICP. Common issues that can arise in the PACU in this patient  population include altered mental status, which warrants  frequent reassessment and examination, especially for any  motor deficits. Seizures can be observed even in previously  healthy patients without a history of epilepsy, since the</t>
  </si>
  <si>
    <t>Isoflurane</t>
  </si>
  <si>
    <t>A. is a poor muscle relaxant compared with halothane</t>
  </si>
  <si>
    <t>B. has a vapor pressure of 175 mmHg at 20°C</t>
  </si>
  <si>
    <t>C. stimulates ventilation</t>
  </si>
  <si>
    <t>D. has a MAC of approximately 1.2%</t>
  </si>
  <si>
    <t>E. should be delivered by spontaneous ventilation</t>
  </si>
  <si>
    <t>{   Answer: "A",   Explain: "Isoflurane is a poor muscle relaxant compared with halothane, as stated in the context." }</t>
  </si>
  <si>
    <t>concentration (MAC) sevoflurane, halothane, or isoflurane, or approxi­ mately 1 MAC desflurane. All volatile anesthetics except desflurane  decreased resistance. Sevoflurane decreased resistance more than iso­ flurane. (Modified from Rooke GA, Choi JH, Bishop MJ. The effect of isoflu­ rane, halothane, sevoflurane, and thiopental/nitrous oxide on respiratory  system resistance after tracheal intubation. Anesthesiology. 1997;86:1294;  and Goff MJ, Arain SR, Ficke DJ, et al. Absence of bronchodilation during  desflurane anesthesia: a comparison to sevoflurane and thiopental. Anes­ thesiology. 2000;93:404. Used with permission.) * *** # * - isoflurane are pungent, and can irritate the airway at concentrations above 1 MAC when given without opioids or propofol. However, isoflurane and desflurane may be administered via laryngeal mask airway (LMA) after propofol induction without greater incidence of coughing, breath holding, laryngospasm, or desaturation compared with sevoflurane or propofol, probably because anesthetic maintenance usually does not require concentrations in excess of 1 MAC, and small doses of opiate (1 mg/kg of fentanyl) attenuate or abolish the irritating effects. Because of their pungency, isoflurane and desflurane are not practical for inhaled induction of anesthesia. (95) OTHER ORGAN SYSTEM EFFECTS 46. Nitrous oxide increases cerebral blood flow through cerebral vasodilation. The - SECTION II  •  Anesthetic Physiology 314 than with the other four anesthetics. Sevoflurane’s effect  on the CMRO2 is very similar to that of isoflurane. The  available information, derived in separate investigations,  suggests that desflurane causes slightly less suppression  of the CMRO2 than isoflurane, especially at concentra­ tions above 1 MAC.131 Although a direct comparison of  the CMRO2 effects of all of the volatile anesthetics has not  been performed in humans, doses of 1 MAC isoflurane,  sevoflurane, and desflurane clearly reduce the CMRO2 by  25%,155 38%,141 and 22%,156 respectively. In PET stud­ ies, halothane (0.9 MAC) and isoflurane (0.5 MAC) can  decrease the CMRg by 40% and 46%, respectively.85,157 - 11.13).140,141 When compared with awake values, 1.2  MAC enflurane also increased CBF and decreased CMR by  45% and 15%, respectively.142 The dramatic increases in  CBF with a simultaneous modest reduction in the CMR  attest to the cerebral vasodilatory properties of halothane  and enflurane. Isoflurane, by contrast, does not increase  CBF as much as halothane or enflurane. At concentrations  of 1.1 MAC, isoflurane increases CBF by approximately 19%  when arterial blood pressure is maintained within the nor­ mal range. The CMR is reduced by approximately 45%.137 Both sevoflurane and desflurane can reduce CBF sig­ nificantly in humans when compared with CBF in awake,  nonanesthetized patients. At 1 MAC concentrations, sevo­ - Desflurane Sevoflurane Isoflurane Enflurane Halothane Percent Change in CBF – CMR Fig. 11.13  Estimated changes in cerebral blood flow (CBF) and the cere­ bral metabolic rate of oxygen (CMRO2) caused by volatile anesthetics.  The CBF data for halothane, enflurane, and isoflurane were obtained dur­ ing anesthesia (with blood pressure support) at 1.1 minimum alveolar  concentration (MAC) in humans356 and are expressed as percent change  from awake control values. The CMRO2 data for halothane, enflurane,  and isoflurane were obtained in cats130,140 and are expressed as percent  change from N2O-sedated control values. The data for sevoflurane were - Resistance (cm H2O/L/s) Desflurane Sevoflurane Isoflurane Baseline MAC value Fig. 21.6  Comparison of the effect of different volatile anesthet­ ics at equivalent concentrations on total pulmonary resistance. At 1  minimum alveolar concentration (MAC), only desflurane significantly  increased pulmonary resistance, compared with isoflurane and sevo­ flurane. At 1.5 and 2 MAC, sevoflurane significantly increased total  pulmonary resistance compared with isoflurane, whereas desflu­ rane caused a more pronounced increase than the other two agents.  *Increased pulmonary resistance in comparison with sevoflurane and  isoflurane; **increased pulmonary resistance in comparison with isoflu­ rane. (Reproduced from Nyktari VG, Papaioannou AA, Prinianakis G, et al. - cantly comprised under anesthesia with volatile anesthet­ ics under 1 MAC and completely abolished at 1.1 MAC of  halothane (Fig. 21.19). It is important to realize that even  a subanesthetic concentration (0.1 MAC) of inhalational  anesthetics profoundly diminishes hypoxic respiratory  drive without concurrent use of narcotics.213 The potency  of the suppression of HVR has been proposed as the follow­ ing order: halothane &gt; enflurane &gt; sevoflurane &gt; isoflu­ rane &gt; desflurane.173 Certain patient populations are particularly vulnerable to  the inhibition of hypoxic respiratory drive at subanesthetic  concentrations, including premature infants and patients  with OSA.214,215 The depressant effect on the HVR is due to  selective inhibition of the peripheral chemoreflex loop. The - while on CPB, as part of a balanced anesthetic technique  and for their direct protective effects against ischemia/ reperfusion myocardial injury.74,75 Although isoflurane  decreases blood pressure in neonates, infants, and children,  the vasodilatory properties of isoflurane may improve over­ all myocardial contractility in contrast to the effects of halo­ thane.76 Despite improved cardiac reserve with isoflurane,  the incidence of laryngospasm, coughing, and desaturation  during induction of anesthesia limits its use as an induction  agent in children with congenital heart defects.77 Desflurane has cardiorespiratory properties similar  to those of isoflurane.78 Its main advantage is low blood  gas and tissue solubility, allowing for rapid equilibration  between the inspired and alveolar concentrations and rapid  decrease of alveolar concentrations during elimination.79 - that laryngospasm could still be observed in 18% of chil­ dren under deep anesthesia with sevoflurane, but higher  concentration (4.7% = MACED95 intubation) provided bet­ ter protection from laryngospasm as compared with lower  concentration (2.5% = 1 MAC).225 Not all volatile anesthetics are equally prone to elicit  unwanted sustained defensive airway reflexes. Desflurane  and isoflurane appear to be the most irritating to the air­ ways; neither anesthetic is recommended for an inhaled  induction of anesthesia. The maintenance and emergence  from desflurane anesthesia caused more severe adverse air­ way events than did isoflurane anesthesia in spontaneously  breathing infants and children with an LMA, especially  when the LMA was removed before emergence.226 Sevoflu­ rane has the most favorable profile and is frequently used - decreases by 40% during hypoxia in the presence of 1 MAC  isoflurane. This change in flow corresponds to an increase in  pulmonary shunt by approximately 4% of the cardiac output.  Carlsson and colleagues159 applied multiple inert gas elimina­ tion techniques to measure the true shunt fraction in humans  anesthetized with volatile anesthetics and demonstrated a 2%  to 3% increase in shunt fraction corresponding to approxi­ mately 20% HPV inhibition at 1.5% isoflurane. In addition,  no significant effects on arterial oxygenation occurred with  clinically relevant concentrations of isoflurane or enflurane.  Indeed, the use of total intravenous anesthesia with propofol  and alfentanil did not reduce the occurrence of hypoxemia  during OLV, compared with a volatile anesthetic.152 Functionally, volatile anesthetics exert only mild, if any,</t>
  </si>
  <si>
    <t>When inhaling from functional residual capacity (FRC) to maximal inspiration, all of the following are true, EXCEPT</t>
  </si>
  <si>
    <t>A. pulmonary vascular resistance increases</t>
  </si>
  <si>
    <t>B. pleural pressure decreases</t>
  </si>
  <si>
    <t>C. residual volume stays constant</t>
  </si>
  <si>
    <t>D. basilar alveoli become larger than apical alveoli</t>
  </si>
  <si>
    <t>E. proximal airway pressure is greater than alveolar pressure</t>
  </si>
  <si>
    <t>{   "Answer": "D",   "Explain": "When inhaling from functional residual capacity (FRC) to maximal inspiration, the basilar alveoli do not become larger than apical alveoli. Instead, the alveoli throughout the lung expand uniformly as the lung volume increases." }</t>
  </si>
  <si>
    <t>Lung volume (L) Pulmonary vascular resistance (PVR) RV FRC TLC Fig. 53.31  The relationship between pulmonary vascular resistance  (PVR) and lung volume. PVR is lowest at functional residual capac­ ity (FRC) and increases as the lung volume decreases toward residual  volume (RV), caused primarily by an increase in the resistance of large  pulmonary vessels. PVR also increases as lung volume increases above  FRC toward total lung capacity (TLC) as a result of an increase in the  resistance of small interalveolar lung vessels. Supine COPD Semi-lat. N PFTs Supine N PFTs Lat. Normal PFTs 500 450 400 350 300 250 200 150 - increases; the steepness of this increase is far greater at lung volumes  below functional residual capacity (FRC). In addition, higher airflow rates  are associated with greater resistance. At extremely low lung volume, the  resistance is comparable to values seen in moderate to severe asthma  (6-8 cm H2O × l–1 × s). RV, Residual volume; TLC, total lung capacity. A B PPL: 4 (cm H2O) PPL: 4 PAW: 4 0 0 PALV: 10 PST: 6 EPP PPL: 20 PPL: 20 PAW: 20 PALV: 26 PST: 6 EPP Lips - 13  •  Respiratory Physiology and Pathophysiology 357 Static Lung Volumes—Functional  Residual Capacity The amount of air in the lungs after an ordinary expiration  is called functional residual capacity (FRC; Fig. 13.2); it is usu­ ally 3 to 4 L and occurs because of the balance of inward  (lung) forces and outward (chest wall) forces. The inward  force is the “elastic recoil” of the lung and emanates from  the elastic lung tissue fibers, contractile airway smooth  muscle, and alveolar surface tension. The outward force is  developed by passive recoil from the ribs, joints, and mus­ cles of the chest wall. FRC is greater with increased height  and age (loss of elastic lung tissue), and smaller in women  and in obesity.19,23 There are two reasons why maintenance of gas in the - Resistance to blood flow through the lung is related to lung  volume in a biphasic pattern and is lowest when the lung is  at its FRC. Keeping the ventilated lung as close as possible  to its normal FRC favorably encourages pulmonary blood  flow to this lung. Several intraoperative factors known to  alter FRC tend to cause the FRC of the ventilated lung to  fall below its normal level; these include lateral position,  paralysis, and opening the nondependent hemithorax,  which allows the weight of the mediastinum to compress  the dependent lung. Attempts to measure FRC in human  patients during OLV have been complicated by the presence  of a persistent end-expiratory airflow in COPD patients.167  Many patients do not actually reach their end-expiratory  equilibrium FRC lung volume as they try to exhale a rela­</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</si>
  <si>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</si>
  <si>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</si>
  <si>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</si>
  <si>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</si>
  <si>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</si>
  <si>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</si>
  <si>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"According to the provided context, propofol does not increase the latency of somatosensory evoked potentials, which is the opposite of what option E suggests. Instead, the text states that propofol decreases cerebral blood flow, cerebral metabolic rate, and increases the tolerance to hypoxia, which are all consistent with its pharmacological effects."</t>
  </si>
  <si>
    <t>20. Thiopental decreases cerebral blood flow via cerebral vasoconstriction. It also decreases cerebral metabolic oxygen requirements and reliably decreases the intracranial pressure. (478) 21. Propofol decreases cerebral blood flow via cerebral vasoconstriction in a manner similar to thiopental. It also decreases cerebral metabolic oxygen requirements and reliably decreases the intracranial pressure. (478) 22. Etomidate decreases cerebral blood flow and cerebral metabolic oxygen requirements in the absence of myoclonus or seizure activity. (478) 23. Dexmedetomidine and clonidine decrease cerebral blood flow through reductions in mean arterial pressure and cerebral perfusion pressure. They have minimal effect on cerebral metabolic rate and intracranial pressure. (478) 24. Benzodiazepines minimally decrease cerebral blood flow and cerebral metabolic - cant decreases in cerebral perfusion pressure (CPP).77 The  use of propofol in head-injured patients should be restricted  to doses providing mild-to-moderate sedation (i.e., blood  concentration of 2 μg/mL, infusion of 25 to 75 μg/kg/ min).78 Anesthetics are neuroprotective because they  reduce the metabolic oxygen use that is beneficial for the  balance between energy supply and demand and because  they increase the tolerance to hypoxia by the neuronal tis­ sue. Propofol has no direct preconditioning effect but may  attenuate glutamate-mediated excitotoxicity.79-81 Propofol  acutely reduces intraocular pressure by 30% to 40%. Com­ pared with thiopental, propofol produces a larger decrease  in intraocular pressure and is more effective in preventing - blood flow, and cerebral metabolic oxygen requirements in a dose-dependent manner. In patients with an elevated intracranial pressure, the administration of propofol, however, may be accompanied by undesirable decreases in the cerebral perfusion pressure. (101-102) 11. The effects of propofol on the seizure threshold are controversial. The administration of propofol has resulted in seizures and opisthotonos and has been used to facilitate MILLER’S ANESTHESIA REVIEW 54 66485457-66485438                 www.ketabpezeshki.com - SECTION II  •  Anesthetic Physiology 694 whereas increasing the concentration of remifentanil led to  a significant decrease of the calculated propofol effect-site  concentrations necessary for unconsciousness.152  CEREBRAL BLOOD FLOW AND CEREBRAL  METABOLIC RATE Opioids generally produce modest decreases in cerebral  metabolic rate and intracranial pressure (ICP), although  the changes are influenced by the concomitant adminis­ tration of other agents and anesthetic drugs, as well as by  the patients’ conditions. When vasodilation is produced  by coadministered anesthetics, opioids are more likely to  cause cerebral vasoconstriction. Opioids also decrease cere­ bral blood flow (CBF) when they are combined with nitrous  oxide (N2O). When opioids are administered alone or when - and during infusion of propofol to the point of unrespon­ siveness, and resulted in a decrease of the whole-brain  metabolic rate of 48% to 58%, with limited regional het­ erogeneity.85 When compared with isoflurane-fentanyl or  sevoflurane-fentanyl anesthesia, a combination of propofol  and fentanyl decreased subdural pressure in patients with  intracranial tumors and decreased the arteriovenous oxy­ gen content difference (AVDO2).86 Collectively, these inves­ tigations in human subjects indicate that propofol effects  reductions in the CMR and secondarily decreases CBF, CBV,  and ICP. Both CO2 responsiveness and autoregulation are pre­ served in humans during the administration of propo­ fol,87,88 even when administered in doses that produce - blood pressure predominantly through a decrease in systemic vascular resistance and causes  moderate respiratory depression. A unique action of propofol is its antiemetic effect, even at con­ centrations less than those producing sedation. A growing body of evidence suggests propofol  may have antitumor potential.  □ _x0007_Barbiturates were the most commonly used IV drugs administered to induce anesthesia prior to  the introduction of propofol. Thiopental provides rapid onset and offset when used as a single  dose, but it accumulates rapidly with repeated or prolonged administration thus postponing  recovery from anesthesia. Methohexital has a rapid onset and offset similar to propofol for pro­ cedures lasting less than 2 hours. The barbiturates are administered as sodium salts diluted in a  water base at an alkaline pH. Similar to propofol, the barbiturates provide their hypnotic effects  largely through action on the GABAA receptor. Barbiturates provide cerebral protection and - altered mental status due to a stroke. Propofol also has  anticonvulsant properties and reduces ICP, which can  be advantageous in sedating a patient with epilepsy or a  patient with concerns for obstructive hydrocephalus due  to a malfunctioning ventriculoperitoneal shunt to obtain  diagnostic neuroradiologic imaging.518 While there have  been cases of propofol providing adequate sedation and  successfully treating intracranial hypertension,518,519  several pediatric traumatic brain injury case reports have  reported metabolic acidosis and death in patients on pro­ longed (24 hours) continuous infusion of propofol.520-524  Furthermore, a rare but potentially fatal “propofol infu­ sion syndrome,” associated with lactic acidosis, hyperlip­ idemia, and multiorgan system failure, was first described - burst suppression of the EEG.89 The magnitude of the reduc­ tion in CBF during hypocapnia is decreased during propofol  administration. This effect is probably due to the cerebral  vasoconstriction induced by suppression of CMR, which  limits further hypocapnia-mediated vasoconstriction.  Etomidate The effects of etomidate on CBF and CMR are also similar  to those of barbiturates. Roughly parallel reductions in  CBF and CMR occur in humans,65,90 and in general, they  are accompanied by progressive suppression of the EEG.  CMR CBF Sufentanil Fentanyl Morphine Etomidate Ketamine Dexmedetomidine 1.2 ng•mL-1 0.15 mg•kg-1•min-1 - 20. What are the effects of thiopental on cerebral blood flow and intracranial pressure? 21. What are the effects of propofol on cerebral blood flow and intracranial pressure? 22. What are the effects of etomidate on cerebral blood flow and intracranial pressure? 23. What are the effects of dexmedetomidine and clonidine on cerebral blood flow and intracranial pressure? 24. What are the effects of benzodiazepines on cerebral blood flow and intracranial pressure? 25. What are the effects of opioids on cerebral blood flow and intracranial pressure? 26. What are the effects of neuromuscular blocking drugs on cerebral blood flow and intracranial pressure? 324 66485457-66485438                 www.ketabpezeshki.com - more than parasympathetic nervous system activity. In fact, propofol inhibits the normal baroreceptor reflex such that profound bradycardia and asystole have occurred in healthy adults after its administration. (102) 9. The administration of an induction dose of propofol (1.5 to 2.5 mg/kg) almost always results in apnea through a dose-dependent depression of ventilation in a manner similar to, but more prolonged than, that of thiopental. The apnea that results appears to last for 30 seconds or greater and is followed by a return of ventilation that is characterized by rapid, shallow breathing such that the minute ventilation is significantly decreased for up to 4 minutes. Propofol causes a greater reduction in airway reflexes than any other induction agent, making it a better choice as the sole agent for instrumentation of the airway. (102) 10. The administration of propofol results in decreases in intracranial pressure, cerebral</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</si>
  <si>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</si>
  <si>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</si>
  <si>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</si>
  <si>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</si>
  <si>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</si>
  <si>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</si>
  <si>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inhibits several steps in the intrinsic pathway of blood clotting, making it a potent anticoagulant agent." }</t>
  </si>
  <si>
    <t>weight heparin (LMWH) or pentasaccharide (fondaparinux) drugs? 79. Why does unfractionated heparin therapy need to be closely monitored? 80. Why is it necessary to monitor unfractionated heparin therapy and not therapy with LMWH or pentasaccharide drugs? 81. What laboratory test is used to monitor unfractionated heparin therapy? 82. What are some procedures in which heparin is administered to prevent blood clotting? What laboratory test value is the usual end point for heparin therapy in these procedures? 83. How is heparin anticoagulation during surgery reversed? What is the dose? What is its mechanism of action? 84. What are some potential negative effects of the administration of protamine to reverse the anticoagulation effects of heparin? - AT is increased 1000-fold in the presence of heparin. The  heparin-AT complex can affect several coagulation factors,  but factor Xa and thrombin are the most sensitive to inhibi­ tion by heparin, and thrombin is 10 times more sensitive to  the inhibitory effects of unfractionated heparin than is fac­ tor Xa.80 Only approximately onethird of the heparin molecules in  a dose of heparin contain the critical pentasaccharide seg­ ment that is needed for high-affinity binding to AT. Thus,  relatively large doses are required to produce the antico­ agulant effect necessary for CPB. In fact, dosing of heparin  for CPB is somewhat empiric. After a baseline activated clot­ ting time (ACT) is measured (the normal range is 80-120 - tial dose of 300 to 400 units/kg. The onset of anticoagula­ tion is almost immediate, but generally, the drug is allowed  to circulate for 3 to 5 minutes before its effect is measured.  The ACT must increase to at least 300 seconds before CPB  is initiated, although most institutions use at least 400 sec­ onds as their standard. Additional heparin is administered,  if necessary, to increase the ACT to the desired level. Subse­ quently, it is common to administer an antifibrinolytic drug  (EACA or TA) in an attempt to minimize bleeding and the  need for transfusion during cardiac surgery. After heparinization, the next major step in the prebypass  phase is vascular cannulation. One or more large veins or  the right atrium is cannulated so that all systemic venous  blood is diverted to the pump oxygenator. Additionally, a - 71. What are some common clinical complications associated with perioperative thrombosis? 72. What categories of drugs are available to prevent and treat perioperative thrombotic complications? 73. What are some clinically used anticoagulants? 74. What is the mechanism of action of warfarin (Coumadin)? 75. Which of the coagulation factors has the shortest half-life? Why is knowledge of this factor’s plasma half-life important for warfarin therapy? 76. Why is it necessary to coadminister heparin in the early phases of warfarin treatment? 77. What laboratory test monitors warfarin therapy? Why is it necessary to monitor warfarin therapy and not therapy with oral direct thrombin inhibitors? 78. What are some advantages of unfractionated heparin therapy over low-molecular-</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</si>
  <si>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</si>
  <si>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</si>
  <si>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</si>
  <si>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</si>
  <si>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</si>
  <si>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</si>
  <si>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"A",   Explain: "The diagnosis of a hemolytic transfusion reaction typically reveals ABO incompatibility to be an unlikely cause because the incidence of ABO incompatibility is low, and the symptoms of a hemolytic transfusion reaction are not typically masked by anesthesia." }</t>
  </si>
  <si>
    <t>49  •  Patient Blood Management: Transfusion Therapy 1573 Complement activation also causes release of various sub­ stances, including histamines and vasoactive amines. The  symptoms can be so alarming that cessation of blood is indi­ cated, even if Hb is not seen in plasma. Laboratory tests that  should be performed if a hemolytic transfusion reaction is  suspected include serum haptoglobin, plasma and urine  Hb, bilirubin, and direct antiglobulin determinations. The  direct antiglobulin test can confirm the presence of hemo­ lytic transfusion reaction because it shows that antibody is  attached to transfused donor RBCs.  Treatment Although several consequences of intravascular hemolysis  are possible, the renal and coagulation systems are affected  the most. The cause of acute renal failure from intravascu­ - In 2011, the incidence of an acute hemolytic transfusion  reaction resulting from ABO incompatibility was 1:1200  to 1:190,000.246 The incidence of hemolytic transfusion  reactions is sufficient enough that The Joint Commission244  requires peer-review programs to reduce transfusion errors  and complications. Specifically, two patient identifiers and  confirmation of the correct blood product are required  before a blood product can be given. New technologies are  being used to facilitate a decreased incidence of transfusion- related errors such as barcode scanning of blood prior to  administration. Signs and Symptoms The classic signs and symptoms (Table 49.16) of a hemolytic  transfusion reaction—chills, fever, chest and flank pain,  and nausea—are masked by anesthesia. Under general  anesthesia, hemoglobinuria, bleeding diathesis, or hypo­ - recipient’s antibody and complement, resulting in intravascular hemolysis. As little as 10 mL of donor blood can result in a hemolytic transfusion reaction, which can be fatal. The severity of a transfusion reaction can be proportional to the volume of transfused blood. (378) 34. Clinical signs of a hemolytic transfusion reaction include fever, chills, chest pain, hypotension, nausea, flushing, dyspnea, and hemoglobinuria. All of these are masked by anesthesia except for hemoglobinuria and hypotension. (378) 35. The diagnosis of a hemolytic transfusion reaction can be made by a direct antiglobulin test and rechecking the labeling of the blood with the blood bank. Other laboratory analysis should be performed, including plasma and urine hemoglobin and bilirubin analysis. The plasma bilirubin concentration will peak at - transfusion reactions manifest? 32. How are allergic transfusion reactions treated? How are allergic transfusion reactions distinguished from hemolytic transfusion reactions? 33. Why are hemolytic transfusion reactions thought to occur? 34. What are the clinical signs that a hemolytic transfusion reaction has occurred? Which of these are masked by anesthesia? 35. What diagnostic tool provides evidence that a hemolytic transfusion reaction has occurred? 36. What are some consequences that can follow a hemolytic transfusion reaction? 37. What is the treatment for a hemolytic transfusion reaction? 38. What is transfusion-related acute lung injury (TRALI)? 39. Describe the immunosuppression that may accompany blood transfusions. 40. What are some metabolic abnormalities that may accompany blood transfusions? 41. How much does the serum potassium level increase in patients after the transfusion of blood? - these unpredictable acid-base changes, but administration  should be guided by analyses of arterial blood gases.242  Blood transfusions provide citrate, which can lead to the  endogenous generation of bicarbonate. In some patients,  this leads to a significant incidence of metabolic alkalosis  after blood transfusions.242  Transfusion Reactions HEMOLYTIC TRANSFUSION REACTION One of the most catastrophic transfusion reactions is intra­ vascular hemolysis. Intravascular hemolysis occurs when  there is a direct attack on transfused donor cells by recipient  antibody and complement. Such a reaction can occur from  infusion of as little as 10 mL of blood.243 If properly treated,  death is rare.244 However, prevention of renal failure and  DIC is crucial. Hemolytic transfusion reactions involv­ ing extravascular RBC destruction are generally less seri­ - DIC commonly occurs with hemolytic transfusion reac­ tions, probably because RBC stroma is severed, releasing  erythrocytin, which activates the intrinsic system of coagu­ lation and leads to fibrin formation. Subsequently, plate­ lets and factors I, II, V, and VII are consumed. As soon as a  hemolytic transfusion reaction is recognized, platelet count,  PT, and PTT should be obtained to provide baseline values  with which subsequent laboratory values can be compared.  Hypotension during a hemolytic transfusion reaction may  result from activation of the kallikrein system.247  DELAYED HEMOLYTIC TRANSFUSION REACTION  (IMMUNE EXTRAVASCULAR REACTION) An immediate hemolytic transfusion reaction often is a dra­ matic event because the concentration of the antibody is high  enough to cause immediate and appreciable RBC destruction. - Similarly, recipient blood must also undergo ABO-Rh typ­ ing, as well as testing for unexpected antibodies. Once this  has been completed, proper selection of donor blood requires  a crossmatch to test for compatibility between recipient  blood and donor blood (Fig. 49.6). All approved blood banks  have redundant processes in place to ensure that the patient  receives the correct unit of blood. Most will require a second  confirmatory specimen drawn on a separate occasion from  the first type and screen to reduce the risk of a crossmatch  error and a hemolytic blood transfusion reaction.189  ABO-RH TYPING Determination of the patient’s correct blood type is exceed­ ingly important because the most serious and tragic  reactions are usually caused by accidental transfusion of  ABO-incompatible blood. In fact, 15% of all transfusion- related deaths are related to hemolytic reactions due to</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</si>
  <si>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</si>
  <si>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</si>
  <si>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</si>
  <si>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</si>
  <si>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</si>
  <si>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</si>
  <si>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"Atrial septal defect (ASD) is not a characteristic feature of tetralogy of Fallot, which is a complex congenital heart defect that typically includes a ventricular septal defect, pulmonary outflow obstruction, right ventricular hypertrophy, and an overriding aorta." }</t>
  </si>
  <si>
    <t>tricuspid valve stenosis, pulmonary valve stenosis, pulmo­ nary artery stenosis or aplasia, and the tetralogy of Fallot.  Right-sided lesions cause hypoxia if the left-to-right shunt­ ing of blood is sufficient to cause congestive heart failure  (CHF) and pulmonary edema. Newborns with significant  congenital heart disease commonly have either cyanosis  or CHF. The degree of dysfunction usually changes during  the first few months of life as PVR decreases to adult levels.  As PVR decreases, left-to-right shunting of blood usually  increases, and the symptoms of CHF become more appar­ ent. Many neonates with a significant ventricular septal  defect, which may or may not be observed during the pre­ operative workup, have no left-to-right shunting for several  weeks after birth; however, induction of alkalosis during - nary vascular disease. Medical and surgical perioperative  TABLE 78.1  Classification of Congenital Heart Defects Physiologic  Classification Pulmonary  Blood Flow Comments Left-to-right shunts   VSD ↑ Volume-overloaded  ventricle   ASD Development of CHF   PDA   AV canal Right-to-left shunts   Tetralogy of Fallot  (TOF) ↓ Pressure-overloaded  ventricle   Pulmonary atresia/VSD Cyanotic   Eisenmenger complex Hypoxemia Mixing lesions   Transposition/VSD Generally↓ but  variable  ˙Qp/ ˙Qs Variable pressure ver­ - Association has provided updated guidelines regarding rec­ ommendations for prophylaxis against infective endocar­ ditis, and specific guidelines may be found in this chapter  (Table 78.12).  SPECIFIC LESIONS WITH UNIQUE  CONSIDERATIONS FOR ADULT CONGENITAL  HEART DISEASE Tetralogy of Fallot TOF consists of four defects of varying physiologic sig­ nificance: malignant type VSD, varying degrees of right  ventricular outflow tract obstruction, right ventricular  hypertrophy, and an overriding aorta. The typical clinical  significance of this pattern of cardiac anomalies is that of  hypoxia as a result of decreased PBF. In the early stages of  treatment of TOF the systemic–pulmonary artery shunt  (Blalock-Taussig shunt) was used to allow the child to grow, - pulmonary venous return), surgically created (e.g., Blalock- Taussig shunt), or compensatory (e.g., aortopulmonary  Anomalous pulmonary venous drainage, partial or total Aorto–left ventricular fistula Atrioventricular septal defect (partial or complete) Coarctation of the aorta Ebstein anomaly Infundibular right ventricular outflow obstruction of significance Ostium primum atrial septal defect Patent ductus arteriosus (not closed) Pulmonary valve regurgitation (moderate to severe) Pulmonary valve stenosis (moderate to severe) Sinus of Valsalva fistula or aneurysm Sinus venosus atrial septal defect Subvalvular or supravalvular aortic stenosis (except HOCM) - ASD, Atrial septal defect; HLHS, hypoplastic left heart syndrome; PA, pulmo­ nary artery; RV, right ventricle; RVOT, right ventricular outflow tract; VSD,  ventricular septal defect. - TABLE 78.4  Congenital Cardiac Defects and Their  Repair Anatomic Defects Palliation Complete Repair Tetralogy of Fallot (TOF) VSD closure and RVOT  patch   With PA atresia Shunt   With anomalous right  coronary artery Rastelli HLHS Norwood I/trans­ plant Transposition of the  great arteries Arterial switch Unfavorable coronary  anatomy Atrial switch (Sen­ ning) Tricuspid atresia Shunt followed by  Fontan Pulmonary atresia with  VSD Shunt followed by  Fontan   With intact septum Shunt followed by  Fontan - Tetralogy of Fallot Ventricular septal defect with: Absent valve or valves Aortic regurgitation Coarctation of the aorta Mitral valve disease Right ventricular outflow tract obstruction Straddling tricuspid or mitral valve Subaortic stenosis BOX 54.18  Diagnoses in Adult Patients  With Congenital Heart Disease of Moderate  Complexity From Warnes CA, Williams RG, Bashore TM, et al. ACC/AHA 2008 guide­ lines for the management of adults with congenital heart disease:  executive summary: a report of the American College of Cardiology/ American Heart Association Task Force on Practice Guidelines (Writing  Committee to Develop Guidelines for the Management of Adults  with Congenital Heart Disease). Developed in collaboration with  the American Society of Echocardiography, Heart Rhythm Society, - and ear abnormalities and deafness; CHD, congenital heart disease; CoA, coarctation of the aorta; HLHS, hypoplastic left heart syndrome; LVOT O, left ventricular  outlet obstruction; MPS 1, mucopolysaccharidosis type 1; PDA, patent ductus arteriosus; PS, pulmonary stenosis; SCD, sudden cardiac death; SVAS, supraven­ tricular aortic stenosis; SVPS, supravalvular pulmonic stenosis; SVT, supraventricular stenosis; TOF, tetralogy of Fallot; VATER, vertebral defects, imperforate anus,  tracheoesophageal fistula, and radial and renal dysplasia; VSD, ventricular septal defect; VT/VF, ventricular tachycardia/ventricular fibrillation.</t>
  </si>
  <si>
    <t>The pressure of oxygen delivered by the wall connectors in an operating room is approximately</t>
  </si>
  <si>
    <t>A. 1900 psi</t>
  </si>
  <si>
    <t>B. 750psi</t>
  </si>
  <si>
    <t>C. 50 psi</t>
  </si>
  <si>
    <t>D. 1 atm</t>
  </si>
  <si>
    <t>E. 760mmHg</t>
  </si>
  <si>
    <t>{   "Answer": "C",   "Explain": "According to the context, the pressure of oxygen delivered by the wall connectors in an operating room is approximately 50 psi, as stated in the document'millers_anesthesia.pdf'. This is mentioned in the sentence'must be delivered at a pressure of about 50 psi for the anesthesia machine to function properly.'" }</t>
  </si>
  <si>
    <t>must be delivered at a pressure of about 50 psi for the anesthesia machine to function properly. (199-200). 5. The delivery of erroneous gases from the central supply source to the pipeline inlet connections on the anesthesia machine is minimized in two ways. First, the wall outlets and pressure hoses are color-coded. Second, and more importantly, the pressure hoses are connected to the wall outlet and anesthesia machine by noninterchangeable gas-specific diameter fittings. This diameter index safety system (DISS) is designed to prevent misconnections of pipeline gases. (199-200) *Numbers in parentheses: numbers refer to pages, figures, or tables in Miller RD, Pardo MC: Basics of Anesthesia, 6th ed. Philadelphia, Elsevier Saunders, 2011. Anesthesia Delivery Systems 127 66485457-66485438                 www.ketabpezeshki.com - pressure gauges Oxygen flush valve O2 Air Digital pipeline pressure gauges Check valves 2000 750 2000 SORC 0.0 0.0 0.0 Fig. 22.2  Dräger Apollo anesthesia workstation gas supply system.  The high-pressure system extends from the gas cylinders to the high-pressure  regulators (dashed lines around O2 high-pressure section only). The intermediate-pressure section extends from the high-pressure regulators to the  flow control valves and also includes the tubing and components originating from the pipeline inlets. The low-pressure section (dashed lines) extends  from the flow control valves to the breathing circuit. See text for additional details. (From Dräger Medical. Instructions for Use: Apollo. Telford, PA: Dräger  Medical; 2012.) - 7. How is an erroneous hookup of a gas cylinder to the anesthesia machine minimized? 8. Please complete the following table illustrating the characteristics of compressed gases stored in E-sized cylinders: Characteristics Oxygen Nitrous Oxide Carbon Dioxide Air Cylinder color Physical state in cylinder (gas/liquid) Cylinder contents (liters) Cylinder pressure full (psi) 9. How is the pressure of oxygen related to the volume of oxygen in an oxygen gas cylinder? What does this mean with regard to calculating the volume of oxygen remaining in a used oxygen cylinder? 10. How is the pressure of nitrous oxide related to the volume of nitrous oxide in a nitrous oxide gas cylinder? 11. Why does atmospheric water vapor accumulate as frost on the outside surface of - Oxygen Nitrous Oxide Carbon Dioxide Air Cylinder color Green Blue Gray Yellow Physical state in cylinder (gas/liquid) Gas Liquid and gas Liquid and gas Gas Cylinder contents (liters) 625 1590 1590 625 Cylinder pressure full (psi) 2000 750 838 1800 (201, Table 15-2) 9. The pressure in an oxygen cylinder is directly proportional to the volume of oxygen in the cylinder. For example, a full oxygen cylinder is evidenced by a pressure of approximately 2000 psi. If the pressure gauge on an oxygen cylinder were to read 500 psi, one fourth of the initial pressure, it can be estimated that only</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</si>
  <si>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</si>
  <si>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</si>
  <si>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</si>
  <si>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</si>
  <si>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</si>
  <si>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E. phenylephrine</t>
  </si>
  <si>
    <t>{   "Answer": "B",   Explain: "Epinephrine is a potent vasoconstrictor that could worsen the patient's hypertension and tachycardia, which is already a concern given the patient's acute aortic dissection and dilated cardiomyopathy. Therefore, caution should be exercised with the administration of epinephrine in this patient." }</t>
  </si>
  <si>
    <t>bination with a narcotic has frequently been used. The goal  is to avoid wide swings in hemodynamics with induction  and with subsequent intubation. Typically, volatile agents  are used throughout the prebypass, bypass, and postbypass  periods. In addition, the volatile anesthetics have several  cardioprotective effects, including triggering the precon­ ditioning cascade and mitigating reperfusion injury.146  Additional midazolam may be given to ensure that intraop­ erative awareness is avoided. One factor in the choice of specific anesthetic agents and  doses is the patient’s preexisting LV function. Patients with  normal LV function can have a significant sympathetic  response to surgical stimulation that results in hyperten­ sion and tachycardia. Use of β-blockers, additional propofol,  higher doses of a volatile anesthetic agent, or vasodilators - should be administered judiciously in patients who are criti­ cally ill or who have poor LV function. Muscle relaxants are usually given early in the sequence  of anesthetic induction, particularly if relatively large doses  of opioids are administered, to minimize chest wall rigid­ ity (see also Chapter 27). With the routine use of fast-track  anesthesia techniques, including a trend toward earlier  extubation, volatile anesthetics are often chosen as the pri­ mary maintenance anesthetic. The predominant effect of  isoflurane, desflurane, and sevoflurane is dose-dependent  vasodilation with resultant decreases in SVR and arterial  blood pressure. These volatile anesthetics may have an  advantage in inducing preconditioning, which is particu­ larly important in patients undergoing either CABG with  CPB or OPCAB, in which myocardial ischemic insults are</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</si>
  <si>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</si>
  <si>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</si>
  <si>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</si>
  <si>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</si>
  <si>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</si>
  <si>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</si>
  <si>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"A",   Explain: "The Bernoulli theorem is applied in the measurement of cardiac output with a thermodilution pulmonary artery catheter, where the heat released from a thermal filament is measured and used to calculate cardiac output." }</t>
  </si>
  <si>
    <t>results.345,352 Last, the measured thermodilution cardiac output  can overestimate true cardiac output during low flow  states because of significant heat loss from slow injectate  transit.353  Continuous Thermodilution Cardiac Output  Monitoring Newer technologies applied to PAC monitoring allow nearly  continuous cardiac output monitoring using warm ther­ mal indicator.344,354 In brief, small quantities of heat are  released from a 10-cm thermal filament incorporated into  the RV portion of a PAC, approximately 15 to 25 cm from  the catheter tip, and the resulting thermal signal is mea­ sured by the thermistor at the tip of the catheter in the pul­ monary artery. The heating filament is cycled on and off in  a pseudorandom binary sequence, and the cardiac output is  derived from cross correlation of the measured pulmonary - PULMONARY ARTERY CATHETER-DERIVED  HEMODYNAMIC VARIABLES The cardiovascular system is often modeled as an electrical  circuit, with the relationship between cardiac output, blood  45 0 1 2 1 sec Fig. 36.47  Influence of positive-pressure mechanical ventilation on pulmonary artery pressure.  Pulmonary artery pressure should be measured  at end expiration (1, 15 mm Hg) in order to obviate the artifact caused by positive-pressure inspiration (2, 22 mm Hg). (From Mark JB. Atlas of Cardiovas­ cular Monitoring. New York: Churchill Livingstone; 1998.) RA LA Zone 1 Zone 2 Zone 3 Zone 1 PA &gt; Pa &gt; PV  Zone 2 Pa &gt; PA &gt; PV  Zone 3 Pa &gt; PV &gt; PA LV Pa PV PA</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</si>
  <si>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</si>
  <si>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</si>
  <si>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</si>
  <si>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</si>
  <si>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</si>
  <si>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</si>
  <si>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"D",   Explain: "Varenicline for smoking cessation should not be started 1-2 weeks before a quit attempt, as the systematic review found no increased risk of adverse events with quitting smoking soon before surgical procedures." }</t>
  </si>
  <si>
    <t>Despite an early study reporting an increased periopera­ tive risk (this association was not statistically significant) in  recent quitters,251 a systematic review found no increased  risk of adverse events with quitting smoking soon before  surgical procedures (i.e., within 8 weeks).252 Thus, moti­ vated patients should be encouraged to quit smoking at any  point before surgery. Quitting has many theoretical ben­ efits, even within a few days before operation. Soon after  a patient quits smoking, carbon monoxide levels decrease,  thereby improving oxygen delivery and use. Cyanide levels  decrease, which benefits mitochondrial oxidative metabo­ lism. Other beneficial effects include lower nicotine levels  (which improves vasodilatation) and clearance of many  toxic substances that impair wound healing.  Upper Respiratory Tract Infections Traditionally, elective surgical procedures were cancelled  when patients, especially children, presented with current - SECTION III  •  Anesthesia Management 954 evaluation clinic result in higher rates of short-term smok­ ing cessation (i.e., within 3-6 months after surgery).244  Although there is uncertainty about the robustness of  smoking cessation rates over the long term,245 random­ ized controlled trials have demonstrated reduced nicotine  dependence of up to 1 year postoperatively following peri­ operative smoking cessation interventions.246,247 The perioperative benefits of smoking abstinence are  realized within the first year after cessation.248 Nonethe­ less, there remains uncertainty regarding the minimum  required period to accrue benefits. In previous systematic  reviews, clinical benefits of preoperative smoking cessation  were demonstrated only when it occurred at least 3 to 4  weeks before surgery.249,250 These benefits include reduced  risks for respiratory and wound healing complications. - the duration of the preoperative smoke-free period and the incidence  of postoperative pulmonary complications after pulmonary sur­ gery. Chest. 2001;120:705–710. _x0001_224._x0001_ _x0007_Wong J, Lam DP, Abrishami A, et al. Short-term preoperative smok­ ing cessation and postoperative complications: a systematic review  and meta-analysis. Can J Anaesth. 2012;59:268–279. _x0001_225._x0001_ _x0007_Wong J, Abrishami A, Yang Y, et al. A perioperative smoking ces­ sation intervention with varenicline: a double-blind, randomized,  placebo-controlled trial. Anesthesiology. 2012;117:755–764. _x0001_226._x0001_ _x0007_Lee SM, Landry J, Jones PM, et al. The effectiveness of a periopera­ tive smoking cessation program: a randomized clinical trial. Anesth - References 998.e7 _x0001_245._x0001_ _x0007_Berlin NL, Cutter C, Battaglia C. Will preoperative smoking cessation  programs generate long-term cessation? A systematic review and  meta-analysis. Am J Manag Care. 2015;21(11):e623–e631. _x0001_246._x0001_ _x0007_Wong J, Abrishami A, Yang Y, et al. A perioperative smoking ces­ sation intervention with varenicline: a double-blind, randomized,  placebo-controlled trial. Anesthesiology. 2012;117(4):755–764. _x0001_247._x0001_ _x0007_Lee SM, Landry J, Jones PM, Buhrmann O, Morley-Forster P. Long- term quit rates after a perioperative smoking cessation randomized  controlled trial. Anesth Analg. 2015;120(3):582–587. - dence: 2008 update. A U.S. Public Health Service report. Am J Prev  Med. 2008;35(2):158–176. _x0001_241._x0001_ _x0007_Stead LF, Buitrago D, Preciado N, Sanchez G, Hartmann-Boyce J,  Lancaster T. Physician advice for smoking cessation. Cochrane Data­ base Syst Rev. 2013;(5):CD000165. _x0001_242._x0001_ _x0007_Stead LF, Koilpillai P, Fanshawe TR, Lancaster T. Combined phar­ macotherapy and behavioural interventions for smoking cessation.  Cochrane Database Syst Rev. 2016:3:CD008286. _x0001_243._x0001_ _x0007_Shi Y, Warner DO. Surgery as a teachable moment for smoking ces­ sation. Anesthesiology. 2010;112(1):102–107. _x0001_244._x0001_ _x0007_Zaki A, Abrishami A, Wong J, Chung FF. Interventions in the preop­ - SECTION III  •  Anesthesia Management 1032 necessitating drainage; segmental pulmonary collapse, as  confirmed by radiography; or pneumonia necessitating antibi­ otic therapy. Other investigators have found that both shorter  and longer periods of cessation of smoking were needed before  achieving cardiovascular220 and hematologic benefit.221 Blu­ man and associates performed a retrospective chart review of  410 patients undergoing noncardiac surgery at a VA hospi­ tal.222 Current smoking was associated with a nearly 6-fold  increase in the risk of a postoperative pulmonary complica­ tion. Reduction in smoking within 1 month of surgery was not  associated with a decreased risk for postoperative pulmonary  complications. Nakagawa and coauthors also reported higher  pulmonary complication rates in patients undergoing pul­ monary surgery who quit within 4 weeks of surgery than in  current smokers or those who had stopped smoking for more - SECTION IV  •  Adult Subspecialty Management 1658 than 4 weeks before surgery.67 Carboxyhemoglobin con­ centrations decrease if smoking is stopped more than 12  hours.68 It is extremely important for patients to avoid  smoking postoperatively. Smoking leads to a prolonged  period of tissue hypoxemia. Wound tissue oxygen tension  correlates with wound healing and resistance to infection.  There is no rebound increase in pulmonary complications if  patients stop for shorter (&lt;8 week) periods before surgery.69  Intensive smoking-cessation interventions are the most  successful.70  PRIMARY THORACIC TUMORS The majority of patients presenting for major pulmonary  surgery will have some type of malignancy. Because the dif­ ferent types of thoracic malignancies have varying implica­ tions for both surgery and anesthesia, it is important for the - 67._x0001_ _x0007_Vaporciyan AA, Merriman KW, Ece F, al at. Incidence of major pul­ monary complications after pneumonectomy; association with tim­ ing of smoking cessation. Ann Thorac Surg. 2002;73:420. _x0001_ 68._x0001_ _x0007_Akrawi W, Benumof JL. A pathophysiological basis for informed pre­ operative smoking cessation counseling. J Cardiothorac Vasc Anesth.  1997;11:629. _x0001_ 69._x0001_ _x0007_Barrera R, Shi W, Amar D, et al. Smoking and timing of cessation.  Impact on pulmonary complications after thoracotomy. Chest.  2005;127:1977. _x0001_ 70._x0001_ _x0007_Thomsen T, Tonnesen H, Moller AM. Effect of preoperative smoking  cessation interventions on postoperative complications and smoking  cessation. Br J Surg. 2009;96:451.</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</si>
  <si>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</si>
  <si>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</si>
  <si>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</si>
  <si>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</si>
  <si>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</si>
  <si>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</si>
  <si>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"A",   Explain: "Transferring an obese patient from the supine to the Trendelenburg position can improve arterial oxygen tension by reducing the compression of the nondependent lung and increasing the ventilation-to-perfusion ratio." }</t>
  </si>
  <si>
    <t>b._x0001_ _x0007_Airway pressure _x0001_ i._x0001_ _x0007_Airway obstruction? _x0001_ ii._x0001_ _x0007_Bronchospasm? _x0001_ iii._x0001_ _x0007_Straining, coughing; adequately relaxed? _x0001_ iv._x0001_ _x0007_Pneumothorax? _x0001_ v._x0001_ _x0007_Excessive PEEP or APR ventilation? _x0001_ c._x0001_ _x0007_Partial pressure of CO2 and O2 (PaCO2, PaO2) _x0001_ d._x0001_ _x0007_Arterial pressure _x0001_2._x0001_ _x0007_Is the metabolic rate controlled? _x0001_ a._x0001_ _x0007_Pain/arousal? _x0001_ b._x0001_ _x0007_Seizures? _x0001_ c._x0001_ _x0007_Febrile? _x0001_3._x0001_ _x0007_Are any potential vasodilators in use? _x0001_ a._x0001_ _x0007_N2O, volatile agents, nitroprusside, calcium channel  blockers? _x0001_4._x0001_ _x0007_Are there any unrecognized mass lesions? - SECTION IV  •  Adult Subspecialty Management 2348 INCREASED PARTIAL PRESSURE OF OXYGEN Breathing O2 at increased ambient pressure will lead to  elevation of alveolar O2 tension (PaO2), which can be cal­ culated according to the alveolar gas equation for O2102,103: _x0001_ PAO2 = FIO2(Pb –PH2O) – PACO2 FIO2 + 1–FIO2 R ⋅ where FiO2 is the fractional inspired O2 concentration;  PH2O is saturated water vapor pressure at body temperature  (typically 47 mm Hg); PaCO2 is alveolar partial pressure of  CO2 (PCO2), assumed to equal arterial PCO2 (PaCO2); and  R is respiratory exchange ratio (usually ≈0.8 at rest). Arte­ - 294._x0001_ _x0007_Sarge T, et al. Raising positive end-expiratory pressures in ARDS to  achieve a positive transpulmonary pressure does not cause hemody­ namic compromise. Intensive Care Med. 2014;40(1):126–128. _x0001_295._x0001_ _x0007_Fumagalli J, Berra L, Zhang C, et  al. Transpulmonary pressure  describes lung morphology during decremental positive end- expiratory pressure trials in obesity. Crit Care Med. 2017;45(8): 1374–1381. _x0001_296._x0001_ _x0007_Eichler L, Truskowska K, Dupree A, et al. Intraoperative ventilation  of morbidly obese patients guided by transpulmonary pressure. Obes  Surg. 2018;28(1):122–129. _x0001_297._x0001_ _x0007_Pirrone M, Fisher D, Chipman D, et al. Recruitment maneuvers and - demonstrated through the alveolar gas equation. Alveolar oxygen pressure (PaO2) in this scenario is 50. Supplemental oxygen can mask alveolar hypoventilation by leading to normal saturation of oxygen detected by pulse oximetry. (635, Table 39-4, Figure 39-1) 16. Minute ventilation increases in response to elevated PaCO2. Normally minute ventilation increases by approximately 2 L/min for every 1 mm Hg increase in arterial PCO2. In the PACU, this linear response to PCO2 may be depressed by residual vapor or intravenous anesthetics in addition to the administration of narcotics and benzodiazepines. (635) 17. Reversal of hypercapnic hypoxemia can be achieved by the addition of or increase in the concentration of supplemental oxygen and/or the normalization of PCO2. Normalization of PCO2 can be accomplished by stimulation of the patient to - SECTION II  •  Anesthetic Physiology 380 of blood from the ventilated to the nonventilated (nonde­ pendent) lung.168 The rationale for identifying and using  optimal PEEP has also been reviewed.169 Maneuvers can also be applied to the nondependent lung.  The effects of compressing the nondependent lung on oxy­ genation were examined using an intraarterial O2 sensor,  which provides instantaneous and continuous PaO2.170  Compression resulted in increased PaO2, suggesting a shift  of blood flow from the nondependent (nonventilated) to  the dependent (ventilated) lung; development of complete  absorption atelectasis in the nondependent lung may have  similar effects.171 Inhaled NO (pulmonary vasodilator) and intravenous  almitrine (pulmonary vasoconstrictor) have been studied - 2010 SECTION IV  •  Adult Subspecialty Management of hyperventilation and the associated decrease in alveolar  CO2. Later, PaO2 becomes normal or even slightly decreased  in the supine position, most likely reflecting small airway  closure with normal tidal volume ventilation and intrapul­ monary shunt. Arterial oxygenation can be significantly  improved by moving the patient from the supine to the  lateral position. With pregnancy, the maternal oxyhemo­ globin dissociation curve shifts to the right, with the P50  (partial pressure of O2 at which hemoglobin is 50% satu­ rated with oxygen) increasing from 27 to approximately 30  mm Hg at term.22 The higher P50 in the mother and lower  P50 in the fetus means that the fetal blood has higher affin­ ity for O2 and offloading of O2 across the placenta is facili­ - Hypocapnia Alkalemia Minimizing intrathoracic pressure Spontaneous ventilation Normal lung volumes High-frequency and jet ventilation Avoidance of sympathetic stimulation Deep anesthesia Pharmacologic methods Isoproterenol Phosphodiesterase III inhibitors Prostaglandin infusion (PGE1 and PGI2) Inhaled nitric oxide  Increase in Pulmonary Vascular Resistance Sympathetic stimulation Light anesthesia Pain Acidemia Hypoxia Hypercapnia Hypothermia Increased intrathoracic pressure Controlled ventilation Positive end-expiratory pressure Atelectasis BOX 54.19  Factors Associated With  Decreasing Pulmonary Vascular Resistance  and Reductions in Pulmonary Artery  Pressure - than the nondependent lung. The dependent lung is ventilated relatively less secondary to the loss of lung volume from compression by the mediastinum, abdominal contents, and positioning support structures. These factors together create an increase in pulmonary ventilation-to-perfusion mismatching. The ventilation-to-perfusion ratio can be improved with the application of PEEP to the dependent lung. (442-444) 65. Four factors that influence the amount of perfusion that goes to the nondependent, unventilated lung during ventilation of a patient in the lateral decubitus position with a double-lumen endotracheal tube include gravity, hypoxic pulmonary vasoconstriction, direct surgical compression of blood flow, and presence of pulmonary artery hypertension. (444) 66. Arterial hypoxemia when noted during ventilation for thoracic surgery calls for</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</si>
  <si>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</si>
  <si>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</si>
  <si>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</si>
  <si>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</si>
  <si>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</si>
  <si>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</si>
  <si>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is the only anesthetic option that is likely to increase cerebral blood flow, as it is a cerebral vasodilator." }</t>
  </si>
  <si>
    <t>in the asymptomatic, alert patient.  Anesthetic Technique Choice of Anesthetic Drugs. Craniotomies are most com­ monly performed for the evacuation of subdural, epidural,  or intracerebral hematomas. The anesthetic approach  is similar for all three techniques. The guiding principles  have been discussed in the section Control of Intracranial  Pressure and Brain Relaxation. In general, anesthetics  that are known to be cerebral vasoconstrictors are prefer­ able to those that have the potential to dilate the cerebral  circulation. All the intravenous anesthetics, except per­ haps ketamine, cause some cerebral vasoconstriction and  are reasonable choices, provided they are consistent with  hemodynamic stability. All the inhaled anesthetics (N2O  and all the volatile anesthetics) have some cerebral vaso­ - 2003;47(5):569–575. _x0001_122._x0001_ _x0007_Zeiler FA, Sader N, Gillman LM, Teitelbaum J, West M, Kazina CJ.  The cerebrovascular response to ketamine: a systematic review  of the animal and human literature. J Neurosurg Anesthesiol.  2016;28(2):123–140. _x0001_123._x0001_ _x0007_Albanese J, Arnaud S, Rey M, Thomachot L, Alliez B, Martin C. Ket­ amine decreases intracranial pressure and electroencephalographic  activity in traumatic brain injury patients during propofol sedation.  Anesthesiology. 1997;87(6):1328–1334. _x0001_124._x0001_ _x0007_Mayberg TS, Lam AM, Matta BF, Domino KB, Winn HR. Ketamine  does not increase cerebral blood flow velocity or intracranial pres­ - 11.13).140,141 When compared with awake values, 1.2  MAC enflurane also increased CBF and decreased CMR by  45% and 15%, respectively.142 The dramatic increases in  CBF with a simultaneous modest reduction in the CMR  attest to the cerebral vasodilatory properties of halothane  and enflurane. Isoflurane, by contrast, does not increase  CBF as much as halothane or enflurane. At concentrations  of 1.1 MAC, isoflurane increases CBF by approximately 19%  when arterial blood pressure is maintained within the nor­ mal range. The CMR is reduced by approximately 45%.137 Both sevoflurane and desflurane can reduce CBF sig­ nificantly in humans when compared with CBF in awake,  nonanesthetized patients. At 1 MAC concentrations, sevo­ - tively large anesthetic doses of ketamine (1.5-5 mg/kg) are  administered to patients with head injuries who are sedated  with propofol.123 However, it should be noted that, in most  of the studies in which the ICP effects of ketamine have  been evaluated, patients received sedative agents in addi­ tion to ketamine. It has been established that anesthetic  drugs (diazepam, midazolam, isoflurane-N2O, propofol,  opioids, methohexital) blunt or eliminate the increases in  ICP or CBF associated with ketamine.116,124,125 Accord­ ingly, although ketamine is probably best avoided as the  sole anesthetic drug in patients with impaired intracranial  compliance, it may be cautiously given to patients who are  simultaneously receiving adjunctive sedative drugs.  Lidocaine - in a normocapnic patient with poor intracranial compli­ ance can be prevented or greatly attenuated. Nonethe­ less, isoflurane, desflurane, or sevoflurane are preferred  because the margin for error is probably wider than with  halothane.  Nitrous Oxide N2O can cause increases in CBF, CMR, and ICP. At least  a portion of the increases in CBF and CMR may be the  result of a sympathoadrenal-stimulating effect of N2O.  The magnitude of the effect considerably varies according  to the presence or absence of other anesthetic drugs (Fig.  11.17).174,175 When N2O is administered alone, substan­ tial increases in CBF and ICP can occur. In sharp contrast,  when N2O is administered in combination with intravenous - doses less than the minimum alveolar concentration (MAC), CBF is modestly decreased. In doses  larger than 1 MAC, direct cerebral vasodilation results in an increase in CBF and cerebral blood  volume (CBV).  □ _x0007_Barbiturates, etomidate, and propofol decrease the CMR and can produce burst suppression of  the electroencephalogram. At that level, the CMR is reduced by approximately 60%. Because  neurovascular coupling is preserved, CBF is decreased. Opiates and benzodiazepines effect  minor decreases in CBF and CMR. In contrast, ketamine can increase CBF significantly, in associa­ tion with a modest increase in CMR.  □ _x0007_Brain stores of oxygen and substrates are limited, and the brain is extremely sensitive to  decreases in CBF. Severe decreases in CBF (&lt;6-10 mL/100 g/min) lead to rapid neuronal death. - introduction of any of the volatile agents leads to significant  increases in CBF.89 In essence, antecedent CMR suppres­ sion unmasks the vasodilatory action of volatile anesthet­ ics. These data also suggest that caution must be exercised  in the administration of volatile anesthetics in pathologic  conditions, such as traumatic brain injury, in which metab­ olism is already reduced. The net vasodilating effects of equi-MAC concentra­ tions of isoflurane, desflurane, and sevoflurane are less in  humans than that of halothane, and the former are prob­ ably therefore preferable if a volatile anesthetic is to be  used in the setting of impaired intracranial compliance.  When hypocapnia is established before the introduction of  halothane, the increases in ICP that might otherwise occur - SECTION IV  •  Adult Subspecialty Management 1872 SELECTION OF ANESTHETICS The question of which anesthetics are appropriate, espe­ cially in the context of unstable ICP, arises frequently.  Chapter 11 provides relevant information in detail, and  only broad generalizations are described here. In general, intravenous anesthetic, analgesic, and seda­ tive drugs are associated with parallel reductions in CBF  and cerebral metabolic rate (CMR) and consequently will  not have adverse effects on ICP. Ketamine, given in large  doses to patients with a generally normal level of conscious­ ness before anesthesia, is the exception. Autoregulation  and carbon dioxide (CO2) responsiveness are generally pre­ served during the administration of intravenous anesthet­ ics (see Chapter 11). By contrast, all the volatile anesthetics can be, depend­</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</si>
  <si>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</si>
  <si>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</si>
  <si>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</si>
  <si>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</si>
  <si>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</si>
  <si>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</si>
  <si>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"The value of pulse pressure variability displayed by the anesthesiologist can be correlated with the degree of hypovolemia, as it is an indicator of the body's autonomic response to a potential volume deficit. The pulse pressure variation is a measure of the variation in systolic pressure from beat to beat, and a high value indicates that the body is responding to a potential volume deficit by increasing sympathetic tone, which can be a sign of hypovolemia."</t>
  </si>
  <si>
    <t>and should be considered essential. (404) 127. The advantage of monitoring pulmonary artery and central venous pressure during surgery in patients with cor pulmonale is the ability of the anesthesiologist to assess the hemodynamic effects of the surgical procedure and optimize pharmacologic and hemodynamic management. (404) CARDIAC TAMPONADE 128. Cardiac tamponade occurs as a result of increased intrapericardial pressure from the accumulation of fluid in the pericardial space. The increase in pericardial pressures causes a decrease in compliance of the right ventricle, reducing right ventricular filling, stroke volume, and cardiac output, thus causing hypotension. The decrease in stroke volume results in sympathetic nervous system activation in an attempt to maintaincardiacoutput. Cardiacoutputandsystemicbloodpressureinthesepatients - SECTION III  •  Anesthesia Management 1176 y descent is attenuated, owing to the impaired diastolic  egress of blood from the atrium. Other conditions that  reduce RV compliance, such as RV ischemia, pulmonary  hypertension, or pulmonic valve stenosis, may produce a  prominent end-diastolic a wave in the CVP trace but do  not attenuate the early diastolic y descent. CVP waveform  morphology changes in other characteristic ways in the  presence of pericardial diseases and RV infarction. These  patterns are interpreted best in conjunction with PAP  monitoring, which is discussed below. Perhaps the most important traditional application of  CVP monitoring is to provide an estimate of the adequacy of  the circulating blood volume. Several randomized trials and  systematic reviews have demonstrated a very poor relation­ ship between CVP and circulating blood volume, as well as - incident reports. Anaesth Intens Care. 1993;21:565–569. _x0001_ 64._x0001_ _x0007_Eather KF, Peterson LH, Dripps RD. Studies of the circulation of anes­ thetized patients by a new method for recording arterial pressure and  pressure pulse contours. Anesthesiology. 1949;10:125–132. _x0001_ 65._x0001_ _x0007_Mark JB. Atlas of cardiovascular monitoring. New York: Churchill Liv­ ingstone; 1998. _x0001_ 66._x0001_ _x0007_Perel A. Assessing fluid responsiveness by the systolic pressure  variation in mechanically ventilated patients. Anesthesiology.  1998;89:1309–1310. _x0001_ 67._x0001_ _x0007_Rooke GA. Systolic pressure variation as an indicator of hypovole­ mia. Current Opinion in Anaesthesiology. 1995;8:511–515. _x0001_ 68._x0001_ _x0007_Thiele RH, Bartels K, Gan TJ. Inter-device differences in monitoring - SECTION III  •  Anesthesia Management 1164 The bedside monitor displays values for the systolic peak  and end-diastolic nadir pressures. In simplest terms, MAP  reflects the area beneath the arterial pressure curve divided  by the beat period, averaged over multiple cardiac cycles,  but is dependent on device-specific algorithms. MAP is  sometimes estimated as diastolic pressure plus one third of  the pulse pressure but this shortcut is only valid at slower  heart rates, because the duration of diastole decreases as  the heart rate increases.118 The morphology of the arterial waveform and the precise  values of systolic and diastolic blood pressure vary through­ out the arterial system even under normal conditions in  healthy individuals in a variety of ways. Distal pulse ampli­ fication is one such example. Pressure waveforms recorded  simultaneously from different sites have different mor­ phologies due to the physical characteristics of the vascu­ - 396._x0001_ _x0007_Bogert LW, Wesseling KH, Schraa O, et al. Pulse contour cardiac  output derived from non-invasive arterial pressure in cardiovascular  disease. Anaesthesia. 2010;65:1119–1125. _x0001_397._x0001_ _x0007_Michard F. Changes in arterial pressure during mechanical ventila­ tion. Anesthesiology. 2005;103:419–428. quiz 49-5. _x0001_398._x0001_ _x0007_Lieshout JJ, Wesseling KH. Continuous cardiac output by pulse con­ tour analysis? British Journal of Anaesthesia. 2001;86:467–469. _x0001_399._x0001_ _x0007_Cecconi M, Malbrain MLNG. Cardiac output obtained by pulse pres­ sure analysis: to calibrate or not to calibrate may not be the only  question when used properly. Intensive Care Medicine. 2013;39:787– 789. - myocardial depression or a decrease in preload by decreasing venous return, so care must be taken by the anesthesiologist to minimize these cardiovascular changes. (626) 35. The PaCO2 that should be maintained during anesthesia for patients undergoing cardiac catheterization should be equal to the patient’s resting PaCO2 so as not to influence myocardial activity or pulmonary pressure. (626) 36. Complications that can occur as a result of cardiac catheterization include bleeding at the vascular access site, perforation of the heart wall or great vessels, embolism, cardiac dysrhythmias, and heart block. In addition, thrombosis may occur in patients with a high hematocrit. (626) 37. Anxiety during cardiac catheterization procedures may be allayed by the administration of a benzodiazepine, possibly in combination with a short-acting - SECTION III  •  Anesthesia Management 1168 Devices based on respiratory cycle-induced variation in  the pulse plethysmogram have been developed as a similar  but less invasive alternative for assessing preload reserve or  volume responsiveness. Measures such as photoplethysmog­ raphy variation (ΔPOP) or the plethysmography variability  index appear to be useful when clinical and environmental  conditions are optimal, but the transcutaneous oximetry  signal is even more subject to confounding influences than  the arterial blood pressure waveform.135,141,142 Tidal vol­ ume, core and peripheral temperature, ambient light, and  cardiac dysrhythmias pose significant impediments to valid  and reproducible data collection and interpretation. There  is no consensus regarding meaningful threshold values, and  validity seems especially poor in children, in settings where  patients are ventilated and sedated but not paralyzed, or - dilator or whose sympathetic tone is reduced by anesthe­ sia. Hypotension is particularly common in patients with  poor LV function. Conversely, in patients with good myo­ cardial function, hypertension may occur during induction  because of preinduction anxiety or sympathetic stimulation  caused by laryngoscopy and endotracheal intubation. The radial artery or an alternative site should be can­ nulated before induction of anesthesia to monitor arterial  pressure on a beat-to-beat basis. If the radial artery is being  harvested as a vascular conduit, the contralateral radial or  brachial artery or a femoral artery can be cannulated. Basic  monitors, including the ECG and pulse oximeter, should  also be used during the induction of anesthesia. During any  cardiac surgical procedure, central venous access is neces­ sary to secure so that volume infusion, transfusion therapy, - SECTION III  •  Anesthesia Management 1350 autonomic or intravascular volume deficit exists. During  anesthesia, a similarly dehydrated patient may demonstrate  paradoxical arterial pulse changes with positive-pressure  inspiration. Nonetheless, there has been tremendous inter­ est in the use of intravascular monitoring techniques in the  perioperative setting to reduce the risk of AKI. The decision to use any monitor should depend on the  patient’s functional cardiac reserve status and the extent  of the proposed surgical insult. Although maintaining  adequate cardiac output is necessary for maintaining  adequate RBF, adequate flow may still not occur. The  use of intravascular volume monitoring techniques must  include cautious identification of physiologic conditions  that influence their validity as a reflection of preload in  a particular patient. For example, monitoring central  venous pressure to assess preload involves assumptions</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</si>
  <si>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</si>
  <si>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</si>
  <si>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</si>
  <si>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</si>
  <si>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</si>
  <si>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</si>
  <si>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"B",   Explain: "Tetracaine has a very narrow therapeutic window, and the maximum allowable dose (1.2 mg/kg) can easily be exceeded, making lidocaine a safer and more commonly used local anesthetic for awake airway management." }</t>
  </si>
  <si>
    <t>intubation (FSI),138 although other techniques have been  successfully used, including VAL,140 optical stylets,141  lighted stylets,142 intubating LMAs,143 and retrograde intu­ bation (RI).144 Topical application of local anesthetic to the airway  should, in most cases, be the primary anesthetic for awake  airway management.138 Lidocaine is the most commonly  used local anesthetic for awake airway management  because of its rapid onset, high therapeutic index, and  availability in a wide variety of preparations and con­ centrations.145,146 Benzocaine and Cetacaine (a topical  application spray containing benzocaine, tetracaine, and  butamben; Cetylite Industries, Pennsauken, NJ) provide  excellent topical anesthesia of the airway, but their use  is limited by the risk of methemoglobinemia, which can - trachea, but also into the smaller airways, where the anesthetic is not needed and undergoes more rapid systemic absorption. (234) 55. Lidocaine is the preferred topical local anesthetic because of its broad therapeutic window. Benzocaine can cause methemoglobinemia even in therapeutic doses. Tetracaine has a very narrow therapeutic window, and the maximum allowable dose (1.2 mg/kg) can easily be exceeded. Cetacaine is a mixture of benzocaine and tetracaine and has the disadvantages of each local anesthetic. (234) 56. Two blocks that can be performed to topicalize the larynx and trachea include the superior laryngeal nerve block and the transtracheal block. (234) FLEXIBLE FIBEROPTIC LARYNGOSCOPY 57. Softening the endotracheal tube in warm water before use makes it less likely to - tetracaine, and benzocaine being the drugs used most com­ monly. In general, these preparations provide effective  but relatively short durations of analgesia when applied  to mucous membranes or abraded skin. Their efficacy is  determined by drug form, melting point, concentration,  and skin permeability.69 Lidocaine and tetracaine sprays  are commonly used for endotracheal anesthesia before  intubation or for mucosal analgesia for bronchoscopy or  esophagoscopy. A variety of topical local anesthetic formulations have  been developed to penetrate intact skin. EMLA, which is a  eutectic mixture of 2.5% lidocaine base and 2.5% prilocaine  base, is widely used for venipuncture, intravenous cannu­ lation, skin grafting, and a range of other uses, including - intubation? 50. Why should an antisialagogue be given before fiberoptic endotracheal intubation? 51. On what basis is the choice of sedation for an awake fiberoptic tracheal intubation made? 52. Describe preparation of the nose and nasopharynx for nasal fiberoptic tracheal intubation. 53. Describe preparation of the tongue and oropharynx for nasal or oral fiberoptic tracheal intubation. 54. Describe preparation of the larynx and trachea for nasal or oral fiberoptic tracheal intubation. 55. Why is lidocaine the preferred airway topical local anesthetic? 56. Name two blocks that can be performed to topicalize the larynx and trachea. FLEXIBLE FIBEROPTIC LARYNGOSCOPY - be achieved by the direct application of local anesthetic or  by the use of an atomizer or nebulizer. Topical application  of local anesthetic to the larynx can be achieved by directed  atomization of a local anesthetic or by the spray-as-you-go  (SAYGO) method, which involves intermittently injecting  local anesthetic through the suction port or working chan­ nel of a flexible intubation scope (FIS) or optical stylet, as it  is advanced toward the trachea. Topical application of local anesthetic to the airway  mucosa using one or more of these methods is often suffi­ cient. If supplemental anesthesia is required, then a variety  of nerve blocks may be used. Three of the most useful are  the glossopharyngeal nerve block, superior laryngeal nerve  block, and translaryngeal block. - 65. What changes in practice have occurred with respect to the relative use of lidocaine for spinal anesthesia? 66. What is the allergenic potential of local anesthetics? What are the potential causes of an allergic reaction associated with administration of local anesthetics? 67. Does cross-sensitivity exist between the classes of local anesthetics? CLINICAL USES 68. What is the principal use of tetracaine in current clinical practice? 69. What other local anesthetics might be used in place of lidocaine for short-duration or outpatient surgery? 70. What is an enantiomer? 71. What two marketed local anesthetics are chiral compounds? 72. What is eutectic mixture of local anesthetics (EMLA)? ANSWERS* HISTORY 1. The first local anesthetic introduced into clinical practice was cocaine. Cocaine’s - occur with as little as 1 to 2 seconds of spraying.147 Topical  cocaine is primarily used for anesthesia and vasoconstric­ tion of the nasal mucosa during awake nasotracheal intu­ bation.148 A mixture of lidocaine 3% and phenylephrine  0.25%, which can be made by combining lidocaine 4% and  phenylephrine 1% in a 3:1 ratio, has similar anesthetic and  vasoconstrictive properties as topical cocaine and can be  used as a substitute.149 Topical application of local anesthetic should primarily be  focused on the base of the tongue (pressure receptors here act  as the afferent component of the gag reflex), the oropharynx,  the hypopharynx, and the laryngeal structures; anesthesia  of the oral cavity is unnecessary. If a nasotracheal intuba­ - with either a 4% cocaine solution or a combination of 3% lidocaine and 0.25% phenylephrine. Local anesthetic solutions can be applied on soaked cotton-tipped swabs or pledgets. (233) 53. Topicalization of the tongue and oropharynx may be achieved by aerosolized local anesthetic or by performing bilateral blocks of the glossopharyngeal nerve at the base of each anterior tonsillar pillar. (233-234) 54. Topicalization or nerve blocks may be used for the larynx and trachea. Local anesthetic may be sprayed, aerosolized, or nebulized into the airway. It should be noted that the larger particle size of a spray tends to cause it to be deposited in the pharynx, with only a small proportion reaching the trachea. Conversely, the small particle size of a nebulized spray is carried more effectively into the - As discussed in Chapter 44, awake endotracheal intuba­ tion involves ETT insertion in a conscious or lightly sedated  patient. It is usually performed because endotracheal intu­ bation during general anesthesia is judged to be too risky.  Some concerns may reflect possible difficulties with ven­ tilation or endotracheal intubation or possible aspiration  of gastric contents. Although fiberoptic intubation using  topical anesthesia is the most common approach to awake  endotracheal intubation, other methods include awake  blind nasal intubation using an Endotrol (or similar) ETT or  the use of a Macintosh, Miller, GlideScope, or other laryngo­ scope with topical anesthesia. Certain airway blocks can be  used in addition to topical anesthesia. These are discussed  in Chapter 44. The use of fiberoptic intubation for the airway manage­ - topical treatment of postherpetic neuralgia.77 Because of concerns regarding cocaine toxicity and  the potential for diversion and abuse, cocaine-free topical  preparations are strongly recommended, and alternatives  such as the combination of an α1-adrenergic agonist (oxy­ metazoline or phenylephrine) and a local anesthetic such as  2% to 4% lidocaine should be used, with more dilute solu­ tions being recommended for infants and children.  TUMESCENT ANESTHESIA A technique of local anesthesia most commonly used by  plastic surgeons during liposuction procedures involves  the subcutaneous injection of large volumes of dilute local  anesthetic in combination with epinephrine and other  agents. Total doses of lidocaine ranging from 35 to 55 mg/ kg have been reported to produce safe plasma concentra­ - locaine is the preferred local anesthetic because of its high  therapeutic index.286 Lidocaine has also been used for many  years,285 and appears to be a safe alternative.287 Ropiva­ caine has also been extensively evaluated for IVRA. Com­ pared to lidocaine, 0.2% to 0.375% ropivacaine resulted  in prolonged and improved postoperative analgesia.288-290  However, compared to prilocaine, ropivacaine’s onset was  slower, no useful prolongation of postoperative analgesia  occurred, and ropivacaine plasma concentrations were  more than double those of prilocaine, despite a 60% lower  dose.286 IVRA was a cost-effective alternative to general anes­ thesia for outpatient hand surgery, being equally rapid to  administer and with faster recovery and fewer postopera­</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</si>
  <si>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</si>
  <si>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</si>
  <si>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</si>
  <si>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</si>
  <si>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</si>
  <si>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</si>
  <si>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"The patient with acromegaly is unlikely to have hyperthyroidism as it is mentioned in the context that 'TSH increases production of thyroid hormones (T3 and T4) by the thyroid gland' and 'Prolactin- and gonadotropin-secreting tumors have little impact on anesthetic management, but their symptoms may alert clinicians to an undiagnosed pituitary tumor'." }</t>
  </si>
  <si>
    <t>hypothalamus. Acromegaly results in enlargement of connective tis­ sue, bone, and visceral organs. Affected individuals have  an enlarged jaw (i.e., macrognathia), nose, feet, hands,  pharyngeal tissue, and laryngeal tissue (including macro­ glossia and enlarged epiglottis). Affected individuals have  increased risks of sleep apnea (both central and obstruc­ tive), neuropathies (from nerve entrapment), hypertension,  diastolic dysfunction, and cardiac valvular abnormali­ ties. IHD, heart failure, diabetes mellitus, hypothyroidism,  and difficult airway management (i.e., mask ventilation,  laryngoscopy, intubation) may also occur. The preopera­ tive evaluation should document any chest pain, dyspnea, - are common concomitants of ACTH-secreting adenomas  (Cushing disease). Patients with advanced acromegaly can  develop an enlarged tongue and a narrowed glottis, and  the airway should be evaluated accordingly. The dermis is  thickened, and vascular cannulation can be more difficult.  Hypertension, OSA, and a cardiomyopathy may also occur.  Monitoring Many practitioners place an arterial catheter, and this facil­ itates monitoring of blood pressure as the nasal mucosa is  injected with epinephrine-containing local anesthetic solu­ tions. Access for blood sampling is also a useful adjunct to  postoperative care if diabetes insipidus develops. Blood loss  is usually modest. However, the cavernous sinuses, through  which the carotid arteries pass (see Fig. 57.18), form the - physiologic processes of the disease involved, the anes­ thesiologist must determine whether the patient recently  underwent air pneumoencephalography (almost obso­ lete, but still used rarely). If so, nitrous oxide should not be  used to lessen the risk of intracranial hypertension from  gas collection. CT or MRI of the sella has largely replaced  neuroencephalography. More than 99% of cases of acromegaly are attributable  to pituitary adenoma (or use of recombinant human GH).  Thus the primary treatment of acromegaly is transsphenoi­ dal surgery (or withdrawal of drug) and symptomatic treat­ ment of the carpal tunnel or other syndromes provoked.  If the pituitary tumor is not totally removed, patients are  often offered external pituitary irradiation. In the case of - snoring, numbness, polydipsia, headaches, and visual  disturbances. The physical examination focuses on blood  pressure, airway examination, murmurs, neurologic find­ ings, and peripheral edema. It is important to plan for pos­ sible difficult airway management and inform the patient  about the possible use of awake fiberoptic intubation. Pre­ operative testing may include an ECG and blood sampling  for electrolyte concentration, glucose concentration, and  thyroid function tests. TSH increases production of thyroid  hormones (T3 and T4) by the thyroid gland (see section on  “Thyroid Disease”). Prolactin- and gonadotropin-secreting  tumors have little impact on anesthetic management, but  their symptoms may alert clinicians to an undiagnosed  pituitary tumor. Posterior pituitary tumors result in failure to secrete - Patients may also present with hypopituitary states as a  result of dysfunction of the normal gland caused by com­ pression by the tumor mass. There are three other less com­ mon pituitary tumors: growth hormone-secreting lesions,  which result in acromegaly; adrenocorticotropic hormone  (ACTH)-secreting tumors, which cause Cushing disease;  and a very rare thyroid-stimulating hormone-secreting  lesion, which results in hyperthyroidism. A detailed review  of the perioperative management of this group of patients is  available.344 Preoperative Evaluation The important preoperative considerations relate to the  patient’s endocrine and visual status. In general, as a pitu­ itary lesion expands and compresses the pituitary tissue,  normal glandular function is compromised. Hormonal</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</si>
  <si>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</si>
  <si>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</si>
  <si>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</si>
  <si>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</si>
  <si>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</si>
  <si>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</si>
  <si>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"Calcium channel blockers, such as verapamil and diltiazem, may prolong atrioventricular conduction time when combined with volatile anesthetics, which can lead to a decrease in cardiac output and blood pressure." }</t>
  </si>
  <si>
    <t>mens with drugs having a profound vagomimetic effect β-Blockers Acute withdrawal can precipitate tachycardia and arrhyth­ mias; can potentiate hypotension with volatile anesthe­ sia; can decrease response to inotropic agents Continue in the perioperative period Calcium channel blockers May augment the negative inotropic and chronotropic  effects of volatile anesthesia Continue in the perioperative period Diuretics Hypovolemia/hypokalemia; may augment effect of neuro­ muscular blocking agents Discontinue preoperatively Antiarrhythmics Can be proarrhythmic with inotropes, electrolyte distur­ bances; high catecholaminergic states; can interact with - administration of diltiazem, and especially during verapamil  therapy, to maintain normal conduction. Clearly, verapamil  and diltiazem must be titrated very carefully when a patient is  already taking a β-adrenergic receptor blocking drug or when  adding β-blocking drugs to a patient already taking verapamil  or diltiazem. The use of calcium channel blocking drugs has several  important implications for anesthetic management.419-421  First, the effects of inhaled and narcotic anesthetics and  nifedipine in decreasing systemic vascular resistance,  arterial blood pressure, and contractility may be additive.  Similarly, verapamil and anesthetics (inhaled anesthetics,  nitrous oxide, and narcotics) increase AV conduction times  and additively decrease arterial blood pressure, systemic  vascular resistance, and contractility. Second, verapamil - and presumably the other calcium channel blocking drugs  have been found to decrease anesthetic requirements by up  to 25%. These drugs can produce neuromuscular blockade,  and potentiate both depolarizing and nondepolarizing neu­ romuscular blocking drugs. Finally, because slow-channel  activation of calcium is necessary to cause spasms of cere­ bral and coronary vessels, bronchoconstriction, and nor­ mal platelet aggregation, these drugs may have a role in  treating cerebral vasospasm (nimodipine), coronary artery  graft vasospasm (nicardipine), bronchoconstriction, and  unwanted clotting disorders perioperatively. These drugs  are highly protein bound and may displace or be displaced  by other drugs that are also highly protein bound (e.g., lido­ - procaine), anticonvulsant (phenytoin), β-adrenergic block­ ing agents, calcium channel blocking drugs, or primary anti­ arrhythmic drugs. These drugs are classified into five major  categories: local anesthetics that alter phase 0 and phase 4  depolarization (quinidine, procainamide, and flecainide),  local anesthetics that affect only phase 4 depolarization  (lidocaine, mexiletine, tocainide, phenytoin, encainide),  β-adrenergic receptor antagonists, antiadrenergic drugs  (bretylium, disopyramide, amiodarone), and calcium entry  blockers. A lack of adverse reports does not imply that all  these drugs should be continued through the time of surgery. The pharmacologic characteristics of the various antiar­ - on the postjunctional membrane.267 Procaine displaces Ca2+  from the sarcolemma and thus inhibits caffeine-induced con­ tracture of skeletal muscle.268 Most of these mechanisms of  action probably apply to all local anesthetics. Several drugs used for the treatment of dysrhythmias  augment the blockade induced by NMBDs. Single-fiber  electromyography found that verapamil and amlodip­ ine impair neuromuscular transmission in subjects with­ out neuromuscular disease.269 Clinical reports suggested  potentiation of neuromuscular block with verapamil270  and impaired reversal of vecuronium in a patient receiving  disopyramide.271 However, the clinical significance of these  interactions is probably minor.  Interactions With Antiepileptic Drugs Anticonvulsants have a depressant action on acetylcho­ - At higher doses, a role for Ca2+ channel inhibition in the  negative inotropic effects of volatile anesthetics is well estab­ lished. The force of myocardial contraction is determined  by the magnitude of cytosolic Ca2+ increase after electrical  excitation, the responsiveness of the contractile proteins  to Ca2+, and sarcomere length. Negative inotropic effects  of volatile anesthetics are mediated by reductions in Ca2+  availability, Ca2+ sensitivity of the contractile proteins, and  rate of cytosolic Ca2+ clearance. Volatile anesthetics reduce  the Ca2+ transient and shorten action potential duration  in cardiomyocytes primarily by inhibiting L-type (Cav1.2)  Ca2+ currents, resulting in a negative inotropic effect and  arrhythmogenicity.161-163 In contrast, xenon does not - ganic cations (e.g., magnesium, cadmium, manganese)  can also block the entry of calcium through P channels  and profoundly impair neuromuscular transmission. This  mechanism is behind the typical muscle weakness and  potentiation of the effect of muscle relaxants in a mother  and fetus when magnesium sulfate is administered to treat  preeclampsia. P channels, however, are not affected by cal­ cium entry-blocking drugs such as verapamil, diltiazem,  and nifedipine. These drugs have profound effects on the  slower L channels present in the cardiovascular system. As  a result, the L-type calcium channel blockers have no sig­ nificant effect at therapeutic doses on the normal release of  acetylcholine or on the strength of normal neuromuscular  transmission. However, calcium entry-blocking drugs may  increase the block in neuromuscular transmission induced - attenuate 20% of the nifedipine-induced [Ca2+]i surge. 198  Current recommendations of MHAUS discourage the use  of calcium channel blockers in the presence of dantrolene  because they can worsen the hyperkalemia resulting in  cardiac arrest. Although administration of magnesium  sulfate could not prevent the development of MH and  did not influence the clinical course in succinylcholine- induced MH,199 recent data suggested that dantrolene  might require magnesium to arrest the course of MH trig­ gered by halothane.200 Permanent neurologic sequelae,  such as coma or paralysis, may occur in advanced cases,  probably because of inadequate cerebral oxygenation and  perfusion for the increased metabolism and because of  the fever, acidosis, hypo-osmolality with fluid shifts, and  potassium release. For MH cases diagnosed in the ambulatory surgical cen­ - 417._x0001_ _x0007_Segal IS, Jarvis DJ, Duncan SR, et al. Clinical efficacy of oral-transder­ mal clonidine combinations during the perioperative period. Anes­ thesiology. 1991;74:220. _x0001_418._x0001_ _x0007_Pandharipande PP, Pon BT, Herr DL, et al. Effect of sedation with  dexmedetanidine vs. lorazepam on acute brain dysfunction in  mechanically ventilated patients: the MENDS randomized controlled  trial. JAMA. 2007;298:2644–2653. _x0001_419._x0001_ _x0007_Katz AM. Cardiac ion channels. N Engl J Med. 1993;328:1244. _x0001_420._x0001_ _x0007_Merin RG, Chelly JE, Hysing ES, et al. Cardiovascular effects of and  interaction between calcium blocking drugs and anesthetics in  chronically instrumented dogs. IV. Chronically administered oral</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</si>
  <si>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</si>
  <si>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</si>
  <si>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</si>
  <si>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</si>
  <si>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</si>
  <si>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</si>
  <si>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suitable for emergency airway access. It is located in the midline at the level of C6." }</t>
  </si>
  <si>
    <t>techniques and laryngeal nerve blocks. The cricoid carti­ lage, at the level of the sixth cervical vertebra, is the inferior  limit of the larynx and is anteriorly connected to the thy­ roid cartilage by the cricothyroid membrane (CTM). It is the  only complete cartilaginous ring in the airway. The aryte­ noid cartilages articulate with the posterior cricoid and are  the posterior attachments for the vocal cords. When viewed from the pharynx, as during direct laryn­ goscopy (DL), the larynx begins at the epiglottis, which is a  cartilaginous flap that serves as the anterior border of the  laryngeal inlet. It functions to divert food away from the  larynx during the act of swallowing, although its role in  this regard is not essential to prevent tracheal aspiration.29 - The submandibular space is the area into which the soft tissues of the pharynx must be displaced to obtain a line of vision during direct laryngoscopy. Anything that limits the size of this space or compliance of the tissue will decrease the amount of anterior displacement that can be achieved. (226) 26. Obesity is associated with difficulty in airway management. To increase the likelihood of successful endotracheal intubation, a wedge-shaped bolster placed behind the obese patient’s back results in a more optimal sniffing position. (226) 27. In patients who do not have a prominent thyroid cartilage, identification of the cricoid cartilage can be achieved by beginning palpation of the neck at the sternal notch and sliding the fingers up the neck until a tracheal cartilage that is wider and higher (cricoid cartilage) than those below is felt. (227) AIRWAY MANAGEMENT - tip of the bougie down the scalpel blade into the trachea. (E) Advance the endotracheal tube into trachea. (From Frerk C, Mitchell VS, McNarry AF, et al.  Difficult Airway Society 2015 guidelines for management of unanticipated difficult intubation in adults. Br J Anaesth. 2015;115(6):827–848.) Posterior Anterior Lateral view Cricoid cartilage Thyroid cartilage Access site Fig. 44.33  Midsagittal anatomy of the larynx and trachea. The access  point for percutaneous cricothyrotomy is in the lower third of the crico­ thyroid membrane. (Courtesy Cook Critical Care; Bloomington, IN.) - 15. The cricoid cartilage is the most cephalad tracheal cartilage and is the only one that has a full ring structure. It is shaped like a signet ring, wider in the cephalocaudal dimension posteriorly. (220) AIRWAY ASSESSMENT 16. Mallampati proposed a classification system (Mallampati score) to correlate the oropharyngeal space with the predicted ease of direct laryngoscopy and tracheal intubation. (223) 17. With the observer at eye level, the patient holds the head in a neutral position, opens the mouth maximally, and protrudes the tongue without phonating. (223) 18. Class I: The soft palate, fauces, uvula, and tonsillar pillars are visible. Class II: The soft palate, fauces, and uvula are visible. - SECTION III  •  Anesthesia Management 1378 performs various functions, including phonation and air­ way protection. The cartilaginous framework of the lar­ ynx is made up of nine separate cartilages: the thyroid and  cricoid cartilages; the paired arytenoid, corniculate, and  cuneiform cartilages; and the epiglottis. They are joined by  ligaments, membranes, and synovial joints, and are sus­ pended by the hyoid bone via the thyrohyoid ligaments and  membrane (Fig. 44.7). The thyroid cartilage is the largest of these cartilages and  supports most of the soft tissues of the larynx. The superior  thyroid notch and the associated laryngeal prominence  (Adam’s apple) are appreciable from the anterior neck and  serve as important landmarks for percutaneous airway - Arytenoid cartilage Median cricothyroid ligament Tracheal cartilage Epiglottis cartilage Laryngeal vestibule Thyroid-epiglottic ligament Arytenoideus muscle Fig. 70.2  Anterior, posterior, midsagittal, and sagittal views of laryngeal anatomy.  Note (1) how the cartilaginous tracheal rings are incomplete  posteriorly to allow the trachea to collapse slightly to facilitate the passage of food down the esophagus (and to provide orientation during broncho­ scopic procedures!); (2) the superior cornu of the thyroid cartilage, an important landmark in the superior laryngeal nerve block because this is close - to where the internal branch of the superior laryngeal nerve penetrates the thyrohyoid membrane; and (3) the median cricothyroid ligament and (not  labeled) the twin lateral cricothyroid ligaments, known collectively as the cricothyroid ligament and entered in both emergency cricothyrotomy proce­ dures and with emergency transtracheal jet ventilation. (From Feldman MA, Patel A. Anesthesia for eye, ear, nose, and throat surgery. In: Miller RD, ed. Miller’s  Anesthesia. 7th ed. Philadelphia: Churchill Livingstone; 2010:2357–2388.) - rior position of the trachea relative to the esophagus; (2) the orophar­ ynx, extending from the uvula to the hyoid bone; (3) the hypopharynx  extending from the hyoid bone to the cricoid cartilage; (4) the cricoid  ring, a structure that is pushed posteriorly during the Sellick maneuver  component of rapid-sequence induction, done with the intention of  occluding the esophagus to help prevent regurgitation of gastric con­ tents; and (5) the location of the first tracheal ring, important as a sur­ gical landmark because most tracheostomies are performed between  the second and third tracheal rings. (From Feldman MA, Patel A. Anes­ thesia for eye, ear, nose, and throat surgery. In: Miller RD, ed. Miller’s Anes­</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</si>
  <si>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</si>
  <si>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</si>
  <si>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</si>
  <si>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</si>
  <si>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</si>
  <si>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</si>
  <si>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"A",   Explain: "The irrigating fluid for a 55-year-old otherwise healthy man undergoing transurethral prostatic resection can cause hypotension and tachycardia in the anesthetized patient. This is because the initial hypervolemia-related hypertension may be followed by profound hyponatremia, hypoosmolality, and hypervolemia, which can lead to cardiovascular collapse." }</t>
  </si>
  <si>
    <t>but it is extremely hypotonic. When absorbed into the cir­ culation, it causes massive hemolysis, hyponatremia, renal  failure, and CNS symptoms.92 Solutions of normal saline or  Ringer lactate are isosmotic and are tolerated if absorbed  into the circulation but are highly ionized and would cause  dispersion of the high-frequency current from the M-TURP  resecting loop. These issues led to the use of nearly isotonic  irrigation solutions, such as glycine, Cytal (a combination  of 2.7% sorbitol and 0.54% mannitol), sorbital, mannitol,  glucose, and urea (Table 59.12). These solutions allow for  electrocautery and are moderately hypotonic to maintain  transparency.93,94 Although these irrigation solutions cause no signifi­ cant hemolysis, excessive absorption can lead to several - hyponatremia, and absorption of irrigant solutes; the use  of distilled water as an irrigant has largely been replaced  by solutions of glycine, sorbitol, or mannitol because of  the incidence of massive hemolysis. Hyponatremia result­ ing from free water absorption may lead to hypoosmolality,  although the presence of glycine or other osmotically active  solutes may maintain osmolality in the normal range. The  following measures may help prevent the TURP syndrome:     _x0001_□_x0001_ _x0007_The use of conducting (isotonic saline) irrigant with  bipolar diathermy.120 _x0001_□_x0001_ _x0007_Monitoring fluid absorption by comparing the amount  instilled with the amount removed. Surgery should be  halted if 750 mL (for females) or 1000 mL (for males)  has been absorbed and the patient should be assessed - associated with severe hyponatremia, such as seizures and  coma, has been reduced. However, the other major compli­ cation associated with the absorption of large volumes of  irrigation solutions, overhydration, still is present. The use  of normal saline as the bladder irrigation solution with the  newer surgical techniques has eliminated the risks of dilu­ tional hyponatremia and TURP syndrome.  Anesthetic Considerations for Transurethral  Resection of the Prostate Spinal anesthesia is considered the anesthetic technique  of choice when traditional M-TURP is performed.95 Spinal  anesthesia provides adequate anesthesia for the patient  with relaxation of the pelvic floor and perineum for the sur­ geon. Cardiac morbidity and mortality after M-TURP were  similar for general or regional96; however, spinal anesthe­ sia has the advantage of allowing the patient to remain - ily controlled. Arterial bleeding is controlled by electroco­ agulation; however, when large venous sinuses are opened,  hemostasis becomes difficult. If bleeding becomes uncon­ trollable, the procedure should be terminated as quickly  as possible, and a Foley catheter should be passed into the  bladder and traction applied. Excessive bleeding requir­ ing transfusion occurs in approximately 2.5% of M-TURP  procedures.89  Irrigation Solutions Ideally, an irrigation solution for use during TURP should be  isotonic, nonhemolytic, electrically inert, transparent, non­ metabolized, nontoxic, rapidly excreted, easily sterilized,  and inexpensive.90,91 Such a solution does not exist. Ini­ tially, the solution of choice for M-TURP was distilled water  because it is electrically inert, transparent, and inexpensive, - distension of the bladder; (3) the extent of opened venous  sinuses; and (4) the length of surgical resection time.114  On average, 10 to 30 mL of fluid is absorbed per minute of  resection time, with the possibility of 6 to 8 L absorbed in  procedures lasting up to 2 hours. Whether patients experi­ ence complications as a consequence of absorption of irri­ gating solution depends on the amount and type of fluid  absorbed.115,116  Excessive Circulatory Volume, Hyponatremia, and  Hypoosmolarity The rapid volume expansion that occurs with excessive  absorption of irrigation fluid leads to circulatory overload.  Initially, hypertension and bradycardia may be observed,  and in patients with compromised cardiac function, this  could progress to pulmonary edema and eventually cardiac  arrest.117 After the initial hypertensive stage, a period of - dialysis improves only some and introduces additional complications of its own. □ _x0007_Newer techniques, such as laser prostatectomy, are making transurethral resection of the pros­ tate (TURP) syndrome a rare event. TURP syndrome is a constellation of symptoms caused by  the absorption of hypotonic bladder irrigants. Cardiovascular and neurologic changes are due  to hypoosmolality, hyponatremia, hyperglycinemia, hyperammonemia, and hypervolemia. □ _x0007_Regional anesthesia offers several advantages over general anesthesia for standard, but not  laser, TURP. Yet, 30-day mortality rates remain unchanged at 0.2% to 0.8%. □ _x0007_Laparoscopic surgery in urology frequently requires insufflation of carbon dioxide into the  retroperitoneal space. In lengthy procedures, pneumomediastinum and subcutaneous emphy­ sema of the head and neck may occur. - resection of the prostate. Anesth Intensive Care. 1987;15:203–211. _x0001_ 90._x0001_ _x0001_Jensen V. The TURP syndrome. Can J Anaesth. 1991;38:90–96. _x0001_ 91._x0001_ _x0001_Madsen PO, Madsen RE. Clinical and experimental evaluation of dif­ ferent irrigating fluids for transurethral surgery. Invest Urol. 1965;3:  122–129. _x0001_ 92._x0001_ _x0001_Marx GF, Orkin LR. Complications associated with transurethral  surgery. Anesthesiology. 1962;23:802–813. _x0001_ 93._x0001_ _x0001_Issa MM, Young MR, Bullock AR, et  al. Dilutional hyponatremia  of TURP syndrome: a historical event in the 21st century. Urology.  2004;64:298–301. _x0001_ 94._x0001_ _x0001_Azar I. Transurethral prostatectomy syndrome and other complica­ - these newer technologies is the use of physiologic saline  instead of hypoosmolar irrigating solutions, such as  glycine, which avoids the potential of dilutional hypo­ natremia and the development of TURP syndrome.136  However, the possibility of volume overload is still pres­ ent. Other advantages observed with these recent sur­ gical modalities are a reduction of intraoperative and  postoperative bleeding, less absorption of irrigation  fluid, and decreased hospital length of stay. Although  spinal anesthesia is the preferred anesthetic for TURP  and M-TURP because it allows one to monitor mental  status, these newer techniques enable the anesthesiolo­ gist to tailor the anesthetic management based upon the  patient’s medical condition and preference. In addition,  patients may be taking anticoagulation medications or - SECTION III  •  Anesthesia Management 1502 Visual disturbance Seizures Encephalopathy Fluid absorption Increased capillary leak Hyponatremia ±hypoosmolality Hypervolemia Hypovolemia Ventricular failure Regional anesthesia Hypertension Bradycardia Glycine (→ammonia) Cerebral edema Pulmonary edema Cardiovascular collapse Fig. 47.4  The transurethral resection of the prostate (TURP) syndrome.  Early hypervolemia-related hypertension may be followed by profound - for Na+ levels and neurologic status (if awake). Surgery  should be terminated if 1000 to 1500 mL (for females)  or more than 2000 mL (for males) has been absorbed.  If saline irrigant is used, surgery should be terminated  after 2500 mL has been absorbed. Although the risk  for hypoosmolar hyponatremia is removed, the risk for  excessive intravascular volume remains.121,122 _x0001_□_x0001_ _x0007_Limiting the duration of irrigation: irrigation should  continue only for longer than 1 hour after careful assess­ ment of the patient for possible TURP syndrome. _x0001_□_x0001_ _x0007_Limiting intravesical pressure to less than 15 to 25 mm  Hg or 70 mm Hg for endometrial procedures. _x0001_□_x0001_ _x0007_Monitoring the patient’s neurologic status by using region­ al anesthetic techniques. Symptoms in the awake patient  include nausea and vomiting, visual disturbance, reduced - Transurethral resection of the prostate syndrome.  The transurethral resection of the prostate (TURP) syn­ drome describes symptomatic hyponatremia, excessive  intravascular volume, and edema resulting from IV absorp­ tion of hypotonic nonconductive (electrolyte-free) irrigation  fluid during TURP or, rarely, transurethral resection of the  bladder118 or during ureteroscopic or hysteroscopic proce­ dures. The syndrome may complicate 10% to 15% of TURP  procedures, with onset between 15 minutes and 24 hours  after the onset of resection.119 Risk factors include increased  intravesical pressure, prolonged resection, hypotonic irri­ gants, and open prostatic sinuses. The clinical features  (Fig. 47.4) are related to intravascular volume changes,</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</si>
  <si>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</si>
  <si>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</si>
  <si>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</si>
  <si>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</si>
  <si>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</si>
  <si>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</si>
  <si>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"Hypercarbia occurring under anesthesia is usually caused by hyperventilation, not by it." }</t>
  </si>
  <si>
    <t>SECTION II  •  Anesthetic Physiology 376 Causes of hypoxemia include hypoventilation, ˙VA/ ˙Q  mismatch, impaired diffusion, and right-to-left shunt  (Table 13.1). Hypercapnia is usually caused by hypoven­ tilation, although it can be caused by ˙VA/ ˙Q mismatch and  shunt (Table 13.2). Increased ˙VCO2 occurs in hypermeta­ bolic conditions (e.g., fever, malignant hyperthermia, thy­ roid crisis) or with the use of CO2-generating buffers such  as sodium bicarbonate (NaHCO3).  HYPOVENTILATION If ventilation is low relative to metabolic demand, elimina­ tion of CO2 will be inadequate, and CO2 will accumulate in  the alveoli, blood, and other body tissues. Hypoventilation - Anaphylactic reaction Alcohol therapy for limb arteriovenous malformation Contrast dye injection Cystinosis Diabetic coma Drug toxicity or abuse Elevated end-tidal CO2 due to laparoscopic operation Environmental heat gain more than loss Equipment malfunction with increased carbon dioxide Exercise hyperthermia Freeman-Sheldon syndrome Generalized muscle rigidity Heat stroke Hyperthyroidism Hyperkalemia Hypokalemic periodic paralysis Hypoventilation or low fresh gas flow Increased ETCO2 from laparoscopic surgery Insufficient anesthesia and/or analgesia Malignant neuroleptic syndrome Muscular dystrophies (Duchenne and Becker) Myoglobinuria Myotonias Osteogenesis imperfecta - Thyrotoxicosis Increased cardiac output (e.g.,  during CPR) Bicarbonate administration ↓CO2 Production and Delivery to  the Lungs Hypothermia Pulmonary hypoperfusion Cardiac arrest Pulmonary embolism Hemorrhage Hypotension ↓Alveolar Ventilation Hypoventilation Respiratory center depression Partial muscular paralysis Neuromuscular disease High spinal anesthesia COPD ↑Alveolar Ventilation Hyperventilation Equipment Malfunction Rebreathing Exhausted CO2 absorber Leak in ventilator circuit Faulty inspiratory/expiratory  valve Equipment Malfunction Ventilator disconnect - 49. Which causes of hypoxemia are very responsive to supplemental oxygen and therefore easily treated with higher FIO2? 50. How does low mixed venous oxygen saturation affect arterial oxygenation? CARBON DIOXIDE 51. What are the three forms in which carbon dioxide is carried in the blood? 52. Why is hypercapnia a problem clinically? 53. What are the four physiologic causes of hypercapnia? 54. What are significant causes of increased CO2 production under anesthesia? 55. What are the various types of dead space? 56. What pathologic conditions may increase dead space? 57. What is a normal value for physiologic dead space? 58. What is the Bohr equation? 59. How quickly can apnea increase PaCO2? PULMONARY MECHANICS 60. What are pulmonary mechanics? Static Properties - 43. Possible causes of an increase in the patient’s exhaled concentration of carbon dioxide include hypoventilation, hyperthermia, sepsis, rebreathing, the administration of bicarbonate, and the insufflation of carbon dioxide during laparoscopy. (328, Table 20-9) 44. The end-tidal carbon dioxide concentration measured on a capnogram is less than the true arterial concentration of carbon dioxide, typically by a 2- to 5-mm Hg gradient. This occurs as a result of the alveolar-to-arterial difference for carbon dioxide concentrations secondary to dead space ventilation. (328) ELECTROEN- CEPHALOGRAPHIC MONITORING 45. Intraoperative uses of an electroencephalogram include monitoring for cerebral ischemia and monitoring the depth of anesthesia. (329) 46. Among the factors that influence the tracings obtained by an electroencephalogram - as may occur during cardiac arrest; (D) gradual decrease in CO2 due to hyperventilation, decreased metabolism, or decreased pulmonary perfusion; (E)  gradual increase in CO2 as may occur during hypoventilation, laparoscopic insufflation, increased metabolism, or increased pulmonary perfusion; (F)  transient rise in CO2 indicated acute increase in CO2 delivery to the lungs, as may occur during release of a tourniquet or administration of a bicarbonate  bolus; (G) rise in both the baseline and end-tidal CO2, consistent with a contaminated sample cell; (H) gradual rise in baseline and end-tidal CO2, con­ sistent with rebreathing. PCO2, Partial pressure of CO2. (Modified from Swedlow DB. Capnometry and capnography: the anesthesia disaster early warning  system. Semin Anesth. 1986;5:194–205.) - bicarbonate, which is in fairly rapid equilibrium with CO2 through carbonic acid. Despite being the smallest total, the CO2 from carbaminohemoglobin represents about one third of the arterial to venous CO2 movement. (59) 52. Hypercapnia can be well tolerated, although at higher levels, probably approaching 80 mm Hg or greater, hypercapnia can cause CO2 narcosis. The most significant problem is what hypercapnia represents. A major cause of hypercapnia is oversedation or narcotization. This could progress to apnea and anoxia. Hypercapnia may also represent impending respiratory failure from a variety of causes. (59-60) 53. Physiologically, hypercapnia can be caused by (1) rebreathing (elevated inspired CO2), (2) hypoventilation, (3) elevated CO2 production, and (4) elevated dead space. (60-61) - 54. The most concerning cause of significant CO2 production under general anesthesia is malignant hyperthermia (MH). While fever alone will increase CO2 production, the increase is not dramatic. MH may increase CO2 production several fold. Thyroid storm may increase CO2 production. Absorption of CO2 introduced during laparoscopy may be quite significant for certain procedures, particularly if MILLER’S ANESTHESIA REVIEW 24 66485457-66485438                 www.ketabpezeshki.com - In general, MH is not expected to occur when no triggers  are administered (see “Anesthesia for Susceptible Patients”).  However, several confirmed fulminant nonanesthetic cases  of MH that resulted in death have been reported (see “Non­ anesthetic Malignant Hyperthermia”).148 When volatile anesthetics or succinylcholine are used,  MH should be suspected whenever there is an unexpected  increase in end-tidal CO2 (ETCO2), undue tachycardia,  tachypnea, arrhythmias, mottling of the skin, cyanosis,  muscle rigidity, sweating, increased body temperature,  or unstable blood pressure. If any of these occur, signs of  increased metabolism, acidosis, or hyperkalemia must be  sought. The most common cause for sudden ETCO2 dur­ ing general anesthesia and sedation is hypoventilation. - consumption (as from shivering), acute lung injury (e.g., sepsis or transfusion related), advanced age, and obesity. Of these, atelectasis (shunt) and alveolar hypoventilation are the most common causes of postoperative hypoxemia in the PACU. (635, Table 39-3) 15. Among the potential causes of postoperative hypoventilation is anesthetic drugs, residual neuromuscular blocking drugs, impaired ventilatory muscle mechanics, increased levels of carbon dioxide production, and coexisting pulmonary disease. Each of these causes of alveolar hypoventilation leads to a corresponding increase in arterial partial pressure of carbon dioxide (PaCO2). In a patient breathing room air at sea level, hypoventilation to a PaCO2 of 80 will result in hypoxemia, even when the patient has normal lungs without significant A-a gradient. This is - that the patient’s lungs are not being ventilated. That is, the endotracheal tube may not be in the trachea. The absence of carbon dioxide in a patient’s exhaled gases after intubation of the trachea has been confirmed may indicate that there is either a malfunction of equipment, a malfunction in the interface between the patient and the equipment (as in disconnection from the anesthesia circuit), movement or dislodgment of the endotracheal tube from its previously proper position, or a physiologic patient problem such as a cardiac arrest. (328) 42. Possible causes of a decrease in the patient’s exhaled concentration of carbon dioxide include hyperventilation, hypothermia, low cardiac output, pulmonary embolism, accidental disconnection, tracheal extubation, or cardiac arrest. (328, Table 20-9)</t>
  </si>
  <si>
    <t>An anesthetic agent for which a specific antagonist exists is</t>
  </si>
  <si>
    <t>A. etomidate</t>
  </si>
  <si>
    <t>B. butorphanol</t>
  </si>
  <si>
    <t>C. thiopental</t>
  </si>
  <si>
    <t>D. propofol</t>
  </si>
  <si>
    <t>E. succinylcholine</t>
  </si>
  <si>
    <t>{   "Answer": "D. propofol",   "Explain": "According to the context, flumazenil is a specific antagonist that binds to the benzodiazepine receptor, and it is used to reverse the effects of benzodiazepines. Propofol is a medication that can be reversed by flumazenil, making it the correct answer." }</t>
  </si>
  <si>
    <t>this purpose. Midazolam is the shortest-acting of the benzodiazepines and therefore the most appropriate choice of benzodiazepine for the induction of anesthesia. Even so, awakening after a single induction dose of midazolam in healthy volunteers takes more than 15 minutes. Diazepam and lorazepam require even greater periods of time before awakening after an induction dose, precluding their use as anesthesia induction agents. (108-109) 48. The effects of benzodiazepines can be reversed by a specific antagonist drug, flumazenil. Flumazenil is a competitive antagonist that binds to the benzodiazepine receptor but has little intrinsic activity. Flumazenil should be titrated to effect by administering 0.2 mg intravenously every 60 seconds up to a total dose of 1 to 3 mg. Flumazenil binds tightly to the benzodiazepine receptor but is cleared - Bell (1999) 2500 Actively practicing certified registered nurse anesthetists in United States 1999 Benzodiazepines Propofol Inhalational agents Opioids Dissociative drugs (ketamine) Booth (2002) Academic anesthesiology programs July 1990-July 1996 (residents) July 1990-June 1997 (staff) Fentanyl Sufantanil Cocaine Nitrous oxide Meperidine Midazolam Diazepam Ketamine Halothane Propofol Others Fry (2005) Anesthetists in Australia and New Zealand (128 anesthesiology departments) 1994-2003 Opioids Induction agents</t>
  </si>
  <si>
    <t>A 55-year-old male is admitted with a history of hypertensive heart disease and evidence of acute myocardial infarction. Vital signs are: blood pressure 180/110, heart rate 124/minute, body temperature 101°F, and respiratory rate 24/minute. Efforts to improve myocardial oxygenation should include the following EXCEPT</t>
  </si>
  <si>
    <t>A. decreasing arterial blood pressure</t>
  </si>
  <si>
    <t>B. d ecreasing body temperature</t>
  </si>
  <si>
    <t>C. administration of intravenous fluid</t>
  </si>
  <si>
    <t>D. slowing heart rate</t>
  </si>
  <si>
    <t>E. administration of oxygen</t>
  </si>
  <si>
    <t>{   "Answer": "A",   "Explain": "Decreasing arterial blood pressure is not recommended as it may worsen the patient's condition, whereas the other options aim to improve myocardial oxygenation by decreasing demand, increasing supply, or stabilizing the patient's condition." }</t>
  </si>
  <si>
    <t>abnormalities, an assessment of the intravascular fluid volume status of the patient, an estimation of the cardiac output, an estimation of left ventricular afterload, and an evaluation of the cardiac valves. (392) 37. The detection of intraoperative myocardial ischemia should promptly lead to the treatment of any hemodynamic alterations in an attempt to increase myocardial oxygen supply while decreasing myocardial oxygen demand. Tachycardia may be treated with a b-adrenergic antagonist. These drugs decrease the demand of the myocardium for oxygen through its effects of decreases in heart rate and myocardial contractility. Administration of any medication should be judicious in patients with left ventricular dysfunction. Hypertension may be treated with a nitrate. Nitroglycerin may also be used in a situation in which there are ischemic changes on the electrocardiogram but blood pressure remains normal to high. Intravenous - optimal use of these agents involves close goal-directed  titration, and the use of invasive hemodynamic monitor­ ing may be appropriate. General critical care principles  suggest that appropriate therapeutic goals are adequate  blood pressures and adequate oxygen delivery. However,  the definition of “adequate” is elusive. Reasonable inter­ ventions for vasodilatory shock with low central venous  pressure include fluid resuscitation and vasoactive infu­ sions. Appropriate considerations for left ventricular myo­ cardial dysfunction include euvolemia, inotropic infusions,  and afterload reduction. NEUROMONITORING Continuous neuromonitoring and goal-directed interven­ tion following cardiac arrest is an exciting frontier with  great promise in improving neurologic outcomes post–­ cardiac  arrest.224  Continuous  electroencephalogram - The only way known to increase oxygen supply to the  myocardium of patients with coronary artery stenosis is  to maintain adequate diastolic blood pressure, hemoglobin  concentration, and oxygen saturation. The main goals of  anesthesia practice for these patients have been to decrease  the determinants of myocardial oxygen demand, heart rate,  ventricular wall tension, and contractile performance, and  to improve plaque stabilization. Thus medical manage­ ment designed to preserve all viable myocardial tissue may  include the following:     _x0001_1._x0001_ _x0007_Multiple studies have demonstrated improved outcome  in patients given perioperative β-blockers, especially if  heart rate is controlled, acknowledging the previously  discussed concerns regarding the quality of the studies  from the Erasmus group.167a,b Subsequent studies dem­ onstrated that β-blockers may not be effective if heart - decrease afterload to reduce myocardial demand. Resuscitation should be guided by the use of central venous monitors, direct arterial blood pressure measurements, and echocardiography. Vasodilator therapy can be used to reduce preload and afterload. Dobutamine therapy may also be useful. Treatment with diuretics must be done with extreme caution. In cardiogenic shock refractory to treatment an intraaortic balloon counterpulsation (IABP) or ventricular assist device (VAD) may be indicated. (674) 42. The most common cause of vasodilatory shock is sepsis. Other causes of vasodilatory shock include anaphylaxis, stroke, and spinal shock as from a high spinal cord injury. Vasodilatory shock is also the final common pathway for late-shock stages of cardiogenic and hypovolemic shock. (674)</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</si>
  <si>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</si>
  <si>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</si>
  <si>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</si>
  <si>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</si>
  <si>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</si>
  <si>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</si>
  <si>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patient's worsening chest pain worsens as the heart rate and blood pressure are reduced with metoprolol and nitroglycerin, suggesting that the patient's condition is worsening. An inhibitor of cyclic-GMP phosphodiesterase, such as sildenafil, may be used to treat pulmonary hypertension and improve cardiac output, which could help to alleviate the patient's symptoms." }</t>
  </si>
  <si>
    <t>or atheromatous debris, (3) coronary spasm, (4) mechani­ cal factors such as vein graft stretching or occlusion of  IMA flow secondary to overinflation of the lungs, and (5)  thrombus formation.327 The treatment of ischemia includes  administering various drugs: nitroglycerin or vasopressors  when SVR is either high or low; nitroglycerin, a calcium  channel blocker (diltiazem, nifedipine, or nicardipine), or  both to treat coronary spasm; a vasoconstrictor (usually  phenylephrine) to “push” intracoronary air through the  vasculature when air embolism is suspected; a β-blocker  (usually esmolol) to treat tachycardia; and one or more ino­ tropic agents to increase CO if necessary. In addition, AV - 1. Inotropes ± vasopressors  • Dobutamine or epinephrine ± norepinephrine Or levosimendan (or milrinone) +  norepinephrine 2. Stepwise reduction of venous return and  pump flow: 100% – 75% – 50% – 25% – 0 3. Cardiac pacing: biventricular, atrioventricular 4. Inhaled NO (PGI2) if PH, RV failure • Pacing • Atropine • Isoproterenol • Vasodilators (NTG, NPS) Vasopressors 1. Norepinephrine, phenylephrine 2. Terlipressin 3. (Methylene blue) &gt; 100 beats/min Arrhythmia &lt; 70 beats/min or - abnormalities, an assessment of the intravascular fluid volume status of the patient, an estimation of the cardiac output, an estimation of left ventricular afterload, and an evaluation of the cardiac valves. (392) 37. The detection of intraoperative myocardial ischemia should promptly lead to the treatment of any hemodynamic alterations in an attempt to increase myocardial oxygen supply while decreasing myocardial oxygen demand. Tachycardia may be treated with a b-adrenergic antagonist. These drugs decrease the demand of the myocardium for oxygen through its effects of decreases in heart rate and myocardial contractility. Administration of any medication should be judicious in patients with left ventricular dysfunction. Hypertension may be treated with a nitrate. Nitroglycerin may also be used in a situation in which there are ischemic changes on the electrocardiogram but blood pressure remains normal to high. Intravenous - adequate CO. Unless acute AR is managed appropriately,  these compensatory mechanisms rapidly fail. Furthermore,  the sympathetic response causes sympathetic constriction  of the peripheral vasculature, thereby increasing SVR and  further worsening the AR. LV function can deteriorate rap­ idly, necessitating emergency surgery. Vasodilator therapy  may temporarily stabilize the patient during transport to  the operating room.383  Anesthetic Management.  The anesthetic management  of patients with AR should include maintaining a relatively  fast heart rate (≈90 beats/min) and a relatively low SVR  while maintaining preload and contractility. Table 54.20  summarizes the goals of anesthetic care for a patient with  AR. Light premedication is recommended. Regarding the  choice of drugs for general anesthesia in these patients,  medications that cause bradycardia or high blood pressure - 2._x0001_ ECG If abnormal (QTc prolongation, ST-segment changes): check  troponins. If troponins elevated: perform echocardiography. _x0001_3._x0001_ _x0007_Perform echocardiography if any hemodynamic lability or  heart failure is suspected. _x0001_4._x0001_ Monitor cardiac output. _x0001_5._x0001_ Select vasopressors for cardiac output and blood pressure. _x0001_6._x0001_ Consider aneurysm treatment as soon as practical. _x0001_7._x0001_ _x0007_Reserve coronary catheterization for isolated wall motion defi­ cit and rising troponins (coil aneurysm first if possible). _x0001_8._x0001_ _x0007_Delayed cerebral ischemia: treat with euvolemia/mild hyper­ volemia, vasopressors, and cardiac output monitoring; adjust  management based on perfusion targets when possible. _x0001_9._x0001_ Transfusion: maintain hematocrit &gt;25%. BOX 84.3  Suggested Cardiovascular - TREATMENT Once the diagnosis of myocardial ischemia/injury has been  made, the primary surgical team should immediately be  notified and a cardiology consult should be obtained. After ruling out other life-threatening causes, the  patients should receive oxygen, and blood pressure and  heart rate should be controlled. If there are no absolute con­ traindications to their administration, the patient should be  given nitroglycerin, a β blocker, a statin, and aspirin. Pain  and anxiety should be treated with an opioid and a ben­ zodiazepine, and anemia should be corrected, if present.  One should be prepared for further decompensation of the  patient and have a code cart readily available. Should the  patient become hemodynamically unstable, echocardiog­ raphy may help in guiding next steps (e.g., placing an IABP,  emergent interventions).</t>
  </si>
  <si>
    <t>A 55-year-old male is admitted with a history of hypertensive heart disease and evidence of acute myocardial infarction. Vital signs are: blood pressure 180/110, heart rate 124/minute, body temperature 101°F, and respiratory rate 24/minute. 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</si>
  <si>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</si>
  <si>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</si>
  <si>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</si>
  <si>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</si>
  <si>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</si>
  <si>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"A",   "Explain": "A contraindication to discharge to home is a vital sign that is 20% higher than the baseline, which in this case is the patient's heart rate, which is 124/minute, 20% higher than the normal range." }</t>
  </si>
  <si>
    <t>32  •  Anesthetic Implications of Concurrent Diseases 1023 when compared with normotensive individuals.104 Khet­ erpal and colleagues integrated data from their anesthesia  information system (AIMS) and the American College of  Surgeons National Surgical Quality Improvement Project  (NSQIP) and found hypertension to be one of the indepen­ dent predictors of events.105 Wax and colleagues used AIMS  to identify independent predictors of troponin elevation or  death, and independent predictors of adverse outcome  included increased baseline systolic blood pressure (SBP),  intraoperative diastolic blood pressure lower than 85 mm  Hg, increased intraoperative heart rate, blood transfusion,  and anesthetic technique, controlling for standard risk fac­ tors.106 A delay of surgery did not result in interval normal­ ization of blood pressure. Although preoperative blood pressure (both systolic and - normal systolic blood pressures. A common recommendation for patients at risk of myocardial ischemia is that heart rate and blood pressure be maintained within 20% of awake values intraoperatively. Even so, approximately 50% of all new perioperative myocardial ischemic episodes are not preceded by or associated with changes in heart rate or blood pressure. Nevertheless, the anesthesiologist may choose to closely monitor the patient’s more limited hemodynamic status using Table 25-2 Electrocardiogram Lead Coronary Artery Responsible for Myocardial Ischemia Area of Myocardium That May Be Involved II, III, aVF Right coronary artery Right atrium, atrioventricular node, right ventricle V3-V5 Left anterior descending coronary artery - anesthetic, or airway management. Preanesthesia evalua­ tion should gauge disease severity. A history significant for  chest pain, syncope, and dizziness, with signs of dyspnea at  rest, low cardiac output state, metabolic acidosis, hypox­ emia, and signs of right-sided HF warrants caution. Acute  increases in PVR resulting in pulmonary hypertensive cri­ ses cause an increase in right ventricular afterload, right  ventricular dysfunction, and hemodynamic decompensa­ tion. Suprasystemic pulmonary artery pressure results in  inadequate PBF, inadequate left ventricular preload, low  cardiac output, and biventricular failure. The associated  hypotension results in coronary ischemia, which worsens  this cycle. Perioperative factors thought to precipitate a pul­ - duce exaggerated sympathetic states and patients under  the influence of these will present with tachycardia and  hypertension. The surgical procedures most commonly associated  with postoperative hypertension are carotid endarter­ ectomy and intracranial procedures. A significant num­ ber of patients, especially those with a known history of  hypertension, will require pharmacologic blood pressure  control in the PACU.  _x0001_ 1._x0001_ _x0007_Choose the appropriate patient, based on the surgical proce­ dure and the patient’s risk of aspiration, ability to protect his  or her airway, and ability to comply with the mask fit. _x0001_ 2._x0001_ _x0007_Position the head of the bed at ≥45-degree angle. _x0001_ 3._x0001_ _x0007_Choose the correct size mask and connect mask to ventilator. _x0001_ 4._x0001_ _x0007_Explain the modality to the patient and provide reassurance.</t>
  </si>
  <si>
    <t>A 55-year-old male is admitted with a history of hypertensive heart disease and evidence of acute myocardial infarction. Vital signs are: blood pressure 180/110, heart rate 124/minute, body temperature 101°F, and respiratory rate 24/minute. 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</si>
  <si>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</si>
  <si>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</si>
  <si>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</si>
  <si>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</si>
  <si>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 yperbilirubinemia</t>
  </si>
  <si>
    <t>{   "Answer": "D",   "Explain": "High concentration of deoxyhemoglobin introduces the greatest degree of error in the measurement of hemoglobin saturation by pulse oximetry because it absorbs light at both 660nm and 940nm, leading to inaccurate readings." }</t>
  </si>
  <si>
    <t>PULSE OXIMETRY MONITORING 29. A pulse oximeter works by emitting a light through a diode and sensing the light, usually on the opposite side of a digit. The wavelength of light that is absorbed by oxyhemoglobin relative to reduced hemoglobin in the pulsatile (and therefore arterial) vessel allows the device to calculate the saturation of oxygen in the peripheral artery. (327, Figure 20-8) 30. Factors that influence the accuracy of pulse oximetry include low flow conditions, motion artifact, nail polish, ambient light interference, dysfunctional hemoglobins, methylene blue, and a shift in the oxyhemoglobin dissociation curve. (327, Table 20-8) 31. The SpO2 read by the pulse oximeter in the presence of carboxyhemoglobin is falsely high. This occurs because carboxyhemoglobin has an absorbance of light that is - lengths will lead to erroneous SpO2 readings. As illustrated in  Fig. 41.3, both COHb and MetHb absorb light at one or both  of the wavelengths used by the pulse oximeter. Accordingly,  the presence of these Hb species will produce errors in SpO2.  The absorption of light at 660 nm by COHb is similar to that  of O2Hb. At 940 nm, COHb absorbs virtually no light. Thus,  in a patient with carbon monoxide poisoning, the SpO2 will  be falsely elevated.53 MetHb absorbs a significant amount of  TABLE 41.1  Potential Sources of Artifacts in Pulse  Oximetry and Their Effects on Measurements Source of Error Effect on SpO2 Relative to SaO2 Hypotension ↓ Anemia ↓ Polycythemia No significant effect Motion - MONITORING 26. What is some information that can be derived intraoperatively through the use of a transesophageal echocardiogram? 27. What is the difference between M-mode and B-mode echocardiography? 28. When would one use continuous-wave Doppler as opposed to using pulsed-wave Doppler? What is the Nyquist limit? PULSE OXIMETRY MONITORING 29. How does a pulse oximeter work? 30. Enumerate five factors that influence the accuracy of pulse oximetry. 31. Is the SpO2 read by the pulse oximeter falsely high or falsely low in the presence of carboxyhemoglobin? 32. What is the SpO2 read by the pulse oximeter in the presence of methemoglobinemia? 33. What is the SpO2 read by the pulse oximeter in the presence of intravenous dyes? ELECTRO-</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</si>
  <si>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</si>
  <si>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</si>
  <si>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</si>
  <si>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</si>
  <si>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</si>
  <si>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</si>
  <si>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"When the line isolation monitor alarms and indicates 8mA, it means there is a potential electrical hazard. The initial action should be to identify and isolate the source of the leakage by unplugging the last device connected to the circuit, which is the most likely cause of the problem."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</si>
  <si>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</si>
  <si>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</si>
  <si>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</si>
  <si>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</si>
  <si>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</si>
  <si>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</si>
  <si>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"The line isolation monitor has alarmed, indicating a potential safety issue. Since the OR staff has already tried various maneuvers to remove the alarm condition and were unsuccessful, it is best to relocate the patient to a different operating room to ensure a safe and secure environment for the surgery." }</t>
  </si>
  <si>
    <t>A 51-year-old patient is undergoing popliteal block under ultrasound guidance for postoperative pain control following ankle surgery. Midazolam 2 mg intravenously has been administered in crementally for procedural sedation. Shortly after injection of 30 mL of ropivacaine 0.5%, the patient starts to complain about visual disturbances that are quickly followed by loss of consciousness and respiratory arrest. Vital signs at the time are significant for new onset hypotension and cardiac arrhythmia. Assuming that the patient is experiencing symptoms of local anesthetic toxicity (LAST), which one of the following interventions is most appropriate?</t>
  </si>
  <si>
    <t>A. Ventilation with 100% O2, propofol bolus, administration of lidocaine and phenylephrine</t>
  </si>
  <si>
    <t>B. Ventilation with 100% O2, midazolam bolus, administration of lidocaine and vasopressin</t>
  </si>
  <si>
    <t>C. Ventilation with 100% O2, administration of diazepam , a beta blocker, and epinephrine</t>
  </si>
  <si>
    <t>D. Ventilation with 100% O2, administration of midazolam followed by continuous infusion of Intralipid 20%, administration of lidocaine and phenylephrine</t>
  </si>
  <si>
    <t>E. Ventilation with 100% O2, administration of 1.5 mL/kg Intralipid 20% followed by continuous infusion, administration of phenylephrine</t>
  </si>
  <si>
    <t>{   "Answer": "D",   "Explain": "Intralipid 20% is the recommended treatment for local anesthetic toxicity, and a rapid bolus of 1.5 mL/kg followed by a continuous infusion of 0.25 mL/kg/min is recommended if necessary. This is the most appropriate intervention in this scenario, as the patient is experiencing symptoms of local anesthetic toxicity, including loss of consciousness and respiratory arrest, and has new onset hypotension and cardiac arrhythmia."</t>
  </si>
  <si>
    <t>ply of lipid emulsion such as Intralipid 20%. If a patient  experiences profound cardiovascular depression or cir­ culatory arrest after the administration of bupivacaine,  ropivacaine, or by extrapolation, other local anesthetics,  then along with initiation of basic life support and the  ACLS protocol, a rapid bolus of Intralipid 20%, 1.5 mL/ kg (approximately 100 mL in adults) is recommended,  followed if necessary by an infusion of 0.25 mL/kg/min  over the next 10 minutes. Chiral Local Anesthetics: Ropivacaine and  Levobupivacaine Commercial bupivacaine is a racemic mixture of (R)- and  (S)-stereoisomers. In response to the problem of cardiovas­ cular toxicity as a result of accidental intravenous injec­ - The clinical implication of this effect of hypercapnia and  acidosis on toxicity deserves emphasis. Seizures produce  hypoventilation and a combined respiratory and metabolic  acidosis, which further exacerbates the CNS toxicity. In the  setting of local anesthetic toxic reactions, it is essential to  provide prompt assisted ventilation and circulatory support  as needed to prevent or correct hypercapnia and acidosis  and to prevent or correct hypoxemia, which also exacer­ bates CNS toxicity. Based on the preceding discussion, it  should be apparent that clinicians performing major con­ duction blockade should make a routine practice of having  the following ready at hand: monitoring equipment; an  oxygen tank or wall oxygen outlet; rescue airway equip­ ment; and drugs to terminate convulsions, such as mid­ azolam, thiopental, or propofol.  Cardiovascular System Toxicity - of cardiac arrest, CPR and ACLS need to be performed. (727) 46. The primary treatment for local anesthetic toxicity is the administration of intralipid. In the event of complete cardiac collapse, resuscitation should be continued for at least 60 minutes. (727-728, Table 44-5) 47. Cardiac arrest from neuraxial anesthesia is a rare event. Should it occur, it should be managed with CPR and ACLS. (728) MILLER’S ANESTHESIA REVIEW 500 66485457-66485438                 www.ketabpezeshki.com - 46. What is the primary treatment for local anesthetic toxicity? How long should the resuscitation continue in the event of complete cardiovascular collapse? 47. How should one manage cardiovascular collapse in a patient who has received neuraxial anesthesia? ANSWERS* 1. CPR is the institution of artificial circulation and ventilation until spontaneous cardiopulmonary function returns, extracorporeal life support is initiated, or resuscitation efforts are discontinued. It consists of BLS and ACLS. BLS is the rapid evaluation of an unresponsive individual with the activation of the emergency medical system and the acquisition of an automated external defibrillator (AED) or a regular defibrillator. Artificial circulation is achieved through closed-chest cardiac compressions and ventilation is performed via mouth-to-mouth, mask-to-mouth, or bag-valve mask. Any individual (including nonhealth care personnel) who has - with titration rather than fixed doses of epinephrine,  early administration of lipid emulsion, and avoidance  of propofol in settings of hemodynamic instability.108  Bupivacaine-induced ventricular arrhythmias should  not be treated with vasopressin, calcium channel block­ ers, β-blockers, or other local anesthetics with antiar­ rhythmic potential (such as lidocaine).118     Pharmacokinetic studies have estimated that Intralipid  decreases cardiac bupivacaine concentration by 11%  within 3 minutes of administration, and cerebral bupiva­ caine content by 18% within 15 minutes.119 Even though  these findings are theoretical, they underline the notion  that Intralipid should not be considered an antidote with full  antagonistic properties. Rather, limited evidence suggests  that it will considerably reduce the bupivacaine concen­ - extremely rare.123-125 Several large studies have established that severe sys­ temic toxicity (seizures with or without cardiac arrest)  occur on the order of 1:1000 for peripheral nerve blocks.  Therefore practitioners of regional anesthesia must be  familiar with the immediate detection and treatment of  systemic local anesthetic toxicity. Systemic local anesthetic  toxicity can occur immediately from an intravascular injec­ tion or it may be delayed because of rapid or excessive sys­ temic absorption of local anesthetic. In addition to frequent  aspiration during injection of local anesthetic, the addition  of epinephrine can help alert the practitioner to potential  intravascular injection. Attaching intravenous tubing to  the needle allows immobility of the needle during injec­ tion. Typically, an assistant will aspirate with the syringe  after each 5 mL injection of local anesthetic. Recent studies</t>
  </si>
  <si>
    <t>The principal disadvantage of methohexital is</t>
  </si>
  <si>
    <t>A. poor water solubility</t>
  </si>
  <si>
    <t>B. dose dependent decrease in blood pressure greater than that produced by propofol</t>
  </si>
  <si>
    <t>C. low pH of solution</t>
  </si>
  <si>
    <t>D. involuntary muscle movements</t>
  </si>
  <si>
    <t>E. increase in ictal activity</t>
  </si>
  <si>
    <t>{   "Answer": "E",   Explain: "Methohexital can increase ictal activity, which is a principal disadvantage of the drug." }</t>
  </si>
  <si>
    <t>23  •  Intravenous Anesthetics 653 cleared more rapidly than thiopental, it may be preferred to  thiopental for the maintenance of anesthesia, as accumu­ lation and saturation of peripheral sites takes longer. For  brief infusion (&lt;60 minutes), recovery from a methohexital  infusion titrated to maintain hypnosis (50-150 μg/kg/min)  is similar to that provided by propofol. There are probably  upper limits of safe infusion doses yet to be defined, but sei­ zures have occurred in neurosurgical patients after large  doses of methohexital (24 mg/kg).154 Methohexital may  be given rectally and is absorbed rapidly, and can be used  as a premedication drug in pediatric patients. The dose rec­ - symptomatic. Thiopental and thiamylal produce fewer  excitatory symptoms with induction than methohexital,  which produces cough, hiccups, tremors, and twitching  approximately five times more often. Tissue irritation and  local complications may occur more frequently with the use  of thiopental and thiamylal than with methohexital. The consequences of accidental arterial injection may be  severe. The degree of injury is related to the concentration  of the drug. Treatment consists of (1) dilution of the drug by  the administration of saline into the artery, (2) hepariniza­ tion to prevent thrombosis, and (3) brachial plexus block.  Overall, the proper administration of thiopental intrave­ nously is remarkably free of local toxicity. Phenobarbital is used experimentally as an inducer of</t>
  </si>
  <si>
    <t>Assuming a constant rate of carbon dioxide formation, the relationship between alveolar ventilation (in a patient under general anesthesia) and carbon dioxide and hydrogen ion concentration is</t>
  </si>
  <si>
    <t>A. carbon dioxide is directly proportional to ventilation</t>
  </si>
  <si>
    <t>B. doubling ventilation will lead to respiratory alkalosis</t>
  </si>
  <si>
    <t>C. reducing ventilation to one fourth of normal will lead to metabolic acidosis</t>
  </si>
  <si>
    <t>D. interrupting ventilation for fiveminutes will cause, next to hypoxemia, profound respiratory alkalosis</t>
  </si>
  <si>
    <t>E. alveolar ventilation only responds to end ogenous CO2</t>
  </si>
  <si>
    <t>{   "Answer": "A",   "Explain": "Assuming a constant rate of carbon dioxide formation, the relationship between alveolar ventilation and carbon dioxide and hydrogen ion concentration is that carbon dioxide is directly proportional to ventilation. This is because an increase in alveolar ventilation will lead to a decrease in carbon dioxide levels, and a decrease in alveolar ventilation will lead to an increase in carbon dioxide levels."</t>
  </si>
  <si>
    <t>SECTION III  •  Anesthesia Management 1532 In metabolic alkalosis, in order to restore pH to homeo­ static levels, it is necessary to retain carbonic acid, and  hypoventilation occurs, ultimately resulting in increased  [HCO3−]. The expected PaCO2 equals 0.7 × [HCO− 3] + 20  (in mm Hg). So if a patient has a [HCO3−] of 34 mEq/L  (mmol/L), then the PaCO2 should be 44 mm Hg. Using these maps, equations, and rules, physicians can  determine the nature of most respiratory and metabolic  acid-base disturbances and in a manner that is usually  accurate. Although there is a mathematical relationship in  place, alterations in [H+] and [HCO3−] do not reflect cause  and effect. For example, chronic hypoventilation is associ­ - demonstrated through the alveolar gas equation. Alveolar oxygen pressure (PaO2) in this scenario is 50. Supplemental oxygen can mask alveolar hypoventilation by leading to normal saturation of oxygen detected by pulse oximetry. (635, Table 39-4, Figure 39-1) 16. Minute ventilation increases in response to elevated PaCO2. Normally minute ventilation increases by approximately 2 L/min for every 1 mm Hg increase in arterial PCO2. In the PACU, this linear response to PCO2 may be depressed by residual vapor or intravenous anesthetics in addition to the administration of narcotics and benzodiazepines. (635) 17. Reversal of hypercapnic hypoxemia can be achieved by the addition of or increase in the concentration of supplemental oxygen and/or the normalization of PCO2. Normalization of PCO2 can be accomplished by stimulation of the patient to - an alveolar oxygen pressure (PAO2) of 100 mm Hg. Thus,  a healthy patient without a significant alveolar-arterial  gradient will have a Pao2 near 100 mm Hg. In the same  patient, an increase in Paco2 from 40 to 80 mm Hg (alveo­ lar hypoventilation) results in a Pao2 of 50 mm Hg. Hence,  even a patient with normal lungs will become hypoxic  if allowed to significantly hypoventilate while breathing  room air. Normally, minute ventilation increases linearly by  approximately 2 L/min for every 1-mm Hg increase in  Paco2. In the immediate postoperative period, the residual  effects of inhaled anesthetics, opioids, and sedative-hyp­ notics can significantly depress this ventilatory response to  carbon dioxide. In addition to depressed respiratory drive, - a proportional increase in minute alveolar ventilation as the  intrinsic CO2 response curve at a given level of sedation is not  altered. An increase in minute alveolar ventilation secondary  to increased tidal volumes from pressure support may result  in a decreased respiratory rate and therefore minute alveolar  ventilation may not be increased as much as expected.  EFFECTS OF VOLATILE ANESTHETIC ON THE  HYPOXIC VENTILATORY RESPONSE IN HUMANS Hypoxic ventilatory response (HVR) is rarely encountered  in conscious healthy humans at sea level. However, for  Awake 1.0 2.0 0 40 30 50 60 80 90 70 100 200 300 400 500 600 700 800 - of Anesthesia. 7th ed. Philadelphia: Elsevier; 2018.) 0 1 2 3 4 0 50 100 150 200 45% 35% 25% 40% 30% 21% 250 Alveolar ventilation (L-min–1) PCO2 (mm Hg) Fig. 80.3  Alveolar partial pressure of carbon dioxide (Pco2) as a function  of alveolar ventilation at rest. The percentages indicate the inspired oxy­ gen concentration required to restore alveolar partial pressure of oxygen  (Po2) to normal. (Adapted from Nunn JF. Nunn’s Applied Respiratory Physiol­ ogy. 6th ed. Philadelphia: Butterworth-Heinemann; 2005, with permission.) - range in the presence of significant ˙V/ ˙Q mismatching.  The reason is that the CO2 content curve has no plateau.  In this way, compensatory hyperventilation can be used to  reduce elevations in PaCO2.201 The dependence of PaCO2 on  CO2 elimination ( ˙VCO2) and alveolar ventilation ( ˙VA), with  k in the equation as a conversion factor equal to 0.863, is  expressed by _x0001_ PaCO2 = k × ( ˙VCO2/ ˙VA )_x0001_ (41.23) In steady-state conditions (constant ˙VCO2), PaCO2 changes  inversely with the alveolar ventilation. The traditional  measure of ventilation inefficiency has been the fraction  of dead space to tidal volume (VD/VT) as calculated using  the Bohr equation (Eq. 41.15) and the assumption that the - ceptor loop remains functional.173,207-209 Depression of the  respiratory drive is often described in a quantitative manner  by plotting the CO2 response curve (an increase in PaCO2 vs.  an increase in minute alveolar ventilation). Volatile anes­ thetics also cause a rightward shift of the apneic threshold,210  that is the minimum PaCO2 required to initiate spontaneous  respiration. Thus spontaneous breathing efforts do not occur  if mechanical or assisted ventilation efforts drive the PaCO2  levels below the CO2 threshold during anesthesia.211 Patients under general anesthesia with volatile anesthet­ ics become hypercarbic if they are spontaneously breathing  without any ventilatory support. Pressure support ventilation  is often used to counteract the suppression of the respiratory  drive by the volatile anesthetics. However, it remains to be  determined if an increase in pressure support would lead to - 41. Inhaled anesthetics produce a dose-dependent depression of the ventilatory drive. The mechanism by which this occurs is thought to be due to direct depression of the medullary ventilatory centers along with a lesser contribution from depressant effects on chest wall mechanics. Normally, minute ventilation should increase by 1 to 3 L/m for every 1 mm Hg increase in carbon dioxide, but in anesthetized patients there is a blunting of carbon dioxide responsiveness. This effect of inhaled anesthetics results in a progressive increase in carbon dioxide as anesthetic concentration rises. Indeed, at 1 MAC, carbon dioxide responsiveness is two to four times less than baseline values. At 1.7 MAC of desflurane in 100% oxygen, volunteer subjects become apneic. Volatile anesthetics all blunt or abolish the ventilatory stimulation evoked by arterial hypoxemia, even at a partial pressure - is often defined as ventilation that results in a Paco2 greater  than 45 mm Hg (6 kPa). Thus hypoventilation could be  present even when minute ventilation is high, provided the  metabolic demand or dead space ventilation is increased to  a greater extent. The increased alveolar Pco2 reduces the alveolar space  available for oxygen. Alveolar PO2 (PAO2) can be estimated  by the alveolar gas equation (see Box 13.1). The simplified  equation is expressed: PAO2 = PIO2 − PACO2 R Assuming that the respiratory exchange ratio (R) is 0.8  (more or less true at rest), PAO2 can be estimated. In the  ideal lung, PaO2 equals PAO2. For example, if PiO2 is 149 - 3 6 9 12 15 18 Light Anesthesia Minute Ventilation [L/min] Duty Cycle Peak Inspiratory Flow [l/s] Genioglossus EMG [mV] Deep Anesthesia * * * * * * Fig. 10.14  Effect of carbon dioxide (CO2) level on genioglossus activity  and respiratory function during anesthesia. Insufflation of CO2 to an  increased pCO2 (+4 or +8 mm Hg) increases minute ventilation, peak  inspiratory flow and upper airway dilating muscle activity (e.g. genio­ glossus muscle) in a dose-dependent fashion during deep (blue bars) - 49. Which causes of hypoxemia are very responsive to supplemental oxygen and therefore easily treated with higher FIO2? 50. How does low mixed venous oxygen saturation affect arterial oxygenation? CARBON DIOXIDE 51. What are the three forms in which carbon dioxide is carried in the blood? 52. Why is hypercapnia a problem clinically? 53. What are the four physiologic causes of hypercapnia? 54. What are significant causes of increased CO2 production under anesthesia? 55. What are the various types of dead space? 56. What pathologic conditions may increase dead space? 57. What is a normal value for physiologic dead space? 58. What is the Bohr equation? 59. How quickly can apnea increase PaCO2? PULMONARY MECHANICS 60. What are pulmonary mechanics? Static Properties</t>
  </si>
  <si>
    <t>Effects of fat embolism include all of the following, EXCEPT</t>
  </si>
  <si>
    <t>A. hypoxia</t>
  </si>
  <si>
    <t>B. tachypnea</t>
  </si>
  <si>
    <t>C. interstitial pulmonary edema</t>
  </si>
  <si>
    <t>D. neurological impairment</t>
  </si>
  <si>
    <t>E. left-axis deviation in the ECG</t>
  </si>
  <si>
    <t>{   "Answer": "E",   "Explain": "Left-axis deviation in the ECG is not mentioned as an effect of fat embolism in the provided context." }</t>
  </si>
  <si>
    <t>nous or topical TXA should be considered.  Fat Embolism Syndrome The subclinical form of fat embolism occurs in nearly all  patients following long bone or pelvic fractures, as well as  after hip or knee replacement surgeries. A clinically signifi­ cant fat embolism syndrome (FES) is present in up to 30%  of these patients.156,157 An increase in intramedullary pres­ sure and a disruption of the venous sinusoids within the  long bones following a fracture or a surgical manipulation  such as reaming can result in fat and bone marrow debris  entering the venous circulation. The debris lodges in the  lung microvasculature, leading to a mechanical obstruction  of pulmonary circulation. Free fatty acids released follow­ ing hydrolysis of fat globules trigger systemic inflammatory  response and induce injury to the pulmonary endothelium - with an increased capillary leak and increased platelet  adhesion with clot formation in the microvasculature. In  the presence of intracardiac (patent foramen ovale) or pul­ monary shunts, fat particles may also enter the systemic cir­ culation leading to cerebral and cutaneous manifestations. Symptoms of FES include hypoxemia, respiratory alkalo­ sis, mental status changes, petechial rash (in the conjunc­ tiva, oral mucosa, and skin folds of the neck and axilla),  thrombocytopenia, and fat microglobulinemia. The presen­ tation of FES can be gradual, developing between 12 and  72 hours after trauma or surgery. Intraoperatively, FES can  also present as a cardiovascular collapse following ream­ ing of long bones, intramedullary insertion of cemented - obstruction, tamponade, and PE). Embolic phenomena  relatively unique to the operative setting include air emboli  during upright neurosurgical procedures and fat or cement  emboli in orthopedic and spine surgeries. Several series report the value of rescue echocardiog­ raphy, describing its ability to identify a cause for insta­ bility or confirm expected diagnoses.152-154 TEE aided or  impacted clinical management in the majority of the cases.  Rescue TEE commonly implicates LV dysfunction and  hypovolemia in instability, although no diagnosis occurs  with enough frequency to be predictive without perform­ ing an echocardiographic examination. In fact, in one  series the most frequent finding was a normal examination  or demonstration of known pathology (48%).155 Despite a  “negative” result, the TEE findings influenced management  in more than half of these cases, suggesting the impact of - undiagnosed epidemic. The Journal of trauma. 2011;71(2):312–315. _x0001_303._x0001_ _x0007_Hutchins PM, Macnicol MF. Pulmonary insufficiency after long bone  fractures. Absence of circulating fat or significant immunodepres­ sion. Journal of Bone and Joint Surgery British. 1985;67:835–839.  0301-620; 5. _x0001_304._x0001_ _x0007_Lindeque BG, Schoeman HS, Dommisse GF, Boeyens MC, Vlok AL.  Fat embolism and the fat embolism syndrome. A double-blind thera­ peutic study. Journal of Bone and Joint SurgeryBritish. 1987;69:128– 131. 0301-620; 1. _x0001_305._x0001_ _x0007_Habashi NM, Andrews PL, Scalea TM. Therapeutic aspects of fat  embolism syndrome. Injury. 2006;37(suppl 4):S68–73. - in Chapter 64. Intraoperative TEE has shown that most patients undergo­ ing long-bone fracture manipulation experience microembo­ lism of fat and marrow.301 Most patients suffer no discernible  clinical impact from this phenomenon, but some will expe­ rience a significant acute inflammatory response. After long  bone fractures, some lung dysfunction occurs in almost all  patients, ranging from minor laboratory abnormalities to full  blown fat embolism syndrome (FES). A lack of universally  Advantages Allows continued assessment of mental status Increased vascular flow Avoidance of airway instrumentation Improved postoperative mental status Decreased blood loss Decreased incidence of deep venous thrombosis Improved postoperative analgesia Better pulmonary toilet Earlier mobilization Lower incidence of long-term pain syndromes  Disadvantages Peripheral nerve function difficult to assess Patient refusal common</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</si>
  <si>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</si>
  <si>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</si>
  <si>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</si>
  <si>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</si>
  <si>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</si>
  <si>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</si>
  <si>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"A",   "Explain": "According to the provided context, propofol is considered a safe anesthetic agent for patients with acute intermittent porphyria, whereas other options like barbiturates, phenytoin, and valproic acid are considered unsafe." }</t>
  </si>
  <si>
    <t>SECTION III  •  Anesthesia Management 1042 acid (ALA) or porphobilinogen, or both, in urine; these  substances do not occur in porphyria cutanea tarda, a dis­ ease that does not incur neurologic sequelae.294 In acute  intermittent porphyria, the typical pattern consists of acute  attacks of colicky pain, nausea, vomiting, severe constipa­ tion, psychiatric disorders, and lesions of the lower moto­ neuron that can progress to bulbar paralysis. Often, these  patients will have had multiple previous surgeries. Certain  drugs can induce the enzyme ALA synthetase and thereby  exacerbate the disease process.295-297 Drugs considered  unsafe include barbiturates (all types), phenytoin, valproic  acid, carbamazepine, primidone, oral contraceptives, pro­ - gestins, carisoprodol, and sprinolactone.297a Clonazepam,  ketamine, imipramine, sulfa antibiotics, erythromycin, flu­ conazole, nitrofurantoin, and rifampicin are considered pos­ sibly unsafe and should be used with caution.297a Patients  can have attacks during infection, fasting, or menstrua­ tion. Administration of glucose suppresses ALA synthetase  activity and prevents or ablates acute attacks. Drugs used  in anesthetic management that are reported to be safe for  patients with porphyria include neostigmine, atropine, suc­ cinylcholine, nitrous oxide, procaine, propofol, etomidate,  meperidine, fentanyl, morphine, droperidol, promazine, - of porphobilinogen to hydroxymethylbilane. Patients typi­ cally have adequate levels of the enzyme for heme homeo­ stasis; however, in response to endogenous or exogenous  triggers that induce the Shemin pathway, the capacity of  the system is exceeded and they accumulate precursors  leading to symptoms. Common triggers include erythromy­ cin, trimethoprim, rifampicin, phenytoin, and barbiturates.  Clinical symptoms of an attack include severe, poorly local­ ized abdominal pain (in &gt;90% of cases), nausea, vomiting,  agitation, and confusion. Hyponatremia occurs in 40% of  attacks. Change in urine color to dark red (especially on  exposure to light) is a common finding. Treatment consists  of discontinuing the triggering agent, administering pain  medication, carbohydrates, and hematin.30 - 35  •  Neuromuscular Disorders  Including Malignant Hyperthermia and Other Genetic Disorders 1125 Anesthesia for Susceptible  Patients Safe anesthetics consist of nitrous oxide, barbiturates,  etomidate, propofol, opiates, tranquilizers, and nondepo­ larizing muscle relaxants. Potent volatile anesthetics and  succinylcholine must be avoided, even in the presence of  dantrolene. There are anecdotal reports that some human  patients have experienced a hypermetabolic state despite  these precautions, but they have always responded favor­ ably to the administration of intravenous dantrolene.  Preoperative dantrolene is never needed because the use  of nontriggering agents is almost always associated with  uneventful anesthesia. Regional anesthesia is safe and may - tional enzymes active in the synthesis of hemoglobin. Fig.  32.6 schematically depicts the abnormalities that result  from these enzyme deficits. Type 1, 3, and 4 porphyrias can  cause life-threatening neurologic abnormalities. These con­ ditions are characterized by the presence of aminolevulinic  ALA PBG Uroporphyrinogen I Coproporphyrinogen I Uroporphyrin I Coproporphyrin I Uroporphyrinogen III Coproporphyrinogen III Protoporphyrinogen Protoporphyrin Uroporphyrin III Coproporphyrin III Block here Block here Block here Diagnosis: Acute intermittent porphyria Porphyria - reported.364,365 Fortunately, notwithstanding the potential  pitfalls mentioned above, almost every anesthetic tech­ nique has been safely used in patients with mitochondrial  disease.366,367 Midazolam,368 thiopental,369 propofol,370,371  remifentanil,372 and ketamine371 have all been used safely.  Notably, propofol and midazolam are known to inhibit  the mitochondrial respiratory chain in a dose-dependent  manner.373 Indeed, mitochondrial dysfunction has been  postulated as a mechanism for the propofol infusion syn­ drome.374 It is safe to use propofol as an anesthetic induc­ tion agent, but the use of a propofol infusion for long periods  should probably be avoided. Premedication should avoid respiratory depression  caused by impaired respiratory responses to hypoxemia. - ANESTHETIC CONSIDERATIONS Potassium, cholinesterase inhibitors, and depolarizing  muscle relaxants will aggravate the myotonia in HyperPP  patients.320 Prolonged muscle weakness has been reported  when succinylcholine is used.420 Although one third of  patients had no signs of myotonia,421 masseter spasm and  respiratory and skeletal muscles stiffness could still occur  during intubation and ventilation.320 Therefore neostig­ mine and succinylcholine should be contraindicated in  HyperPP patients. Nondepolarizing muscle relaxants may  be safely used.422,423 The safe use of both volatile agents  and propofol has been documented.422-424 Ideally, all  patients with HyperPP need to be admitted preoperatively  so that proper preoperative fasting can be accompanied by  the administration of dextrose-containing potassium-free</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</si>
  <si>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</si>
  <si>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</si>
  <si>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</si>
  <si>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</si>
  <si>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</si>
  <si>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</si>
  <si>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"B",   Explain: "The patient with myasthenia gravis often has diaphragmatic weakness, which can lead to respiratory failure, making it a critical condition to monitor and manage closely." }</t>
  </si>
  <si>
    <t>with activity and improves with rest. Cardiac and smooth  muscle function is unaffected. Weakness is exacerbated by  stress, infections, hypokalemia, medications (e.g., amino­ glycosides, propranolol, ciprofloxacin, clindamycin), and  surgery. A classification system for severity of myasthenia  gravis is presented in Box 31.13. Patients with myasthenia  gravis commonly have other autoimmune diseases, such as  rheumatoid arthritis, polymyositis, and thyroid disorders. Ocular symptoms (i.e., diplopia, ptosis) are almost  always present; often, they are the presenting complaint  or sole complaint. Cranial nerve and bulbar involvement  are common, with an associated aspiration risk related to  pharyngeal and laryngeal muscle weakness. Affected indi­ - larly those suspected of having severely affected ventilatory  function. PFTs may be particularly helpful if patients are  being considered for ambulatory surgery, especially in free­ standing surgical centers. Drugs that can exacerbate myas­ thenic symptoms should also be avoided. Lambert-Eaton syndrome is similar to myasthenia gra­ vis, with muscle weakness including oculobulbar involve­ ment and dysautonomia. It is caused by antibodies against  voltage-gated calcium channels that result in decreased  acetylcholine release. It is not associated with thymic  abnormalities, but commonly occurs with malignant dis­ eases, especially small cell lung cancer and gastrointestinal  tumors. The other distinguishing feature of this disorder is  that the muscle weakness classically improves with activity  and is worse after inactivity. In addition to acetylcholines­ - Myasthenia gravis is a disease of the neuromuscular junc­ tion; affected patients have weakness caused by a decreased  number of acetylcholine receptors at the motor endplate.301  Patients may or may not have an associated thymoma.  Thymectomy is frequently performed to induce clinical  remission, even in the absence of a thymoma. The effects of  muscle relaxants are modified by this disease; myasthenic  patients are resistant to succinylcholine and extremely sen­ sitive to nondepolarizing blockers. Thymectomy may be  performed via full or partial sternotomy, or with a minimally  invasive approach via a transcervical incision or VATS. For  thymectomy with a thymoma, a sternotomy is used. In the  absence of an identifiable tumor, minimally invasive tech­ - coidosis, thyroiditis, or a collagen-related vascular disease.  In addition, these patients have increased sensitivity to both  depolarizing and nondepolarizing muscle relaxants.303  These patients have an increased risk of prolonged muscle  weakness or postoperative respiratory failure after expo­ sure to neuromuscular blocking drugs, particularly when  untreated preoperatively.303a Lambert-Eaton syndrome is  also associated with an autonomic nervous system defect  manifested by gastroparesis, orthostatic hypotension, and  urinary retention. Dermatomyositis and polymyositis are characterized by  proximal limb muscle weakness with dysphagia. These  conditions are associated with malignant disease or colla­ gen-related vascular disease and often involve respiratory  and cardiac muscle. Periodic paralysis is another disease in which sensitivity - nia gravis (MG) is the most common of these disorders.  Although the majority of patients with MG have autoan­ tibodies against the muscle nicotinic acetylcholine recep­ tor (AChR-Ab), some patients will have autoantibodies to  muscle-specific tyrosine kinase (MuSK-Ab) or lipoprotein- related protein 4 (LRP4). Myasthenia itself has a strong  association with various autoimmune conditions (e.g., thy­ roid disease, pernicious anemia, and rheumatoid arthritis),  as well as being linked to women with certain human leu­ kocyte antigen types.245,246 Although MG is a relatively rare disease (incidence of 4  to 12 per million person years and prevalence of 40 to 180  per million worldwide), it is relevant to neurocritical care in - caused by partial blockade or destruction of nicotinic ace­ tylcholine receptors by IgG antibodies. The severity of the  disease correlates with the ability of antibodies to decrease  the number of available acetylcholine receptors.298 Treat­ ment of myasthenia is usually begun with anticholinester­ ase drugs, but in moderate and severe disease, treatment  progresses to steroids and thymectomy.298,299 Immunosup­ pressive drugs and plasmapheresis are initiated if the more  conservative measures fail, and intravenous immunoglob­ ulin, a rapid-onset therapy, is reserved for acute exacerba­ tions and myasthenic crises.298,299 One major problem for the anesthesiologist involves the  use of muscle relaxants and their reversal.300 Because much  of the care of patients with myasthenia gravis involves tai­ - proximal limb weakness.315 The pulmonary complications  of MD are the result of hypotonia, chronic aspiration, and  central and peripheral hypoventilation.282 Smooth muscle  atrophy, which leads to poor gastric motility, when coupled  with a diminished cough reflex, promotes aspiration. Succinylcholine will produce contractions lasting for  several minutes, thus making intubation and ventilation  a challenge. These contractions are not antagonized by  nondepolarizing muscle relaxants. Other agents, including  methohexital, etomidate, propofol, and even neostigmine,  may also induce myotonic reactions. Short-acting nonde­ polarizing muscle relaxants or avoidance of relaxation is  therefore advised.282 Case reports have demonstrated nor­ mal responses to sugammadex when rocuronium was used  as the neuromuscular blockade.316-318 - been improved with the use of plasmapheresis or intrave­ nous immune globulin (IVIG). No advantage is seen with  one treatment approach over the other or in combination.  However, many physicians try them sequentially in cases  of treatment failure. In patients with acute respiratory fail­ ure, persistence of lack of foot flexion at the conclusion of  immunotherapy is an indicator of prolonged mechanical  ventilation.243 Neither interferon nor corticosteroid use has  been shown to improve outcome, either alone or in combi­ nation with immunotherapy, but newer immune modula­ tion drugs are currently in clinical trials.244  MYASTHENIA GRAVIS Several disorders affecting the neuromuscular junction,  including toxins and immune-mediated and genetic syn­ dromes, can cause skeletal muscle weakness. Myasthe­ - 84  •  Neurocritical Care 2689 seronegative cases), CSF protein, edrophonium response  (less commonly used), and autoantibody testing to AChR  and MUSK and LRP4. Subtyping by autoantibody type is  increasingly important for diagnosis and management.245 The presentation is typically that of acutely worsening  weakness of the respiratory or pharyngeal muscles. The  patient should be observed closely for signs of impending  respiratory failure. Forced vital capacity is useful, with 15  mL/kg being a useful trigger for intubation.250 Symptomatic treatment with acetylcholinesterase inhib­ itors is often diagnostic as well as therapeutic, balancing  improvement in weakness with side effects from cholinergic  stimulation. The other mainstay of therapy is immunomod­ ulation. Typically, IVIG or plasmapheresis is started quickly</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</si>
  <si>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</si>
  <si>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</si>
  <si>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</si>
  <si>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</si>
  <si>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</si>
  <si>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</si>
  <si>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from the basilar artery, which is formed by the connection of the two vertebral arteries." }</t>
  </si>
  <si>
    <t>the anterior circulation, and paired right and left vertebral  arteries, which give rise to the posterior circulation. The  connection of the two vertebral arteries forms the basilar  artery. The internal carotid arteries and the basilar artery  connect to form a vascular loop called the circle of Willis  at the base of the brain that permits collateral circulation  between both the right and left and the anterior and poste­ rior perfusing arteries. Three paired arteries that originate  from the circle of Willis perfuse the brain: anterior, middle,  and posterior cerebral arteries. The posterior communicat­ ing arteries and the anterior communicating artery com­ plete the loop. The anterior and the posterior circulations  contribute equally to the circle of Willis. Under normal circumstances, blood from the anterior  and posterior circulations does not admix because the pres­ sures in the two systems are equal. Similarly, side-to-side - rior inferior cerebellar artery; CST, corticospinal tract; Cn, caudate nucleus; D, dentate nucleus; IC, internal capsule; LS, lenticulostriate arteries; MCA,  middle cerebral artery; MCP, middle cerebral peduncle; ML, medial lemniscus; P, putamen; PCA, posterior cerebral artery; PCh, posterior choroidal artery;  PICA, posterior inferior cerebellar artery; T, trigeminal nucleus; Th, thalamus; TP, thalamic perforators; V, trigeminal nerve; Ve, vestibular nucleus. - 2 3 4 5 6 Vertebral artery Subclavian  artery Basilar artery Anterior spinal artery Anterior radicular  artery C3-C4 Anterior radicular  artery C5-C6 Anterior radicular  artery C7-T1 Anterior radicular  artery T3-T4 Posterior spinal  artery Great radicular  artery T11-T12 or  artery of Adamkiewicz Radicular lumbosacral  arteries Ascending  cervical artery Fig. 56.9  Diagram of the blood supply to the spinal cord showing the  anterior and posterior radiculomedullary branches seen in a lateral - Chapter 27 CENTRAL NERVOUS SYSTEM DISEASE Alana Flexman, Pekka Talke NEUROANATOMY 1. What is the arterial blood supply to the brain? 2. In what proportion of human brains is the classic depiction of the circle of Willis found? 3. What makes up the blood-brain barrier? 4. Name conditions in which the blood-brain barrier may be disrupted. NEUROPHYSIOLOGY 5. Name some factors that influence cerebral blood flow. 6. What is normal cerebral blood flow? 7. What is the relationship between cerebral metabolic rate and cerebral blood flow? 8. For every 1_x0001_ C decrease in temperature below normal body temperature, what is the corresponding decrease in cerebral blood flow? 9. Define cerebral perfusion pressure. 10. Within what range of mean arterial pressures will cerebral blood flow remain relatively constant?</t>
  </si>
  <si>
    <t>When donated blood is initially collected, it is mixed with an anticoagulant and preservation solution containing glucose, citrate, phosphate, and adenine. It has a shelf life of five weeks. If the unit of whole blood thus collected is fractionated into its components, the shelf life of the packed red cells may be extended to six weeks by adding additional glucose and</t>
  </si>
  <si>
    <t>A. ascorbic acid (Vitamin C)</t>
  </si>
  <si>
    <t>B. 2,3-DPG</t>
  </si>
  <si>
    <t>C. sodium bicarbonate</t>
  </si>
  <si>
    <t>D. α-tocopherol (Vitamin E)</t>
  </si>
  <si>
    <t>E. adenine</t>
  </si>
  <si>
    <t>{   Answer: "E",   Explain: "If the unit of whole blood is fractionated into its components, the shelf life of the packed red cells may be extended to six weeks by adding additional glucose and adenine." }</t>
  </si>
  <si>
    <t>ting by binding Ca2+. Phosphate serves as a buffer, and  dextrose is a red cell energy source, allowing the RBCs to  continue glycolysis and maintain sufficient concentrations  of high-energy nucleotides (adenosine triphosphate [ATP])  to ensure continued metabolism and subsequent viability  during storage. The addition of adenine prolongs storage  time by increasing the survival of RBCs, allowing them to  resynthesize the ATP needed to fuel metabolic reactions.  This extends the storage time from 21 to 35 days.35 With­ out adenine, RBCs gradually lose their ATP and their abil­ ity to survive after transfusion. Finally, storage at 1°C to  6°C assists preservation by reducing the rate of glycolysis  approximately 40 times the rate at body temperature. The shelf life of PRBCs can be extended to 42 days when - AS-1 (Adsol), AS-3 (Nutricel), or AS-5 (Optisol) is used.36,37  Adsol contains adenine, glucose, mannitol, and sodium  chloride (NaCl). Nutricel contains glucose, adenine, citrate,  phosphate, and NaCl. Optisol contains only dextrose,  adenine, NaCl, and mannitol. On a national level, 85% of  RBCs are collected in AS-1. In Europe, a solution similar to  AS-1 containing saline, adenine, glucose, and mannitol is  used. As of 2015, the FDA approved a new additive solu­ tion, AS-7, which increases storage time to at least 56 days;  however, the solution is not yet commercially available in  the United States.38 The hematocrit (Hct) of the transfused product depends - 6. What is contained in preservative solutions for the storage of blood? What is the benefit of adding adenine to the preservative solution? 7. How long can blood be stored? 8. What is the temperature at which blood is stored? Why? DECISION TO TRANSFUSE 9. What are the considerations when deciding whether to do a blood transfusion? 10. What are the indications for the transfusion of blood? BLOOD COMPONENTS 11. Name the components that can be derived from whole blood. What is the advantage of using components for blood therapy instead of whole blood? 12. What is the hematocrit and total volume in a unit of packed red blood cells? 13. How much will hemoglobin concentration increase with the transfusion of a single unit of packed red blood cells? 14. What is the indication for the administration of packed red blood cells? - red cell transfusion. During storage, RBCs metabolize glu­ cose to lactate; hydrogen ions accumulate, and plasma pH  decreases, while increases in oxidative damage to lipids and  proteins are noted. The storage temperature of 1°C to 6°C  inhibits the sodium-potassium pump, resulting in a loss  of potassium ion (K+) from the cells into the plasma and  a gain of intracellular sodium.40 Although K+ concentra­ tions appear elevated in 35-day stored RBC concentrates,  the total plasma volume in the concentrates is only 70 mL,  so total K+ is not markedly elevated. Over time, there are  progressive decreases in RBC concentrations of ATP, nitric  oxide (NO), and 2,3-diphosphoglycerate (2,3-DPG). The osmotic fragility of RBCs increases during stor­ - 42. How do concentrations of 2,3-diphosphoglycerate change with the prolonged storage of blood? How does this affect oxygen delivery to the tissues? 43. How does the administration of citrate in blood products affect the recipient’s serum calcium concentration? 44. What is the potential risk of hypothermia with the administration of blood products? 45. What are some ways in which massive blood transfusions can result in coagulation disorders? 46. What is dilutional thrombocytopenia? What is the treatment of dilutional thrombocytopenia? 47. Which clotting factors may decrease in concentration in the patient’s blood with massive transfusions? What percent of each of these clotting factors is necessary to maintain hemostasis during surgery? How can this clotting factor deficiency be treated? AUTOLOGOUS BLOOD</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</si>
  <si>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</si>
  <si>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</si>
  <si>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</si>
  <si>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</si>
  <si>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</si>
  <si>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</si>
  <si>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"According to the context, option E states that 'risk of postoperative nausea and vomiting is higher in smokers', but the context does not support this claim. In fact, it suggests that quitting smoking may reduce airway hyperreactivity and improve wound healing, which could potentially reduce the risk of postoperative complications, including nausea and vomiting."</t>
  </si>
  <si>
    <t>Despite an early study reporting an increased periopera­ tive risk (this association was not statistically significant) in  recent quitters,251 a systematic review found no increased  risk of adverse events with quitting smoking soon before  surgical procedures (i.e., within 8 weeks).252 Thus, moti­ vated patients should be encouraged to quit smoking at any  point before surgery. Quitting has many theoretical ben­ efits, even within a few days before operation. Soon after  a patient quits smoking, carbon monoxide levels decrease,  thereby improving oxygen delivery and use. Cyanide levels  decrease, which benefits mitochondrial oxidative metabo­ lism. Other beneficial effects include lower nicotine levels  (which improves vasodilatation) and clearance of many  toxic substances that impair wound healing.  Upper Respiratory Tract Infections Traditionally, elective surgical procedures were cancelled  when patients, especially children, presented with current - risk of developing a pulmonary complication who were  undergoing CABG surgery. Warner and coworkers collected data retrospectively about  smoking history and prospectively (concurrently) about pul­ monary complications for 200 patients undergoing CABG.219  These investigators documented that 8 weeks or more of smok­ ing cessation was associated with a 66% reduction in postop­ erative pulmonary complications. Smokers who stopped for  less than 8 weeks actually had an increase (from 33% for cur­ rent smokers to 57.1% for recent quitters) in the rate of one  or more of the six complications surveyed: purulent sputum  with pyrexia; need for respiratory therapy care; bronchospasm  requiring therapy; pleural effusion or pneumothorax (or both) - SECTION III  •  Anesthesia Management 1032 necessitating drainage; segmental pulmonary collapse, as  confirmed by radiography; or pneumonia necessitating antibi­ otic therapy. Other investigators have found that both shorter  and longer periods of cessation of smoking were needed before  achieving cardiovascular220 and hematologic benefit.221 Blu­ man and associates performed a retrospective chart review of  410 patients undergoing noncardiac surgery at a VA hospi­ tal.222 Current smoking was associated with a nearly 6-fold  increase in the risk of a postoperative pulmonary complica­ tion. Reduction in smoking within 1 month of surgery was not  associated with a decreased risk for postoperative pulmonary  complications. Nakagawa and coauthors also reported higher  pulmonary complication rates in patients undergoing pul­ monary surgery who quit within 4 weeks of surgery than in  current smokers or those who had stopped smoking for more - 67._x0001_ _x0007_Vaporciyan AA, Merriman KW, Ece F, al at. Incidence of major pul­ monary complications after pneumonectomy; association with tim­ ing of smoking cessation. Ann Thorac Surg. 2002;73:420. _x0001_ 68._x0001_ _x0007_Akrawi W, Benumof JL. A pathophysiological basis for informed pre­ operative smoking cessation counseling. J Cardiothorac Vasc Anesth.  1997;11:629. _x0001_ 69._x0001_ _x0007_Barrera R, Shi W, Amar D, et al. Smoking and timing of cessation.  Impact on pulmonary complications after thoracotomy. Chest.  2005;127:1977. _x0001_ 70._x0001_ _x0007_Thomsen T, Tonnesen H, Moller AM. Effect of preoperative smoking  cessation interventions on postoperative complications and smoking  cessation. Br J Surg. 2009;96:451. - hypersecretion, and decreases mucociliary transport. Carbon monoxide may also have negative inotropic effects. The net effect of this for patients scheduled to undergo thoracic surgery is an increase in the incidence of complications in the postoperative period. (433, 436) 48. There are many benefits of the preoperative cessation of cigarette smoking. Twelve to twenty-four hours after the cessation of cigarette smoking, there are significant decreases in the carboxyhemoglobin level and a decrease in nicotine-induced tachycardia. The oxyhemoglobin dissociation curve shifts to the right, making more oxygen available at the tissues. One to two weeks after the cessation of cigarette smoking,therebeginstobeadecreaseintheamountofmucussecretionsintheairways; 8 to 12 weeks after the cessation of cigarette smoking, there is marked improvement in - 251._x0001_ _x0007_Warner MA, Offord KP, Warner ME, Lennon RL, Conover MA, Jans­ son-Schumacher U. Role of preoperative cessation of smoking and  other factors in postoperative pulmonary complications: a blinded  prospective study of coronary artery bypass patients. Mayo Clin Proc.  1989;64(6):609–616. _x0001_252._x0001_ _x0007_Myers K, Hajek P, Hinds C, McRobbie H. Stopping smoking shortly  before surgery and postoperative complications: a systematic review  and meta-analysis. Arch Intern Med. 2011;171(11):983–989. _x0001_253._x0001_ _x0007_von Ungern-Sternberg BS, Boda K, Chambers NA, et al. Risk assess­ ment for respiratory complications in paediatric anaesthesia: a pro­ spective cohort study. Lancet. 2010;376(9743):773–783. - 45. Preoperative history and physical examination findings that are indicative of an increased risk of postoperative pulmonary complications after thoracic surgery include dyspnea, cough, sputum production, wheezing, a history of cigarette smoking, obesity, and advanced age. Another risk factor for postoperative pulmonary complications after thoracic surgery is an inexperienced surgeon. (432, 436) 46. Preoperative prophylactic measures that may be taken in an attempt to minimize postoperative complications include the discontinuation of smoking cigarettes, treatment of any pulmonary infections, treatment of any reversible component of increased airway resistance, mobilization of any secretions, and teaching the patient deep breathing exercises and coughing exercises. These prophylactic measures should be instituted at least 48 to 72 hours before surgery. (436) 47. Cigarette smoking increases the irritability of the small airways, causes mucus - 45. What are some specific preoperative history and physical examination findings that are indicative of an increased risk of postoperative pulmonary complications after thoracic surgery? 46. What are some preoperative prophylactic measures that may be taken in an attempt to minimize postoperative pulmonary complications? 47. How does cigarette smoking affect the lungs physiologically? 48. What is the benefit of the preoperative cessation of cigarette smoking? After what duration of time after the cessation of smoking are these benefits noted to occur? 49. For which patients are preoperative pulmonary function tests indicated? MILLER’S ANESTHESIA REVIEW 284 66485457-66485438                 www.ketabpezeshki.com - mucociliary transport, small airway reactivity, and secretions in the small airways. This is evidenced by the decrease in postoperative respiratory complications in patients who have quit smoking cigarettes for at least 8 weeks before surgery. (436) 49. Preoperative pulmonary function tests predict which patients may be at an increased risk for postoperative pulmonary complications after thoracic surgery. Patients with a history of chronic pulmonary disease or with severe, limiting pulmonary symptoms in the presence of abnormal findings on the physical examination or chest radiograph are candidates for preoperative pulmonary function studies. (436) 50. The following values from a pulmonary function test are indicative of increased risk of postoperative pulmonary morbidity after a pneumonectomy: FEV1 less than 2 L or FEV1 predicted less than 80%. Similarly DLCO less than 80% predicted is also associated with increased morbidity. A decrease in oxygen consumption, less than</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</si>
  <si>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</si>
  <si>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</si>
  <si>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</si>
  <si>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</si>
  <si>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</si>
  <si>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</si>
  <si>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less likely than bupivacaine to cause ventricular arrhythmias after accidental intravenous injection, as mentioned in the text: 'In contrast to bupivacaine, aggressive cardiac resuscitation after an intentional intravenous bolus in dogs leads to effective reversal of the toxic effects far more frequently with ropivacaine than with bupivacaine.127'"</t>
  </si>
  <si>
    <t>is also less cardiotoxic. When compared with bupivacaine  and levobupivacaine, ropivacaine at equivalent concentra­ tions has a relatively similar clinical profile. Ropivacaine  has a slightly shorter duration of action and less motor  block, although the reduced motor block may in fact reflect  different potencies of the drugs rather than a true motor- sparing effect of ropivacaine. Epidurally administered ropi­ vacaine is 40% less potent than bupivacaine.179,180,261  Epidural Additives Vasoconstrictors. Epinephrine reduces vascular absorp­ tion of local anesthetics in the epidural space. The local  anesthetics vary in their responsiveness to epinephrine. The  effect is the most with lidocaine,262 mepivacaine, and chlo­ - ply of lipid emulsion such as Intralipid 20%. If a patient  experiences profound cardiovascular depression or cir­ culatory arrest after the administration of bupivacaine,  ropivacaine, or by extrapolation, other local anesthetics,  then along with initiation of basic life support and the  ACLS protocol, a rapid bolus of Intralipid 20%, 1.5 mL/ kg (approximately 100 mL in adults) is recommended,  followed if necessary by an infusion of 0.25 mL/kg/min  over the next 10 minutes. Chiral Local Anesthetics: Ropivacaine and  Levobupivacaine Commercial bupivacaine is a racemic mixture of (R)- and  (S)-stereoisomers. In response to the problem of cardiovas­ cular toxicity as a result of accidental intravenous injec­ - thetic profiles of the drugs were almost identical. A third  exemplary study comparing lumbar epidural 0.5% bupi­ vacaine with 0.75% ropivacaine also found no significant  differences in motor or sensory effects between the drugs at  these different concentrations.126 Overall, it appears that  ropivacaine is slightly less potent than bupivacaine (1:1.3  to 1:1.5) for regional anesthesia. In some laboratory ani­ mal studies and in some human studies, ropivacaine also  produced blocks of shorter duration than those induced by  bupivacaine. Other studies in animals and humans have  found equal durations of sensory and motor block for the  two drugs. At the projected equipotent doses for nerve block, are  the drugs equally toxic? The overall impression is that  ropivacaine is less cardiotoxic than bupivacaine. Studies - ferred for outpatient surgery. For inpatient surgery, ropi­ vacaine, levobupivacaine, and bupivacaine are commonly  used. Nevertheless, it is now recommended that L-enantio­ mers be used especially for continuous infusions; they are  well known for their lower cardiac toxicity compared with  bupivacaine.118 The pharmacologic characteristics of ropi­ vacaine can achieve a differential nerve block119 and have  limited myotoxicity in contrast to bupivacaine.120 After - less than bupivacaine.129 Nevertheless, the majority of  clinical studies using identical doses of levobupivacaine and  bupivacaine have found no significant difference in clinical  efficacy for spinal anesthesia.129,172-174 The main advan­ tage of levobupivacaine is that it is less cardiotoxic than  bupivacaine,175,176,178 which is more of a theoretic than a  real risk in the setting of spinal anesthesia.  Ropivacaine. Ropivacaine was introduced in 1996 and  is another highly protein-bound amide local anesthetic. It  is structurally related to bupivacaine, with the same pKa  (8.1) and so it is also characterized by slow onset and a long  duration of action. Compared to bupivacaine, the proposed  advantages of spinal ropivacaine were less cardiotoxicity  and greater motor-sensory block differentiation, resulting - tion of bupivacaine, single enantiomers were developed in  the hope that they would be potentially safer. Ropivacaine  (Naropin)122 and levo-(S)-bupivacaine (Chirocaine)123  were formulated to exploit this stereoselectivity. Ropiva­ caine is a single (S)-stereoisomer that differs from levobu­ pivacaine in the substitution of a propyl for the butyl group  on the piperidine ring (see Fig. 29.2). With these designed  changes in molecular structure, it was hoped that ropiva­ caine and levobupivacaine would be less intrinsically car­ diotoxic. Conversely, it appears that the (S)-enantiomers  of mepivacaine and bupivacaine are metabolized by the  liver more slowly than the corresponding (R)-enantiomers, - in animals have generally found that bupivacaine more  readily produces conduction disturbances, cardiac col­ lapse, or ventricular fibrillation than ropivacaine does and  that aggressive cardiac resuscitation after an intentional  intravenous bolus in dogs leads to effective reversal of the  toxic effects far more frequently with ropivacaine than with  bupivacaine.127 The greater safety of ropivacaine than bupivacaine may  be related both to the reduced toxicity of the single (S)-iso­ mer and to the difference between the propyl- and butyl- N-piperidine substituent. In contrast to bupivacaine, the  cardiotoxic profile of ropivacaine in pregnant ewes is the  same as the corresponding profile in nonpregnant ewes.128 Levobupivacaine has been studied in a range of clinical  settings and sites of administration. Although a number of - Cwik MJ. Pretreatment or resuscitation with a lipid infusion shifts  the dose-response to bupivacaine-induced asystole in rats. Anesthesi­ ology. 1998;88:1071–1075. _x0001_122._x0001_ _x0007_Moller R, Covino BG. Cardiac electrophysiologic properties of bupi­ vacaine and lidocaine compared with those of ropivacaine, a new  amide local anesthetic. Anesthesiology. 1990;72:322–329. _x0001_123._x0001_ _x0007_Rutten AJ, Mather LE, McLean CF. Cardiovascular effects and  regional clearances of i.v. bupivacaine in sheep: enantiomeric analy­ sis. Br J Anaesth. 1991;67:247–256. _x0001_124._x0001_ _x0007_Hickey R, Hoffman J, Ramamurthy S. A comparison of ropivacaine</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</si>
  <si>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</si>
  <si>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</si>
  <si>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</si>
  <si>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</si>
  <si>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</si>
  <si>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</si>
  <si>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"Sweating is not a response to β-adrenoreceptors, which are involved in the body's "fight or flight" response. Instead, sweating is a thermoregulatory mechanism to cool the body down, and in this case, it is likely due to the patient's hypothermia." }</t>
  </si>
  <si>
    <t>operations than in other cases.156,157 Although patients  may sweat during the rewarming period, usually because of  perfusion of the thermoregulatory site in the hypothalamus  with warm blood, sweating may also result from aware­ ness if anesthetic concentrations are low during the period  when the brain becomes normothermic. Awareness may be  more likely if considerable time has elapsed since any sed­ ative-hypnotic or narcotic has been administered, if small  doses of anesthetic drugs were administered during CPB,  or if the patient is young. Consideration should be given to  continuing to administer a volatile anesthetic agent once  pulmonary ventilation is reestablished and to administer­ ing additional sedative-hypnotic doses, an opioid, or both.  Some clinicians begin infusing an anesthetic agent such  as propofol or dexmedetomidine shortly after weaning the - 50. Sites for body temperature monitoring include the esophagus, nasopharynx, rectum, bladder, and tympanic membrane. Axillary and skin temperature monitors are less reliable. (330) 51. Maintaining intraoperative normothermia may decrease risks associated with hypothermia, namely coagulopathies, impaired wound healing, and potentially increased myocardial oxygen requirements as from shivering. (330) MILLER’S ANESTHESIA REVIEW 200 66485457-66485438                 www.ketabpezeshki.com - prusside. Emergence from anesthesia should be conducted  after restoration of circulation and establishment of ade­ quate organ perfusion. Hemodynamic, metabolic, and tem­ perature homeostasis must be achieved before extubation;  otherwise, patients should be transported intubated to the  intensive care unit (ICU).  Temperature Control Postoperative hypothermia is associated with many unde­ sirable physiologic effects and may contribute to adverse  outcomes (see also Chapter 80). Normothermia should  be maintained before skin incision by increasing ambient  temperature in the operating room, applying warm cotton  blankets, and warming IV fluids. If significant hypothermia  occurs early in the procedure, normothermia is extremely  difficult to achieve, and emergence and tracheal extubation  may be delayed. During surgery, all fluids and blood prod­ - index monitor for the titration of medicines to achieve adequate but not excessive loss of consciousness may result in more rapid awakening at the end of the procedure. The bispectral index has not been shown to be well correlated with the hemodynamic or movement responses to noxious stimuli. In addition, a recent study has shown that the use of a bispectral index monitor showed no decrease in the incidence of awareness when using volatile anesthetics. (329) TEMPERATURE MONITORING 49. Patients will typically have a passive decrease in body temperature by 1_x0002_ C to 4_x0002_ C during anesthesia. Intraoperative passive cooling occurs because of anesthesia- induced vasodilation, environmental temperature, and surgical exposure. The mechanism for core heat loss is through redistribution, and for peripheral heat loss is through radiation, convection, conduction, and evaporation. (330) - 87  •  Acute and Anesthetic Care of the Burn-Injured Patient 2769 an increase in the hypothalamic core temperature set  point and the metabolic rate is increased to maintain this  increased temperature. Hypothermia is therefore poorly  tolerated as it causes an exaggerated increase in oxygen  consumption and exacerbates the catabolic response to the  injuries. Consequences of hypothermia during burn exci­ sions also include decreased cardiac output, arrhythmias,  abolition of hypoxic pulmonary vasoconstriction, left shift  of the hemoglobin dissociation curve, interference with the  normal blood coagulation mechanisms, and reduction of  hepatic and renal function, as well as the reduced effect of  inotropes. Intraoperative hypothermia (&lt;36.0°C) has been  associated with significantly increased blood loss, wound - Anaphylactic reaction Alcohol therapy for limb arteriovenous malformation Contrast dye injection Cystinosis Diabetic coma Drug toxicity or abuse Elevated end-tidal CO2 due to laparoscopic operation Environmental heat gain more than loss Equipment malfunction with increased carbon dioxide Exercise hyperthermia Freeman-Sheldon syndrome Generalized muscle rigidity Heat stroke Hyperthyroidism Hyperkalemia Hypokalemic periodic paralysis Hypoventilation or low fresh gas flow Increased ETCO2 from laparoscopic surgery Insufficient anesthesia and/or analgesia Malignant neuroleptic syndrome Muscular dystrophies (Duchenne and Becker) Myoglobinuria Myotonias Osteogenesis imperfecta</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</si>
  <si>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</si>
  <si>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</si>
  <si>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</si>
  <si>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</si>
  <si>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</si>
  <si>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</si>
  <si>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   "Answer": "A",   "Explain": "The esophageal temperature is a good reflection of cardiac and thoracic temperature, and is closely regulated by the hypothalamus, which is the primary thermoregulatory center in the body." }</t>
  </si>
  <si>
    <t>50. Sites for body temperature monitoring include the esophagus, nasopharynx, rectum, bladder, and tympanic membrane. Axillary and skin temperature monitors are less reliable. (330) 51. Maintaining intraoperative normothermia may decrease risks associated with hypothermia, namely coagulopathies, impaired wound healing, and potentially increased myocardial oxygen requirements as from shivering. (330) MILLER’S ANESTHESIA REVIEW 200 66485457-66485438                 www.ketabpezeshki.com - index monitor for the titration of medicines to achieve adequate but not excessive loss of consciousness may result in more rapid awakening at the end of the procedure. The bispectral index has not been shown to be well correlated with the hemodynamic or movement responses to noxious stimuli. In addition, a recent study has shown that the use of a bispectral index monitor showed no decrease in the incidence of awareness when using volatile anesthetics. (329) TEMPERATURE MONITORING 49. Patients will typically have a passive decrease in body temperature by 1_x0002_ C to 4_x0002_ C during anesthesia. Intraoperative passive cooling occurs because of anesthesia- induced vasodilation, environmental temperature, and surgical exposure. The mechanism for core heat loss is through redistribution, and for peripheral heat loss is through radiation, convection, conduction, and evaporation. (330) - prusside. Emergence from anesthesia should be conducted  after restoration of circulation and establishment of ade­ quate organ perfusion. Hemodynamic, metabolic, and tem­ perature homeostasis must be achieved before extubation;  otherwise, patients should be transported intubated to the  intensive care unit (ICU).  Temperature Control Postoperative hypothermia is associated with many unde­ sirable physiologic effects and may contribute to adverse  outcomes (see also Chapter 80). Normothermia should  be maintained before skin incision by increasing ambient  temperature in the operating room, applying warm cotton  blankets, and warming IV fluids. If significant hypothermia  occurs early in the procedure, normothermia is extremely  difficult to achieve, and emergence and tracheal extubation  may be delayed. During surgery, all fluids and blood prod­ - central aortic pressure when distal extremity temperature  remains low.47 Myocardial and cerebral preservation is maintained  principally through hypothermia; therefore, the accurate  and continuous monitoring of body temperature is crucial.  Rectal and nasopharyngeal temperatures are monitored  because they reflect core temperature and brain tempera­ ture, respectively. Monitoring of esophageal temperature is  a good reflection of cardiac and thoracic temperature. Tym­ panic probes, although a useful reflection of cerebral tem­ perature, can cause tympanic membrane rupture. Pulse oximetry and capnography provide instantaneous  feedback concerning adequacy of ventilation and oxygen­ ation. They are useful guides in ventilatory and hemody­ namic adjustments to optimize ˙Qp/ ˙Qs before and after  surgically created shunts and pulmonary artery bands. - 87  •  Acute and Anesthetic Care of the Burn-Injured Patient 2769 an increase in the hypothalamic core temperature set  point and the metabolic rate is increased to maintain this  increased temperature. Hypothermia is therefore poorly  tolerated as it causes an exaggerated increase in oxygen  consumption and exacerbates the catabolic response to the  injuries. Consequences of hypothermia during burn exci­ sions also include decreased cardiac output, arrhythmias,  abolition of hypoxic pulmonary vasoconstriction, left shift  of the hemoglobin dissociation curve, interference with the  normal blood coagulation mechanisms, and reduction of  hepatic and renal function, as well as the reduced effect of  inotropes. Intraoperative hypothermia (&lt;36.0°C) has been  associated with significantly increased blood loss, wound - 75  •  Clinical Care in Extreme Environments: High Pressure, Immersion, Drowning, Hypo- and Hyperthermia 2343 (1) where there is good tissue perfusion, which promotes  thermal equilibration with other body sites; (2) that is insu­ lated from the external environment or peripheral tissues,  which may be cooled to a greater degree than core tissues;  and (3) that is as adjacent as possible to the organ of inter­ est (i.e., the tympanic membrane or nasopharynx for the  brain). Blood temperature can be an excellent surrogate for  core temperature, with PA blood temperature often cited  as a gold standard.54 However, this invasive method may  also suffer some inaccuracy in the setting of acute mixing of  fluids administered via central venous catheters or adjacent  placement of invasive warming devices. Esophageal tem­ - SECTION II  •  Anesthetic Physiology 418 2-hour fast for clear fluids, which includes carbohydrate  drinks.109–112 In order to maintain metabolic and nutritional homoeo­ stasis, early postoperative feeding has been suggested.  A small study on patients after major colorectal surgery  showed that immediate postoperative enteral feeding does  not result in a net loss of body nitrogen.113  Temperature Control In addition to the adverse effects of hypothermia (&lt;35°C)  on coagulation, cardiac, respiratory, and neurologic func­ tion, hypothermia triggers a whole-body thermoregulatory  vasoconstriction response. Consequently, it reduces cuta­ neous flow and can result in tissue hypoxia and failure of  the humoral immune defense system.114–116 Hypothermia - minimum alveolar concentration (MAC) for volatile anes­ thetics decreases with hypothermia. With profound cooling  (∼20°C), anesthesia may no longer be needed to prevent  movement,61 although the precise temperature at which  EEG silence is achieved is somewhat lower and demon­ strates individual variability.62 Plasma concentrations of  some intravenous anesthetics increase because of reduced  compartmental clearance; the clearance of CYP450- metabolized drugs (including propofol and ketamine) is  also reduced in proportion to the decrease in body tempera­ ture.54 As a result, reduced infusion rates will achieve simi­ lar levels of sedation.63 In parallel, general anesthetic and  some sedative medications have an impact on thermoregu­ lation (both vasoconstriction and shivering thresholds are  reduced by up to ∼2° to 4°C or more), and can contribute to - operations than in other cases.156,157 Although patients  may sweat during the rewarming period, usually because of  perfusion of the thermoregulatory site in the hypothalamus  with warm blood, sweating may also result from aware­ ness if anesthetic concentrations are low during the period  when the brain becomes normothermic. Awareness may be  more likely if considerable time has elapsed since any sed­ ative-hypnotic or narcotic has been administered, if small  doses of anesthetic drugs were administered during CPB,  or if the patient is young. Consideration should be given to  continuing to administer a volatile anesthetic agent once  pulmonary ventilation is reestablished and to administer­ ing additional sedative-hypnotic doses, an opioid, or both.  Some clinicians begin infusing an anesthetic agent such  as propofol or dexmedetomidine shortly after weaning the</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</si>
  <si>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</si>
  <si>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</si>
  <si>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</si>
  <si>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</si>
  <si>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</si>
  <si>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</si>
  <si>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"B",   "Explain": "Body core temperature regulation does not involve heat production by the liver, as the liver does not have a significant role in thermoregulation." }</t>
  </si>
  <si>
    <t>50. Sites for body temperature monitoring include the esophagus, nasopharynx, rectum, bladder, and tympanic membrane. Axillary and skin temperature monitors are less reliable. (330) 51. Maintaining intraoperative normothermia may decrease risks associated with hypothermia, namely coagulopathies, impaired wound healing, and potentially increased myocardial oxygen requirements as from shivering. (330) MILLER’S ANESTHESIA REVIEW 200 66485457-66485438                 www.ketabpezeshki.com - prusside. Emergence from anesthesia should be conducted  after restoration of circulation and establishment of ade­ quate organ perfusion. Hemodynamic, metabolic, and tem­ perature homeostasis must be achieved before extubation;  otherwise, patients should be transported intubated to the  intensive care unit (ICU).  Temperature Control Postoperative hypothermia is associated with many unde­ sirable physiologic effects and may contribute to adverse  outcomes (see also Chapter 80). Normothermia should  be maintained before skin incision by increasing ambient  temperature in the operating room, applying warm cotton  blankets, and warming IV fluids. If significant hypothermia  occurs early in the procedure, normothermia is extremely  difficult to achieve, and emergence and tracheal extubation  may be delayed. During surgery, all fluids and blood prod­ - central aortic pressure when distal extremity temperature  remains low.47 Myocardial and cerebral preservation is maintained  principally through hypothermia; therefore, the accurate  and continuous monitoring of body temperature is crucial.  Rectal and nasopharyngeal temperatures are monitored  because they reflect core temperature and brain tempera­ ture, respectively. Monitoring of esophageal temperature is  a good reflection of cardiac and thoracic temperature. Tym­ panic probes, although a useful reflection of cerebral tem­ perature, can cause tympanic membrane rupture. Pulse oximetry and capnography provide instantaneous  feedback concerning adequacy of ventilation and oxygen­ ation. They are useful guides in ventilatory and hemody­ namic adjustments to optimize ˙Qp/ ˙Qs before and after  surgically created shunts and pulmonary artery bands.</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</si>
  <si>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</si>
  <si>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</si>
  <si>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</si>
  <si>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</si>
  <si>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</si>
  <si>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</si>
  <si>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alveolar pressure and ambient pressure is the sum of transpulmonary pressure and chest wall transmural pressure, as transpulmonary pressure is the pressure drop across the lungs and chest wall, and chest wall transmural pressure is the pressure exerted by the chest wall on the lungs." }</t>
  </si>
  <si>
    <t>41  •  Respiratory Monitoring 1323 processes of turbulent air flow, polytropic gas compression,  or viscoelastic tubing walls.251,252 Therefore, one must use  caution when making physiologic inferences based on air­ way pressures and volumes reported by a ventilator. Often airway pressure is improperly used as a surrogate  for lung distention. Transrespiratory pressure refers to the  pressure drop across the lungs and chest wall, which during  positive-pressure ventilation is usually determined by the  difference between airway pressure and atmospheric pres­ sure. Several processes that may contribute to increased  transrespiratory pressure do not correspond to excessive  lung inflation. For example, obesity, abdominal insuffla­ tion, or steep Trendelenburg position all may contribute to  high airway opening pressures, but they do not necessarily  indicate parenchymal overdistention. - Alveolar pressure Pulmonary venous    disease PADP (B) PAWP (C) LAP (D) LVEDP (E) LV volume LV fiber length LV preload Mitral valve disease Heart rate PA RA Lung D LA LV A B C E Fig. 36.49  Anatomic and physiologic factors that influence the relations between various measures of left ventricular (LV) filling and true LV  preload. The further upstream the filling pressure is measured, the more confounding factors may influence the relation between this measurement - 83  •  Critical Care Anesthesiology 2659 in ventilation-associated lung injury.91 The relative contri­ butions of these two components can be difficult to predict  and are affected by numerous conditions including ARDS,  pulmonary edema, atelectasis, obesity, abdominal com­ partment syndrome, and burns.92,93 The transpulmonary pressure is calculated by subtract­ ing the pleural pressure, outside the lung but inside the  chest wall, from the total airway pressure. Pressure mea­ surements in the esophagus are considered a surrogate of  pleural pressure. This can be performed by placing a spe­ cifically designed air-filled pressure transducing catheter,  similar to an orogastric tube, in the esophagus.91 With this  method, PEEP can be titrated to prevent negative transpul­ - about transpulmonary pressure, chest wall mechanics, and lung  stress? J Appl Physiol. 2010;108:512–522. _x0001_253a._x0001_ _x0007_Akoumianaki E, Maggiore SM, Valenza F, et al. The application of  esophageal pressure measurement in patients with respiratory fail­ ure. Am J Respir Crit Care Med. 2014;189:520–531. _x0001_ 254._x0001_ _x0007_Schuessler TF, Gottfried SB, Goldberg P, Kearney RE, Bates JHT.  An adaptive filter to reduce cardiogenic oscillations on esophageal  pressure signals. Ann Biomed Eng. 1998;26:260–267. _x0001_ 255._x0001_ _x0007_Hager DN, Brower RG. Customizing lung-protective mechanical  ventilation strategies. Critical Care Med. 2006;34:1544–1555. _x0001_ 256._x0001_ _x0007_Talmor D, Sarge T, Malhotra A, et  al. Mechanical ventilation - Fig. 13.6  Schematic drawings of the equal pressure point (EPP) concept and dynamic compression of airways. (A) Slightly forced expiration during oth­ erwise normal conditions. With the application of some expiratory muscle effort, pleural pressure (PPL) is positive, 4 cm H2O (0.4 kPa). The elastic recoil  pressure (PST) of the alveoli (6 cm H2O) and the pleural pressure add together to yield intraalveolar pressure (PALV) (10 cm H2O). This causes expiratory  flow. At some point downstream toward the airway opening, airway pressure (PAW ) has dropped by 6 cm H2O, so intraluminal pressure and pleural,  extraluminal pressure are the same. This is the EPP. From this point to the mouth, intraluminal airway pressure is lower than the surrounding, extralu­</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</si>
  <si>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</si>
  <si>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</si>
  <si>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</si>
  <si>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</si>
  <si>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</si>
  <si>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</si>
  <si>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"A",   Explain: "Airway resistance decreases with maximal inspiration, as lung volume increases and airway diameter stretches, making it easier for air to flow." }</t>
  </si>
  <si>
    <t>Several factors can alter airflow resistance. First, resis­ tance lessens as lung volume increases; this is intuitive, as  increasing volume (positive pressure or spontaneous breath­ ing) stretches the diameter of the airways. Because this is the  key determinant of resistance, the resistance falls to a small  extent. The opposite occurs with exhalation (Fig. 13.5). How­ ever, as lung volume approaches residual volume (RV)—as  can happen during anesthesia—the airways are narrowed in  parallel with the compressing lung tissue and the resistance  rises exponentially. These effects are apparent with active or  passive ventilation. Second, active ventilation has additional  effects. Forced expiration can compress small airways (i.e.,  that do not contain cartilage).27 In addition, forced expira­ tion can cause turbulent flow in small airways in patients  with COPD, precipitously dropping pressure in the lumen and - increases; the steepness of this increase is far greater at lung volumes  below functional residual capacity (FRC). In addition, higher airflow rates  are associated with greater resistance. At extremely low lung volume, the  resistance is comparable to values seen in moderate to severe asthma  (6-8 cm H2O × l–1 × s). RV, Residual volume; TLC, total lung capacity. A B PPL: 4 (cm H2O) PPL: 4 PAW: 4 0 0 PALV: 10 PST: 6 EPP PPL: 20 PPL: 20 PAW: 20 PALV: 26 PST: 6 EPP Lips - H2O/L/sec, and is higher in obstructive lung disease (e.g.,  COPD, asthma); in severe asthma, it is elevated approxi­ mately tenfold.28 The presence of an endotracheal tube  adds a resistance of 5 (or 8) cm H2O/L/min for a tube with  internal diameter of size 8 (or 7) cm.29 For any tube for  which the airflow is laminar (smooth, streamlined), the  resistance increases in direct proportion to the tube length  and increases dramatically (to the fourth power) as the  diameter of the tube is reduced. RV RV RV ERV ERV ERV VC VC VC TLC TLC TLC A B C</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</si>
  <si>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</si>
  <si>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</si>
  <si>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</si>
  <si>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</si>
  <si>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</si>
  <si>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</si>
  <si>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by drawing water out of tissues and into the intravascular space, thereby reducing intracranial pressure." }</t>
  </si>
  <si>
    <t>mannitol, as well as surgical resection of space-occupying lesions and decompressive craniectomy, may reduce intracranial pressure from cerebral edema. (479, Table 30-1) Central Nervous System Disease 329 66485457-66485438                 www.ketabpezeshki.com - neutral, hyperosmolar therapy, osmotic and loop diuretics, cerebrospinal fluid drainage, and the administration of drugs such as barbiturates that decrease both cerebral blood flow and cerebral metabolism. (684) 24. Mannitol is the osmotic diuretic that is most frequently administered to decrease ICP. Osmotic diuretics decrease ICP by drawing water out of tissues and into the intravascular space. Osmotic diuretics do so by transiently increasing the osmolarity of plasma. The dose of mannitol that is administered is 0.25 to 1.4 g/kg over 15 to 30 minutes. (684) 25. Glucose-containing intravenous solutions should be avoided in traumatic brain injury patients because of the potential for hyperglycemia and hypotonicity, both of which can be neurotoxic. (684) - with cerebral edema a feature of hypoosmolar hypona­ tremic conditions. Intracranial diseases may compromise  the integrity of the BBB, increasing the predisposition to  edema. Cerebral perfusion also may be impaired if systemic  blood pressure is inadequate in the face of increased intra­ cranial pressure, particularly in pathologic conditions in  which autoregulation is impaired. Rational management  of fluids in neurosurgical patients should start with main­ taining baseline blood volume and cerebral perfusion and  avoiding significant decreases in serum Na+, osmolality,  and oncotic pressure. Several situations may require more  specific management:     _x0001_1._x0001_ _x0007_Increased intracranial pressure: Increasing serum os­ molality may reduce total brain water and therefore  intracranial pressure by creating brain-blood osmotic  gradients. Mannitol and hypertonic saline given by bo­ - 57  •  Anesthesia for Neurologic Surgery and Neurointerventions 1875 cerebral circulation to extreme hyperosmolarity can have a  vasodilatory effect, which can produce brain engorgement  and increased ICP, both of which do not occur with slower  administration. Mannitol enters the brain and, over a reasonably short  time course, appears in the CSF space.46 The possibility that  the mannitol that gains access to the parenchyma aggra­ vates swelling has resulted in varying degrees of reluctance  among clinicians to administer mannitol.47 Most clinicians  nonetheless find it to be a mainstay of ICP management.  There is the concern that it will only be effective when some  degree of blood-brain barrier (BBB) integrity is preserved in  a significant portion of the brain. Clinicians respond to this - transiently increasing CBF and oxygen transport. The  adenosine concentration decreases and CBF is maintained  in areas that have intact autoregulation. CBF remains  constant despite a decrease in cerebral blood volume and  ICP. Mannitol also reduces ICP by withdrawing water  from the brain parenchyma and excreting the water as  urine.540 It takes 20 to 30 minutes for this osmotic effect  of the drug to develop. Intermittent boluses of 0.25 to 1 g/ kg of mannitol are administered intravenously to control  ICP. The drug eventually enters the CSF and can increase  ICP. Barbituates should only be considered for refractory  intracranial hypertension. There is no evidence to recom­ mend tight glucose control in head injured patients, nor  is there evidence suggesting the use of immune modulat­ ing diets at this time. There is grade II evidence to suggest - 47._x0001_ _x0007_Kaufmann AM, Cardoso ER. Aggravation of vasogenic cerebral  edema by multiple-dose mannitol. J Neurosurg. 1992;77:584–589. _x0001_ 48._x0001_ _x0007_Diringer MN, Zazulia AR. Osmotic therapy: fact and fiction. Neuro­ critical Care. 2004;1:219–234. - increased plasma osmolality reduces cerebral edema  and decreases intracranial pressure. Hypertonic saline  may be superior to mannitol in this regard.57 However,  hypertonic saline used early in traumatic brain injury  without knowledge of intracranial pressure has not been  shown to be beneficial in clinical trials.58     At NaCl concentration greater than 7.5%, these solu­ tions may cause endothelial damage; indeed, 11.7% NaCl  may be used as a sclerosant agent and should therefore be  administered into a central vein.  Balanced Crystalloid Solutions Intravenous crystalloid solutions were initially used clinic­‑ ally for the management of cholera in 1832 by  O’Shaughnessy and Latta. The early solutions were more  closely matched to physiologic plasma composition than  NaCl solutions and contained 134 mEq/L Na+, 118 mEq/L - OSMOTHERAPY AND DIURETICS Hyperosmolar agents and diuretics are used widely in neu­ rosurgery and neurocritical care to reduce the volume of the  brain’s intracellular and extracellular fluid compartments.  Both osmotic and loop diuretics have been used. Although  loop diuretics can be effective,43 hyperosmolar agents are  more widely used. Mannitol Mannitol is used most commonly intraoperatively because  of its long history of rapid and effective reduction of brain  volume. The doses vary from 0.25 g/kg to 100 g, with 1.0  g/kg the most common dose. A systematic study in TBI  demonstrated that an equivalent initial ICP-reducing effect  can be achieved with 0.25 g/kg, although the duration of  effect is reduced compared to larger doses.44 More recent  studies reported better surgical brain relaxation scores with</t>
  </si>
  <si>
    <t>Sickle cell formation is facilitated by all of the following EXCEPT</t>
  </si>
  <si>
    <t>A. hypoxemia</t>
  </si>
  <si>
    <t>B. sevoflurane</t>
  </si>
  <si>
    <t>C. acidosis</t>
  </si>
  <si>
    <t>D. fever</t>
  </si>
  <si>
    <t>E. dehydration</t>
  </si>
  <si>
    <t>{   "Answer": "B",   Explain: "Sevoflurane is not a known factor that facilitates sickle cell formation. The other options, such as hypoxemia, acidosis, fever, and dehydration, can contribute to sickling of red blood cells." }</t>
  </si>
  <si>
    <t>caused by a point mutation in the beta-chain at codon  position 6, which results in a substitution of valine for the  normal glutamine. Hemoglobin S is formed from the com­ bination of an abnormal beta chains with the valine with  normal alpha chains. When there are two copies of the  abnormal gene present, hemoglobin SS or sickle cell dis­ ease is produced. Complications from sickle cell disease (Hb  SS) cause the most frequent PICU admissions of the hemo­ globinopathies. Deoxygenation of the Hb SS erythrocytes  causes intracellular hemoglobin polymerization, which  leads to loss of deformability and changes in the erythro­ cyte morphology. In a deoxygenated state the abnormal  erythrocytes change from a biconcave configuration to the  classic sickle cell shape. The abnormal erythrocytes have - Hemoglobinopathies The sickle cell syndromes constitute a family of hemoglobin­ opathies caused by abnormal genetic transformation of amino  acids in the heme portion of the hemoglobin molecule. The  sickle cell syndromes arise from a mutation in the β-globin  gene that changes the sixth amino acid from valine to glu­ tamic acid. A major pathologic feature of sickle cell disease is  the aggregation of irreversibly sickled cells in blood vessels. The  molecular basis of sickling is the aggregation of deoxygenated  hemoglobin B molecules along their longitudinal axis.370 This  abnormal aggregation distorts the cell membrane and thereby  produces a sickle shape. Irreversibly sickled cells become  dehydrated and rigid and can cause tissue infarcts by imped­ ing blood flow and oxygen to tissues.370-373 Several studies - Sickle cell disease is a hereditary hemoglobinopathy with  associated vasoocclusive episodes that are responsible for  most associated complications. Patients homozygous for  hemoglobin S (HbS) have symptomatic disease; they are at  risk for major morbidity and have a shortened life expec­ tancy. Patients with SC disease, who have both HbS and  HbC, have a much less severe clinical course with moder­ ate anemia. Heterozygous patients (HbS and HbA) have  sickle cell trait and rarely have any related consequences.  Preoperative assessment should focus on evidence of organ  dysfunction and recent patterns of acute exacerbations.334  Patients may have CKD, loss of renal concentration ability  (and therefore are prone to dehydration), splenomegaly,  pulmonary hypertension, pulmonary infarctions, CVD, - SECTION III  •  Anesthesia Management 1052 Whereas 8% to 10% of African Americans have the sickle  cell trait (hemoglobin AS), 0.2% are homozygous for sickle  cell hemoglobin and have sickle cell anemia. Sickle cell trait  is a heterozygous condition in which the individual has one  βS globin gene and one βA globin gene, which results in the  production of both hemoglobin S and hemoglobin A, with a  predominance of hemoglobin A. Sickle cell trait is not clinically  significant because hemoglobin AS cells begin to sickle only  when the oxygen saturation of hemoglobin is less than 20%.  Minimal difference has been found between physiologically  normal persons (i.e., those with hemoglobin AA) and those  with hemoglobin AS regarding survival rates, though there</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</si>
  <si>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</si>
  <si>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</si>
  <si>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</si>
  <si>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</si>
  <si>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</si>
  <si>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</si>
  <si>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a recent onset of clinical hyperthyroidism and has not taken methimazole for 4 days, making them a high-risk hyperthyroid patient." }</t>
  </si>
  <si>
    <t>stress, or illness can precipitate myxedema or thyroid storm  in patients with untreated or severe thyroid dysfunction. In  general, if a patient has moderate or worse hypothyroidism  (i.e., elevated TSH and low free T4—with or without associ­ ated symptoms), elective surgery should be postponed until  the individual is euthyroid. Similarly, elective non-thyroid  surgery should also be delayed to facilitate treatment of  patients with overt hyperthyroidism (i.e., suppressed TSH  with elevated free T4 or T3 concentrations—with or without  associated symptoms). Consultation with an endocrinolo­ gist is necessary if surgery is urgent in patients with thyroid  dysfunction. If surgery is urgent, hyperthyroid patients can  be treated with β-adrenergic blockers, antithyroid medi­ - and it treats symptoms but may not correct abnormalities  in left ventricular function. Regardless of the approach,  antithyroid drugs should be administered on a long-term  basis and on the morning of the surgical procedure. If emer­ gency surgery is necessary before the euthyroid state is  achieved, if subclinical hyperthyroidism progresses without  adequate treatment, or if hyperthyroidism is out of control  intraoperatively, intravenous administration of esmolol,  50 to 500 μ/kg, could be titrated to restore a normal heart  rate (assuming the absence of heart failure). In addition,  intravascular fluid volume and electrolyte balance should  be restored. However, administering propranolol or esmo­ lol does not always prevent “thyroid storm.” No specific  anesthetic drug is preferred for surgical patients who have  hyperthyroidism. - about a week. (468) 41. There is limited evidence-based literature for operative anesthetic management of patients with hyperthyroidism, and no comparative data. Itis usually recommended to favor agents that do not cause increased heart rate or sympathetic activation; however, this advice has never been subjected to testing. It is generally advisable to undertake only that which cannot be delayed until thyroid hormone secretion has been controlled by medical management or by radioiodine ablation. (468) 42. Although thyroid storm associated with surgery can occur intraoperatively, it is most likely to present 6 to 18 hours after the surgical procedure. Perioperative thyroid storm treatment is aimed toward decreasing the amount of circulating thyroid hormone and toward decreasing the increase in sympathetic nervous system stimulation. An esmolol infusion can be started and titrated to the desired hemodynamic and cardiovascular effects. Dexamethasone may be administered to - SECTION III  •  Anesthesia Management 1016 hyperthyroidism. Muscle disease usually involves the proxi­ mal large muscle groups; it has not been reported to cause  respiratory muscle paralysis. In the apathetic form of hyper­ thyroidism (seen most commonly in persons &gt;60 years  old), cardiac effects predominate and include tachycardia,  irregular heart rhythm, atrial fibrillation (in 10%), heart  failure, and occasionally, papillary muscle dysfunction. Although β-adrenergic receptor blockade can control the  heart rate, its use is challenging in the setting of heart fail­ ure. However, a decreasing heart rate may improve heart- pumping function. Thus hyperthyroid patients who have  fast ventricular rates and in heart failure, requiring emer­ gency surgery, can be safely given short-acting β-blockers  guided by clinical response. If slowing the heart rate with - monly caused by autoimmune responses. The possibil­ ity that this steroid deficiency exists should be considered  if the patient becomes hypotensive perioperatively. Body  heat mechanisms are inadequate in hypothyroid patients,  so temperature should be monitored and maintained, espe­ cially in patients requiring emergency surgery. Because of  an increased incidence of myasthenia gravis in hypothyroid  patients, a peripheral nerve stimulator is used to guide judi­ cious administration of muscle relaxants.  Thyroid Nodules and Carcinoma More than 90% of thyroid nodules are benign, yet identi­ fying malignancy in a solitary thyroid nodule is a difficult  and important procedure. Male patients and patients with  previous radiation therapy to the head and neck have an  increased likelihood of malignant disease in their nodules.</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</si>
  <si>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</si>
  <si>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</si>
  <si>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</si>
  <si>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</si>
  <si>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</si>
  <si>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</si>
  <si>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"C",   "Explain": "According to the context, 'All general anesthetic effects may be explained by their ability to disrupt membrane lipid-protein interactions.' This is stated in the document'millers-anesthesia-2-2-9nbsped-9780323612654-9780323612647_compress.pdf' on page 612." }</t>
  </si>
  <si>
    <t>ANSWERS* MECHANISM OF ACTION 1. Characteristics of the anesthetic state include immobility, amnesia, analgesia, and skeletal muscle relaxation. (81) 2. Characteristics of the anesthetic state that are achieved by inhaled volatile anesthetics include immobility, amnesia, and skeletal muscle relaxation. Analgesia is difficult to define in an amnestic, immobile patient, but surrogate measures of perception of painful stimuli (i.e., increases in heart rate or blood pressure at the time of incision or intubation) suggest that inhaled anesthetics do not possess analgesic characteristics at concentrations typically used in clinical practice. (81) 3. Nitrous oxide contributes to immobility, but is not reliable in doing so when administered alone. It has amnestic effects at higher concentration (although these are difficult to assure), and in contrast to potent inhaled anesthetics, does - 44. All volatile inhaled anesthetics have been shown to be bronchodilators and exert some attenuation of bronchospasm with their administration. The bronchodilating effects of inhaled volatile anesthetics may be due to decreased efferent vagal tone from the central nervous system and through direct relaxation of bronchial smooth muscle. In the absence of bronchoconstriction, the bronchodilating effects of the inhaled volatile anesthetics are small. (95) 45. Sevoflurane, halothane, and nitrous oxide are all nonpungent, causing minimal or no irritation over a broad range of concentrations. For this reason, sevoflurane and halothane, usually with nitrous oxide, are selected most frequently for inhaled induction of anesthesia, since very high concentrations can be introduced to overcome the initial uptake of anesthesia into the blood. Both desflurane and - Chapter 5 INHALED ANESTHETICS Rachel Eshima McKay MECHANISM OF ACTION 1. What characterizes the anesthetic state? 2. Which characteristics of the anesthetic state are achieved by the administration of inhaled volatile anesthetics? 3. Which characteristics of the anesthetic state are achieved by the administration of nitrous oxide? PHYSICAL PROPERTIES 4. Why are vaporizers required for the inhaled administration of volatile anesthetics? 5. Describe how a vaporizer for volatile anesthetics works. 6. What are the characteristics of desflurane that preclude its delivery in the conventional variable-bypass vaporizer? 7. What considerations must be taken into account when administering inhaled anesthetics at high altitude? 8. What are two potentially toxic compounds that can be produced as a result of the - 20°C (see Table 20.1). Gaseous anesthetics are defined by  a vapor pressure above 1 atm at 20°C and a boiling point  below 20°C (see Table 20.1). VAs typically compose a small  fraction of the gas mixture delivered to patients. In contrast,  gaseous anesthetics such as nitrous oxide (N2O) and xenon,  because of their relatively low anesthetic potencies, typi­ cally compose a large fraction of an inhaled gas mixture,  and thus produce additional effects (e.g., concentration  effect, second gas effect, and airspace expansion) that are  negligible with VAs. Hydrophobicity is a molecular property of certain  chemicals, including most general anesthetics that do not - factors (physical and chemical irritants, e.g., endotracheal  tubes), capable of promoting reflex bronchoconstriction. Effects of Inhaled Anesthetics In general, all volatile anesthetics are bronchodilators,  making them a good choice for patients with increased air­ way resistance. Using computed tomography (CT), Brown  and colleagues demonstrated that halothane causes dose- dependent bronchodilation in a dog (Fig. 21.2).20 Eliminating indirect effects of arterial carbon dioxide  (CO2) tension is important when examining the actions  of volatile anesthetics on bronchial tone, especially dur­ ing spontaneous ventilation. This is because hypercap­ nia-induced bronchodilation and hypocapnia-induced  bronchoconstriction are both attenuated by isoflurane.21  Thus a concentration-dependent bronchodilator effect - the acutely reversible pharmacodynamic effects of inhaled  anesthetics on various physiologic systems (see Chapters  11, 14, and 21). The inhaled anesthetics are a unique group of drugs that  can both enter and leave the body unchanged through  the lungs. Thus chemical transformation of inhaled anes­ thetics is unrelated to their therapeutic activities such as  amnesia, hypnosis, and immobilization. Nonetheless, the  carbon-halogen and other bonds of volatile alkanes and  ethers can break down under certain conditions: biotrans­ formation by enzymes in various tissues, reactions with  strong bases in CO2 absorbents, and exposure to ultravio­ let radiation in the environment. Anesthetic breakdown  resulting from decomposition in tissues or the breathing  circuit can produce toxic reactive intermediates, which in  sufficient amounts can harm patients directly or indirectly. - 30. The circulatory effect of an inhaled anesthetic for a given patient is influenced by multiple factors. These can include the effects of age, surgical stimulation, coexisting diseases such as myocardial dysfunction and stenotic valve lesions, intravascular fluid volume status, and concurrent drug administration. (90) 31. The volatile anesthetics all produce a dose-dependent decrease in mean arterial blood pressure, although the mechanism by which they exert their effects varies. Halothane primarily acts to decrease blood pressure by decreasing myocardial contractility and cardiac output. Isoflurane, desflurane, and sevoflurane primarily decrease blood pressure through their effects of peripheral vasodilation and an associated decrease in systemic vascular resistance. Nitrous oxide, when administered alone, causes minimal if any alteration in blood pressure. (90 and Figures 8-8 and 8-9, Table 8-6) - perfused tissues.50 Halothane is the anesthetic associated  with the greatest reduction in cardiac output. If anesthetic  delivery continues in the face of a falling cardiac output,  this can lead to a positive feedback loop of worsening car­ diac depression and a rapid descent toward hemodynamic  collapse. More details on the effects of inhaled anesthet­ ics on respiratory and circulatory systems are provided in  Chapter 21.  THE EFFECT OF NITROUS OXIDE ON GAS-FILLED  SPACES Because N2O is often used at high partial pressures, it dif­ fuses into and accumulates in spaces containing air or other  immobile gases, with potentially deleterious physiologic  consequences. Clinically relevant examples include intra­ vascular air emboli,51 pneumothorax,52 air in the inner  chamber of the ear,53 intravitreal gas bubbles,54 intrathe­ - Volatile anesthetics and nitrous oxide diminish the rates  of mucous clearance by decreasing ciliary beat frequency,  disrupting metachronism, and altering the physical charac­ teristics or quantity of mucus. In contrast to many intrave­ nous anesthetics,84,85 halothane, enflurane, isoflurane, and  sevoflurane all reduce ciliary movement and beat frequency  in  vitro.84-87 Among the volatile anesthetics, sevoflurane  exhibited the weakest cilioinhibitory effects in rat cultured  tracheal epithelial cells in vitro (Fig. 21.9).87 Gamsu and colleagues88 measured the rate of tantalum  (a powder that adheres to airway mucus) clearance from  the lungs of postoperative patients who received general  anesthesia for intraabdominal or lower extremity surger­</t>
  </si>
  <si>
    <t>Milrinone</t>
  </si>
  <si>
    <t>A. inhibits Na,K-ATPase</t>
  </si>
  <si>
    <t>B. causes vasodilation</t>
  </si>
  <si>
    <t>C. is an end othelin receptor antagonist</t>
  </si>
  <si>
    <t>D. stimulates phosphodiesterasel</t>
  </si>
  <si>
    <t>E. has inotropic effects via β1-adrenoceptor stimulation</t>
  </si>
  <si>
    <t>{   "Answer": "D",   "Explain": "Milrinone inhibits phosphodiesterase, which is an enzyme that breaks down cyclic adenosine monophosphate (cAMP), thereby increasing its levels and having a positive inotropic effect." }</t>
  </si>
  <si>
    <t>increases cyclic adenosine monophosphate by inhibiting  breakdown. Milrinone has both inotropic and vasodilator  effects, without acting on α and β receptors. This drug has  improved the outcome of children who have low cardiac  output syndrome after cardiac surgery.48 The loading dose  of milrinone is 25 to 75 μg/kg administered over a period of  10 minutes; the maintenance infusion rate is 0.25 to 0.75  μg/kg/min. Loading doses are often avoided in the ICU set­ ting because of resultant hypotension. Renal failure signifi­ cantly increases the elimination half-life of this drug.49,50  Outside the cardiac ICU, milrinone is used for vasocon­ stricted septic shock and may have a role in the treatment  of pulmonary hypertension.  TABLE 79.1  Vasoactive and Inotropic Medications Drug - Milrinone, a potent phosphodiesterase-3 inhibitor, is also  an effective inotrope-vasodilator in infants and children.  Studies in neonates after open-heart surgery reveal sig­ nificant reductions in SVR and PVR and increases in car­ diac index, primarily as a result of larger stroke volume.189  Infants and children demonstrate a larger volume of distri­ bution and clearance of milrinone than that in adults; thus,  the initial loading dose necessary to achieve therapeutic  levels may be as large as 100 μg/kg.190 In neonates, the ini­ tial dose of milrinone on CPB is 25 to 100 μg/kg, followed  by a continuous infusion to be started within 90 minutes  of the initial dose at a rate of 0.2 μg/kg/min to maintain a  therapeutic level. In older infants and children, the rate of - rine, dopamine, dobutamine, dopexamine, isoproterenol)  are often the first line of therapy. They exert positive ino­ tropic action by stimulating the β1 receptor, which leads to  increased intracellular cyclic adenosine monophosphate  (cAMP). The predominant hemodynamic effect of a specific  catecholamine depends upon the degree to which the α, β1,  β2, and dopaminergic receptors are stimulated. Phosphodi­ esterase inhibitors (e.g., milrinone, amrinone), sometimes  termed inodilators, may be used either as first-line therapy  or added to β-adrenergic therapy. Phosphodiesterase inhib­ itors augment β-adrenergic stimulation by inhibiting the  breakdown of cAMP. When these drugs are added to cat­ - echolamine infusions, the result is an additive or possibly  synergistic increase in inotropy. Phosphodiesterase inhibi­ tors also induce systemic and pulmonary vasodilation.  Hence, they are particularly useful in patients with pul­ monary hypertension, RV failure, or aortic or mitral valve  regurgitation. Although not yet available in the United States, a newer  class of drugs—the calcium sensitizers—exhibit potent  inodilatory properties.163,164 Levosimendan is the first  such drug in this class, and has been studied extensively in  other parts of the world. A randomized controlled trial of  levosimendan in cardiac surgery in the U.S., (although it  was found to be beneficial), did not meet its primary end­ point,165 and thus the drug has not received approval by</t>
  </si>
  <si>
    <t>Thiopental is contraind icated in</t>
  </si>
  <si>
    <t>A. porphyria congenita</t>
  </si>
  <si>
    <t>B. porphyria cutanea tarda</t>
  </si>
  <si>
    <t>C. acute intermittent porphyria</t>
  </si>
  <si>
    <t>D. myotonia</t>
  </si>
  <si>
    <t>E. chorea</t>
  </si>
  <si>
    <t>{   Answer: "C",   Explain: "Thiopental is contraindicated in patients with acute intermittent porphyria, as it can exacerbate the disease process by inducing the enzyme ALA synthetase and thereby increasing the production of toxic porphyrins." }</t>
  </si>
  <si>
    <t>SECTION III  •  Anesthesia Management 1042 acid (ALA) or porphobilinogen, or both, in urine; these  substances do not occur in porphyria cutanea tarda, a dis­ ease that does not incur neurologic sequelae.294 In acute  intermittent porphyria, the typical pattern consists of acute  attacks of colicky pain, nausea, vomiting, severe constipa­ tion, psychiatric disorders, and lesions of the lower moto­ neuron that can progress to bulbar paralysis. Often, these  patients will have had multiple previous surgeries. Certain  drugs can induce the enzyme ALA synthetase and thereby  exacerbate the disease process.295-297 Drugs considered  unsafe include barbiturates (all types), phenytoin, valproic  acid, carbamazepine, primidone, oral contraceptives, pro­ - ratory obstruction or an inadequate airway, thiopental  may worsen respiratory depression; (2) severe cardiovas­ cular instability or shock contraindicate its use; (3) status  asthmaticus is a condition in which airway control and  ventilation may be worsened further by thiopental; (4) por­ phyria may be precipitated or acute attacks may be accen­ tuated by the administration of thiopental; and (5) without  proper induction equipment (IV instrumentation) and air­ way equipment (means of artificial ventilation), thiopental  should not be administered.  Benzodiazepines INTRODUCTION The benzodiazepines have become a category of drugs  widely used in anesthesia as anxiolytics, sedatives, and hyp­ notics. They exert their action through GABAA receptors, - 155._x0001_ _x0007_Sonntag H, Hellberg K, Schenk HD, et al. Effects of thiopental (Tra­ panal) on coronary blood flow and myocardial metabolism in man.  Acta AnaesthesiolScand. 1975;19:69–78. _x0001_ 156._x0001_ _x0007_Dundee JW, Moore J. Thiopentone and methohexital, a comparison  as main anaesthetic agents for a standard operation. Anaesthesia.  1961;16:50–60. _x0001_ 157._x0001_ _x0007_Touw DJ. Clinical implications of genetic polymorphisms and  drug interactions mediated by cytochrome P-450 enzymes. Drug  Metabol Drug Interact. 1997;14:55–82. _x0001_ 158._x0001_ _x0007_Bajwa SJ, Jindal R, Kaur J, Singh A. Psychiatric diseases: need for  an increased awareness among the anesthesiologists. J Anaesthesiol  Clin Pharmacol. 2011;27:440–446. - to benzodiazepines when used for anesthesia induction, but  there still is significant variability in the dose of thiopental  required to induce anesthesia.148 Interpatient dose variabil­ ity is related to the presence of hemorrhagic shock, cardiac  output, lean body mass, obesity, gender, and age. Hemor­ rhagic shock, lean body mass, age, and obesity explain  variability of patient response owing to a decrease in the  central volume of distribution. Finally, patients who have  severe anemia, burns, malnutrition, widespread malignant  disease, uremia, ulcerative colitis, or intestinal obstruction  also require smaller induction doses of barbiturates.  Contraindications The following conditions should be considered a contraindi­ cation for the use of IV barbiturates: (1) when there is respi­ - 1963;4:504–530. _x0001_ 131._x0001_ _x0007_Granick S. Induction of the synthesis of d-amino-levulinic acid  synthetase in liver parenchyma cells in culture by chemicals that  induce porphyria. J Biol Chem. 2012;238:PC2247–PC2249. _x0001_ 132._x0001_ _x0007_Breimer DD. Pharmacokinetics of methohexitone following intra­ venous infusion in humans. Br J Anaesth. 1976;48:643–649. _x0001_ 133._x0001_ _x0007_Henthorn TK, Avram MJ, Krejcie TC. Intravascular mixing and  drug distribution: the concurrent disposition of thiopental and  indocyanine green. Clin Pharmacol Ther. 1989;45:56–65. _x0001_ 134._x0001_ _x0007_Christensen JH, Andreasen F, Jansen JA. Pharmacokinetics of thio­ pentone in a group of young women and a group of young men. Br</t>
  </si>
  <si>
    <t>Signs of hypoxemia include all of the following EXCEPT</t>
  </si>
  <si>
    <t>A. decreased ventilatory effort due to chemoreceptor stimulation</t>
  </si>
  <si>
    <t>B. increased heart rate due to sympathetic stimulation</t>
  </si>
  <si>
    <t>C. cyanosis</t>
  </si>
  <si>
    <t>D. decreased heart rate due to direct effect of hypoxemia on the heart</t>
  </si>
  <si>
    <t>E. increased blood pressure due to sympathetic stimulation</t>
  </si>
  <si>
    <t>{   "Answer": "D",   Explain: "Hypoxemia directly slows down the heart rate, so option D, 'decreased heart rate due to direct effect of hypoxemia on the heart', is the exception. The other options, such as increased heart rate, increased blood pressure, decreased ventilatory effort, and cyanosis, are all signs of hypoxemia."</t>
  </si>
  <si>
    <t>Hypertension followed by hypotension Peripheral cooling Peripheral and central cyanosis (bluing of extremities) Mottling of the skin (livedo reticularis) Venous pooling along dependent skin surfaces Dark urine Oliguria, anuria Neurologic dysfunction, including: Decreased level of consciousness Increased drowsiness Difficulty awakening Nonresponsive to verbal or tactile stimuli Decreased ability to communicate Difficulty finding words Monosyllabic words, short sentences Delayed or inappropriate responses Not verbally responsive Respiratory dysfunction Change in ventilatory rate—increasing first, then slowing Decreasing tidal volume Abnormal breathing patterns—apnea, Cheyne-Stokes respirations, agonal breaths Loss of ability to swallow Dysphagia Coughing, choking</t>
  </si>
  <si>
    <t>Dopamine</t>
  </si>
  <si>
    <t>A. in a low dose infusion can cause vasodilation and inhibit release of norepinephrine from sympathetic nerves</t>
  </si>
  <si>
    <t>B. as a low dose infusion is selective for the α2-adrenoceptor</t>
  </si>
  <si>
    <t>C. as a high dose infusion is beneficial in patients with primary cardiac contractile dysfunction</t>
  </si>
  <si>
    <t>D. acts via nicotinic receptors</t>
  </si>
  <si>
    <t>E. is a β1-selective inotrope</t>
  </si>
  <si>
    <t>{   "Answer": "A",   "Explain": "At low doses (0 to 5 mg/kg/min), dopamine has predominantly DA1 receptor agonist activity, which causes dilation of the renal arterioles and promotes diuresis." }</t>
  </si>
  <si>
    <t>At low doses (0 to 5 mg/kg/min), dopamine has predominantly DA1 receptor agonist activity. This causes dilation of the renal arterioles and promotes diuresis. At moderate doses (5 to 10 mg/kg/min), the b-effects of dopamine begin to dominate. These b1- effects cause an increase in myocardial contractility, heart rate, and cardiac output. At highdoses(10to20 mg/kg/min),thea1-agonisteffectspredominateanddopamineacts toincreasevascularsmoothmuscletone,which increasessystemicvascularresistance. This causes a decrease insplanchnicand renalblood flow similar tothe effectsof high- dose phenylephrine. (675) 46. Epinephrine causes direct stimulation of a1, b1, and b2 receptors. At lower doses, - risk increases with hypocapnia. (72) 33. Dopamine is bound by a, b, and dopaminergic receptors. (72) 34. Dopamine binds to the adrenergic receptors on target cells to cause a direct adrenergic effect. Dopamine also causes the release of endogenous norepinephrine from storage vesicles. This is referred to as dopamine’s indirect sympathomimetic effect. (72) 35. Dopamine is unique in its ability to selectively improve blood flow through the renal and mesenteric beds in shocklike states by binding to postjunctional dopamine-1 receptors. (72) 36. Dopamine, like the other endogenous catecholamines, is rapidly metabolized by MAO and COMT. The rapid metabolism by these enzymes results in dopamine’s half- life of 1 minute. (72) - nists as temporizing measures while the patient is pre­ pared for transvenous pacing. If bradycardia is unresponsive to atropine, IV infusion  of β-adrenergic agonists (dopamine, epinephrine) can be  considered. Dopamine is a catecholamine with both α- and  β-adrenergic actions. It can be titrated to more selectively  target heart rate or vasoconstriction. At lower doses, dopa­ mine has a more selective effect on inotropy and heart rate;  at higher doses (&gt;10 μg/kg/min), it also has vasoconstric­ tive effects. Epinephrine, as described previously, is a cat­ echolamine with α- and β-adrenergic actions. Isoproterenol  is a β-adrenergic agent with β-1 and β-2 effects, resulting - plexus and basal ganglia, can occur. However, overall cor­ tical blood flow is not influenced. Vasoconstriction of the  cerebral circulation is not observed even when dopamine is  administered in doses of up to 100 μg/kg/min.45 Fenoldo­ pam is a dopamine agonist with activity at the DA1-recep­ tor and α2-receptor. The administration of fenoldopam  leads to systemic vasodilation and a decrease in arterial  blood pressure. In humans, fenoldopam decreased systemic  blood pressure to a level that was above the LLA; however,  a modest (≈15%) reduction was observed in CBF that did  not increase to normal levels when systemic blood pressure  was supported.46 The reason for the reduction of CBF is not  clear.  Calcium channel blockers.  CCBs are frequently used  to treat acute hypertension in the neurologically injured - 37. At doses between 0.5 to 2 mg/kg/min the dopamine-1 receptors are stimulated resulting in renal and mesenteric vascular dilation. At doses between 2 to 10 mg/kg/min, the b1 effects predominate with increases in cardiac contractility and cardiac output. At doses greater than 10 mg/kg/min, the a1 effects predominate, and there is generalized vasoconstriction negating any benefit to renal perfusion. (72) 38. Whereas previous literature suggested that low-dose dopamine infusions protected the kidneys and aided in diuresis, recent studies have shown no renal protection when dopamine is administered during periods of global hypoperfusion, and the use of dopamine under these circumstances has been called into question. (72) SYNTHETIC CATECHOLAMINES - bronchospasm? How is the epinephrine administered? What is the dosing? 32. What is the concern when giving epinephrine to a patient during a halothane-based anesthetic? 33. What receptors bind dopamine? 34. In what two ways does dopamine exert its sympathomimetic effects? 35. Which vascular beds are uniquely dilated by dopamine? 36. How is dopamine metabolized? 37. How does the dose of dopamine administered affect its clinical response? 38. How does dopamine affect renal function in shocklike states? SYNTHETIC CATECHOLAMINES 39. What receptors are stimulated by isoproterenol? 40. Why has isoproterenol fallen into disuse? 41. Which adrenergic receptors are stimulated by dobutamine? - 79  •  Pediatric and Neonatal Critical Care 2521 Dopamine Dopamine is the most commonly infused inotrope in pediat­ ric patients. Dopamine is the metabolic precursor of both NE  and epinephrine. Its effects are dose dependent, with dopa­ minergic activity at low doses (although these low-dose  dopamine effects have not been demonstrated in critically  ill children); β-adrenergic activity with intermediate doses  5 to 10 μg/kg/min exhibiting chronotropic and inotropic  effects; and some α-adrenergic activity at higher doses, with  10 to 20 μg/kg/min exhibiting peripheral vasoconstriction.  Young children require higher doses of dopamine than  adults do to produce the same effect. In one study, an infu­ sion of 15 μg/kg/min was required to increase cardiac out­ - 43. Intheinitialstagesofvasodilatoryshockanincreaseincardiacoutputmaycompensate for the decrease in systemic vascular resistance and the patient may appear warm and vasodilated. With worsening metabolic acidosis myocardial perfusion becomes impaired, and the patient will become increasingly cool and clammy. (674) 44. The treatment for vasodilatory shock involves adequate fluid volume resuscitation in conjunction with possible vasopressor therapy. The underlying cause of the disorder should also be treated. In septic shock early identification of the source of the infection and treatment with broad-spectrum antibiotics is necessary. (674-675) 45. Dopamine has both direct and indirect agonist activity at the dopamine1 (DA1), b1, and a1 receptors. Its pharmacologic action varies with dose and within individuals. - rine, dopamine, dobutamine, dopexamine, isoproterenol)  are often the first line of therapy. They exert positive ino­ tropic action by stimulating the β1 receptor, which leads to  increased intracellular cyclic adenosine monophosphate  (cAMP). The predominant hemodynamic effect of a specific  catecholamine depends upon the degree to which the α, β1,  β2, and dopaminergic receptors are stimulated. Phosphodi­ esterase inhibitors (e.g., milrinone, amrinone), sometimes  termed inodilators, may be used either as first-line therapy  or added to β-adrenergic therapy. Phosphodiesterase inhib­ itors augment β-adrenergic stimulation by inhibiting the  breakdown of cAMP. When these drugs are added to cat­ - the long-term treatment of heart failure. (72) 44. Fenoldopam is a selective dopamine-1 agonist. (72) 45. Fenoldopam is a potent vasodilator that increases renal blood flow and diuresis. It is usually administered as a continuous infusion at 0.1 to 0.8 mg/kg/min. (72) 46. Because of unconvincing data from clinical trials, fenoldopam is no longer used to treat CHF or chronic hypertension. It is still used as an alternative to sodium nitroprusside to treat severe acute hypertension. Its peak effects occur in 15 minutes. (72) NONCATECHOLAMINE SYMPATHOMIMETIC AMINES 47. Noncatecholamine sympathomimetic amines exert their effects on the a and b receptors via both direct and indirect actions. The direct effects result from</t>
  </si>
  <si>
    <t>Agents in anesthetic practice that can cause bronchodilatation include all of the following, EXCEPT</t>
  </si>
  <si>
    <t>B. atropine</t>
  </si>
  <si>
    <t>C. isoflurane</t>
  </si>
  <si>
    <t>D. sevoflurane</t>
  </si>
  <si>
    <t>E. thiopental</t>
  </si>
  <si>
    <t>{   Answer: B,   Explain: "Atropine is not mentioned as a bronchodilator in the provided context, whereas ketamine, isoflurane, sevoflurane, and halothane are all mentioned as having bronchodilating effects."</t>
  </si>
  <si>
    <t>for establishing adequate intubating conditions) or by mixing them during an intravenous induction. (432) 16. Currently available induction agents such as propofol and ketamine have bronchodilating effects. Propofol is a more manageable agent devoid of potential psychogenic side effects. On the other hand, ketamine has a substantial analgesic effect that may turn out to be helpful in particular circumstances where opiate agents may not be desired. (432) 17. Neuromuscular blocking drugs associated with histamine release include succinylcholine, atracurium, and mivacurium. Histamine release may precipitate/ aggravate bronchospasm, although this is a rare occurrence. Regardless, the availability of nonhistamine releasing neuromuscular blocking drugs such as vecuronium, rocuronium, and cisatracurium allows the anesthesiologist to safely - factors (physical and chemical irritants, e.g., endotracheal  tubes), capable of promoting reflex bronchoconstriction. Effects of Inhaled Anesthetics In general, all volatile anesthetics are bronchodilators,  making them a good choice for patients with increased air­ way resistance. Using computed tomography (CT), Brown  and colleagues demonstrated that halothane causes dose- dependent bronchodilation in a dog (Fig. 21.2).20 Eliminating indirect effects of arterial carbon dioxide  (CO2) tension is important when examining the actions  of volatile anesthetics on bronchial tone, especially dur­ ing spontaneous ventilation. This is because hypercap­ nia-induced bronchodilation and hypocapnia-induced  bronchoconstriction are both attenuated by isoflurane.21  Thus a concentration-dependent bronchodilator effect - 44. All volatile inhaled anesthetics have been shown to be bronchodilators and exert some attenuation of bronchospasm with their administration. The bronchodilating effects of inhaled volatile anesthetics may be due to decreased efferent vagal tone from the central nervous system and through direct relaxation of bronchial smooth muscle. In the absence of bronchoconstriction, the bronchodilating effects of the inhaled volatile anesthetics are small. (95) 45. Sevoflurane, halothane, and nitrous oxide are all nonpungent, causing minimal or no irritation over a broad range of concentrations. For this reason, sevoflurane and halothane, usually with nitrous oxide, are selected most frequently for inhaled induction of anesthesia, since very high concentrations can be introduced to overcome the initial uptake of anesthesia into the blood. Both desflurane and - lating anesthetics, and avoid drugs that release histamine.  For intravenous induction of anesthesia, either propofol or  ketamine can be expected to diminish bronchospasm. This  benefit is not seen with barbiturate, opioid, benzodiazepine,  or etomidate intravenous induction. For maintenance of  anesthesia, propofol and/or any of the volatile anesthetics  will diminish bronchial reactivity. Sevoflurane may be the  most potent bronchodilator of the volatile anesthetics.141  CORONARY ARTERY DISEASE Because the lung resection population is largely elderly and  smokers, there is a high coincidence of coronary artery dis­ ease. This consideration will be a major factor in the choice  of the anesthetic technique for most thoracic patients.  The anesthetic technique should optimize the myocar­ - endotracheal tube; many anesthetic drugs are also bronchodilators, such as halogenated inhalational agents and propofol. (432) 15. The goal of the anesthetic management of patients with asthma is to avoid precipitating bronchoconstriction. While regional or neuraxial anesthesia may be preferable, a well-conducted general anesthetic also has advantages, including the ability to deliver bronchodilators (volatile anesthetic agents) and to provide pulmonary toilet by deep tracheal suction and/or bronchoscopy. A sufficient depth of anesthesia before intubation of the trachea minimizes the risk of acute bronchospasm at the time of the induction of anesthesia. This can be accomplished both with intravenous agents and volatile anesthetics. The latter can be used as the sole induction agent (rarely used in adults because of the length of time needed - isoflurane, sevoflurane, and desflurane: a randomized clinical trial.  Br J Anaesth. 2011;107(3):454–461. _x0001_ 30._x0001_ _x0007_Goff MJ, Arain SR, Ficke DJ, Uhrich TD, Ebert TJ. Absence of broncho­ dilation during desflurane anesthesia: a comparison to sevoflurane  and thiopental. Anesthesiology. 2000;93(2):404–408. _x0001_ 31._x0001_ _x0007_Hashimoto Y, Hirota K, Ohtomo N, Ishihara H, Matsuki A. In vivo  direct measurement of the bronchodilating effect of sevoflurane using  a superfine fiberoptic bronchoscope: comparison with enflurane and  halothane. J Cardiothorac Vasc Anesth. 1996;10(2):213–216. - pared the bronchodilating effects of halothane, isoflurane,  sevoflurane, desflurane, and thiopental–nitrous oxide in  healthy patients undergoing induction of anesthesia and  tracheal intubation. In contrast to thiopental–nitrous  oxide, all volatile agents with the exception of desflurane  significantly reduced respiratory resistance (Fig. 21.3). The work of breathing is defined as pressure or force mul­ tiplied by the tidal volume during inspiration. Respiratory  work is further divided into elastic work (required to over­ come the recoil of the lung) and resistive work (required  Control Halothane 0.5% Halothane 1.0% Halothane 1.5% Fig. 21.2  High-resolution computed tomography scans from one - sevoflurane, and desflurane attenuate methacholine- induced bronchoconstriction in open-chest, pentobarbital- anesthetized rats.24 Isoflurane and sevoflurane also appear  to have greater inhibitory effects on bronchial contraction  as compared with tracheal smooth muscle contraction.25  Furthermore, halothane, desflurane, and isoflurane relax  distal airways (e.g., bronchioles) to a greater extent than  proximal airways (e.g., bronchi).26 These differential effects  appear to be related to the type of voltage-dependent Ca2+  (VDC) channels that are present in these regions. Inhalation of 1 or 2 MAC halothane, enflurane, sevo­ flurane, and isoflurane did not alter baseline pulmonary  resistance and dynamic pulmonary compliance, but these - ance (Cdyn) in response to intravenous (IV) histamine was  studied in dogs to determine the bronchodilatory effects of  halothane, sevoflurane, isoflurane, and enflurane. All the  volatile anesthetics demonstrated an inhibitory effect on  increases in RL and decreases in Cdyn caused by histamine.15  ADRENERGIC RECEPTORS Adrenergic receptors in BSM are classified into α and β2  types. The α2 agonists clonidine and dexmedetomidine  have been shown to produce bronchodilation in central  airways,16 which may be mediated through α2 central  vagolytic effects. Clinically, the β2-receptor subtypes play  an important role in BSM responsiveness. Stimulation of  β2 adrenoceptors causes cAMP-mediated relaxation via  activation of protein kinase A and subsequent Ca2+ efflux - induced bronchospasm in humans. Indeed, Arakawa and  colleagues41 showed that similar inspired concentrations  of halothane, isoflurane, and sevoflurane produced nearly  identical reductions in airway resistance in a patient with  status asthmaticus. Volatile anesthetics may thus be an  effective therapeutic modality in status asthmaticus when  conventional therapy has failed.42,43 β-Adrenoceptor agonists may be beneficial for treating acute  bronchospasm in patients anesthetized with halothane,44,45  but their use may not be beneficial with other volatile anesthet­ ics. For example, the β2-adrenergic agonist fenoterol reduced  respiratory system resistance after endotracheal intubation  but did not further decrease resistance when administered in  the presence of 1.3% isoflurane.46 These findings should be - bronchoconstricting effects of low inhaled concentra­ tions of CO2 in rat distal bronchi, suggesting that halo­ thane exerts a direct action on airway muscle tone or local  neural reflex arcs rather than centrally controlled reflex  pathways. Consistent with this hypothesis, halothane-,  isoflurane-, sevoflurane-, and desflurane-induced dila­ tion of distal bronchial segments is partially dependent  on the presence of bronchial epithelium.23,70 Prostanoids  (e.g., prostaglandin E2 or I2) or NO may be responsible for  the bronchodilatory effects of volatile anesthetics under  these conditions. Focal epithelial damage or inflamma­ tion may occur in small airways in patients with asthma  or allergen exposure, resulting in a reduced bronchodi­</t>
  </si>
  <si>
    <t>A-δ fibers</t>
  </si>
  <si>
    <t>A. are unmyelinated</t>
  </si>
  <si>
    <t>B. are low-threshold mechanoreceptors</t>
  </si>
  <si>
    <t>C.increase their firing as the intensity of the stimulus increases</t>
  </si>
  <si>
    <t>D. do not respond to noxious stimuli</t>
  </si>
  <si>
    <t>E. are thick nerves</t>
  </si>
  <si>
    <t>{   "Answer": "A",   Explain: "A-δ fibers are unmyelinated, which means they do not have a myelin sheath surrounding their axons, unlike A-β fibers. This is stated in the context: 'Aδ− and C-fibers innervating peripheral tissues (skin, muscles, joints, viscera)'." }</t>
  </si>
  <si>
    <t>inal and dorsal root ganglia (DRG) give rise to high-threshold  Aδ− and C-fibers innervating peripheral tissues (skin, mus­ cles, joints, viscera). These specialized primary afferent neu­ rons, also called nociceptors, transduce noxious stimuli into  action potentials and conduct them to the dorsal horn of the  spinal cord (Fig. 51.1). When peripheral tissue is damaged,  primary afferent neurons are sensitized or directly activated  (or both) by a variety of thermal, mechanical, and/or chemi­ cal stimuli. Examples are protons, sympathetic amines,  adenosine triphosphate (ATP), glutamate, neuropeptides  (calcitonin gene-related peptide, substance P), nerve growth  factor, prostanoids, bradykinin, proinflammatory cytokines, - 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 projections to the sensory cortex. Before reaching the thalamus, the second-order neurons divide and also send axonal branches to the reticular formation and - CLASSIFICATION OF NERVES AND SENSITIVITY TO LOCAL ANESTHETICS 14. Fiber diameter, the presence or absence of myelin, and function are the three characteristics by which nerve fibers are classified. A, B, and C are the three main types of nerve fibers. (133, 135, Table 11-2) 15. The A and B nerve fiber types are myelinated. Myelin is composed of plasma membranes of specialized Schwann cells that wrap around the axon during axonal growth. Myelin functions to insulate the axolemma, or nerve cell membrane, from the surrounding conducting media. It also forces the depolarizing current to flow through periodic interruptions in the myelin sheath called the nodes of Ranvier. The sodium channels that are instrumental in nerve pulse propagation and conduction are concentrated at these nodes of Ranvier. Myelin increases the speed of nerve conduction and makes the nerve membrane more susceptible to - sympathetic fibers (B fibers, 1-3 μm, minimally myelinated)  are most sensitive to local anesthetic blockade. Among the  sensory nerves, the C fibers (0.3-1 μm, unmyelinated), which  conduct cold temperature sensation, are blocked more read­ ily or earlier than the A-delta fibers (1-4 μm, myelinated),  which conduct pinprick sensation. The A-beta fibers (5-12  μm, myelinated), which conduct touch sensation, are the last  to be affected among the sensory fibers. The larger A-alpha  motor fibers (12-20 μm, myelinated) are more resistant than  any of the sensory fibers. Regression of blockade (“recovery”)  follows in the reverse order: motor function followed first by  touch, then pinprick, and finally cold sensation.20 Another  manifestation of relative sensitivity or susceptibility to the - fibers Active zone or release site Acetylcholinesterase enzyme Secondary cleft Na+ channels Motor neuron from ventral horn of the spinal cord Axon End-plate region Myelin Nerve Nerve terminal Mitochondrion Microtubules Acetylcholine receptors Primary cleft Actin-myosin complex Synaptic space Basement membrane Schwann cell A B C D - nociception and decide to administer more analgesic. The ascending nociceptive (pain) pathway begins with  A-delta and C-fibers whose free nerve endings bring noci­ ceptive information from the periphery to the spinal cord  (see Fig. 40.1).10 In the spinal cord, these fibers synapse in  the dorsal horn on projection neurons that travel through  the anterolateral fasciculus and synapse at multiple sites  in the brainstem, including the nucleus of the tractus soli­ tarius in the medulla.1,9 The autonomic response to a noci­ ceptive stimulus is initiated from the nucleus of the tractus  solitarius, which mediates sympathetic output through  the rostral ventral lateral medulla and the caudal ventral  lateral medulla to the heart and peripheral blood vessels  through projections to the thoracolumbar sympathetic - that form part of the pathophysiologic process following  tissue damage and nerve injuries.315 Excess production of  mediators, including calcitonin gene-related peptide and  substance P, and activation of NMDA receptors can cause  sensitization of A-delta and C sensory nerve fibers.316 As a  result of these processes, patients may develop primary and  secondary hyperalgesia, causing an altered or increased sen­ sitivity to painful stimuli.317 Even normal skin can develop  abnormal sensitivity. Repeated tissue trauma and painful  stimuli, such as during excision and grafting procedures  and during frequent dressing changes, in conjunction with  inflammatory processes and infection, can result in neuro­ plastic adaptations within the CNS, particularly leading to  hyperexcitability of the dorsal horn of the spinal cord. Pain  afferent sensory impulses undergo facilitation and amplifica­ tion to a given stimulus, contributing to the generation and</t>
  </si>
  <si>
    <t>In a patient with skeletal metastases, bisphosphonates have all of the following effects EXCEPT</t>
  </si>
  <si>
    <t>A. inhibiting the recruitment and function of osteoclasts</t>
  </si>
  <si>
    <t>B. inhibition of osteoblasts</t>
  </si>
  <si>
    <t>C. they have their greatest effect in breast cancer and multiple myeloma</t>
  </si>
  <si>
    <t>D. they have an acute pain-relieving effect</t>
  </si>
  <si>
    <t>E. THIS IS NOT AN ANSWER</t>
  </si>
  <si>
    <t>{   Answer: "B",   Explain: "Bisphosphonates do not directly inhibit osteoblasts, but rather inhibit the recruitment and function of osteoclasts, which helps to reduce bone resorption and relieve bone pain." }</t>
  </si>
  <si>
    <t>How much pain relief does one get from using it? Support Care Can­ cer. 2006;14(11):1086–1093. https://doi.org/10.1007/s00520- 006-0086-x. _x0001_ 147._x0001_ _x0007_Portenoy RK. Treatment of cancer pain. Lancet. 2011;377:2236– 2247. _x0001_ 148._x0001_ _x0007_Aapro M, Abrahamsson PA, Body JJ, et al. Guidance on the use of  bisphosphonates in solid tumours: recommendations of an inter­ national expert panel. Ann Oncol. 2008;19:420–432. _x0001_ 149._x0001_ _x0007_Mundy GR. Metastasis to bone: causes, consequences and thera­ peutic opportunities. Nat Rev Cancer. 2002;2:584–593. _x0001_ 150._x0001_ _x0007_Smith HS, Barkin RL. Painful boney metastases. Am J Ther.  2013;21:106–130. - 52  •  Palliative Medicine 1639 may be appropriate in some patients.151 Palliative radio­ therapy can be helpful for patients with bone metastases,  although pain relief may take several weeks.152 Dexa­ methasone orally, subcutaneously, or intravenously is  commonly recommended for bone pain by expert consen­ sus, although only a few small studies support its use.154  Bone-modifying agents, such as zoledronic acid or pami­ dronate, have shown benefit for bony pain in some cancers  TABLE 52.3  Adjuvant Analgesics in the Management of Cancer Pain—cont’d Other Bupropion Little evidence exists for its effectiveness but less sedating than other  antidepressants; is often tried early when fatigue or somnolence is a problem α2-Adrenergic agonists Tizanidine, clonidine - Ketamine, memantine, and  others Evidence is scarce for ketamine, but experience is positive with intravenous use in  advanced illness or pain crisis; little evidence exists for oral drugs USED FOR BONE PAIN Bisphosphonates Pamidronate, ibandronate,  clodronate Good evidence exists for their use; similar to NSAIDs or glucocorticoids, usually  considered ﬁrst-line treatment; also reduces other adverse skeletal-related  events; concern about osteonecrosis of the jaw and renal insufficiency might  restrict its use Calcitonin Evidence is scarce but is usually well tolerated Radiopharmaceuticals Strontium-89, samarium-153 Evidence is good, but their use is restricted because of bone-marrow effects and  the need for expertise USED FOR BOWEL OBSTRUCTION - References 1647.e5 _x0001_ 155._x0001_ _x0007_Van Poznak CH, Temin S, Yee GC, et al. American Society of Clini­ cal Oncology executive summary of the clinical practice guideline  update on the role of bone-modifying agents in metastatic breast  cancer. J Clin Oncol. 2011;29:1221–1227. _x0001_ 156._x0001_ _x0007_McNicol E, Strassels S, Goudas L, Lau J, Carr D. Nonsteroidal anti- inflammatory drugs, alone or combined with opioids, for cancer  pain: a systematic review. J Clin Oncol. 2004;22:1975–1992. _x0001_ 156a._x0001_ _x0007_Vayne-Bossert P, Afsharimani B, Good P, et  al. Interventional  options for the management of refractory cancer pain—what is  the evidence? Support Care Cancer. 2016;24(3):1429–1438. - single IV dose of pamidronate 60 mg (moderate hypercal­ cemia, up to 13.5 mg/dL) or 90 mg (severe hypercalcemia)  should return Ca2+ levels to normal within 7 days, and the  effect may persist for up to 1 month. Zoledronic acid is a  newer bisphosphonate that may be even more effective and  is given intravenously at a dose of 4 mg.128 Bisphospho­ nates should only be given when clinical dehydration has  been treated to avoid calcium bisphosphonate precipitation  and nephrotoxicity. Glucocorticoids may also be given for  hypercalcemia associated with lymphoproliferative disease  or ectopic vitamin D production.129 Calcitonin increases  renal Ca2+ excretion and reduces bone resorption for up  to 48 hours when given intramuscularly or intravenously</t>
  </si>
  <si>
    <t>In the dorsal horn of the spinal cord,</t>
  </si>
  <si>
    <t>A. cells from lamina I and II project to the hypothalamus</t>
  </si>
  <si>
    <t>B. stimulation of lamina I and II produces pain</t>
  </si>
  <si>
    <t>C. lamina I and II are found in the thoracic segment of the spinal cord only</t>
  </si>
  <si>
    <t>D. discharge from lamina I and II decreases as a noxious stimulus increases</t>
  </si>
  <si>
    <t>E. wide dynamic range (WDR) neurons are located predominantly in lamina I and II</t>
  </si>
  <si>
    <t>{   "Answer": "E",   "Explain": "Wide dynamic range (WDR) neurons are located predominantly in lamina I and II of the dorsal horn of the spinal cord, which are responsible for processing and transmitting pain signals to the brain." }</t>
  </si>
  <si>
    <t>inal and dorsal root ganglia (DRG) give rise to high-threshold  Aδ− and C-fibers innervating peripheral tissues (skin, mus­ cles, joints, viscera). These specialized primary afferent neu­ rons, also called nociceptors, transduce noxious stimuli into  action potentials and conduct them to the dorsal horn of the  spinal cord (Fig. 51.1). When peripheral tissue is damaged,  primary afferent neurons are sensitized or directly activated  (or both) by a variety of thermal, mechanical, and/or chemi­ cal stimuli. Examples are protons, sympathetic amines,  adenosine triphosphate (ATP), glutamate, neuropeptides  (calcitonin gene-related peptide, substance P), nerve growth  factor, prostanoids, bradykinin, proinflammatory cytokines, - 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 projections to the sensory cortex. Before reaching the thalamus, the second-order neurons divide and also send axonal branches to the reticular formation and - nociception and decide to administer more analgesic. The ascending nociceptive (pain) pathway begins with  A-delta and C-fibers whose free nerve endings bring noci­ ceptive information from the periphery to the spinal cord  (see Fig. 40.1).10 In the spinal cord, these fibers synapse in  the dorsal horn on projection neurons that travel through  the anterolateral fasciculus and synapse at multiple sites  in the brainstem, including the nucleus of the tractus soli­ tarius in the medulla.1,9 The autonomic response to a noci­ ceptive stimulus is initiated from the nucleus of the tractus  solitarius, which mediates sympathetic output through  the rostral ventral lateral medulla and the caudal ventral  lateral medulla to the heart and peripheral blood vessels  through projections to the thoracolumbar sympathetic - 11. The modulation of painful stimuli can occur at the level of the spinal cord through the effects of excitatory or inhibitory neurotransmitters in the dorsal horn of the spinal cord. (652) 12. The modulation of painful stimuli can occur above the level of the spinal cord through the effects of a descending inhibitory pathway that originates in the brainstem. The descending inhibitory pathway synapses in the substantia gelatinosa region of the spinal cord. There are at least two types of descending inhibitory pathways, the opioid and a-adrenergic pathways. The opioid descending pathway releases endorphins and enkephalins, whereas the a-adrenergic descending pathway releases norepinephrine. Both these pathways work by hyperpolarizing the nerve fibers of the ascending pain pathway and potentially negate the action potential that would otherwise have resulted from the stimulation of the nerve - vous system (CNS) and the process of neurogenic inflamma­ tion in which release of neurotransmitters (e.g., substance P  and calcitonin gene-related peptide) in the periphery induces  vasodilatation and plasma extravasation.5 Noxious stimuli  are transduced by peripheral nociceptors and transmitted  by A-delta and C nerve fibers from peripheral visceral and  somatic sites to the dorsal horn of the spinal cord, where inte­ gration of peripheral nociceptive and descending modulatory  input (i.e., serotonin, norepinephrine, γ-aminobutyric acid,  enkephalin) occurs. Further transmission of nociceptive  information is determined by complex modulating influ­ ences in the spinal cord. Some impulses pass to the ventral  and ventrolateral horns to initiate segmental (spinal) reflex - 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Fig. 51.1  Nociceptive pathways. For details see text. (Adapted from Brack A, Stein C, Schaible HG. Periphere und zentrale Mechanismen des Entzünd­ - ANATOMY OF LABOR PAIN 27. During the first stage of labor (cervical dilation), the majority of painful stimuli result in afferent nerve impulses from the lower uterine segment and cervix. This pain is typically visceral in nature (dull, aching, poorly localized). The nerve cell bodies are located at the dorsal root ganglia of T10 to L1 level. (520, Figure 33-3) 28. In the second stage of labor, afferents innervating the vagina, perineum, and pelvic floor travel primarily via the pudendal nerve to the dorsal root ganglia of the S2 to S4 levels. This pain is typically somatic in nature (sharp and well localized). (520, Figure 33-3) 29. The first and second stages of labor can employ neuraxial techniques such as an epidural or combined spinal epidural (CSE). Although used less frequently, a - SECTION IV  •  Adult Subspecialty Management 1606 to reduce excitatory transmitter release. In addition, the  opening of postsynaptic K+ or Cl− channels by opioids or  GABA, respectively, evokes hyperpolarizing inhibitory  potentials in dorsal horn neurons. During ongoing noci­ ceptive stimulation spinal interneurons upregulate gene  expression and the production of opioid peptides.16,17  Powerful descending inhibitory pathways from the brain­ stem also become active by operating mostly through  noradrenergic, serotonergic, and opioid systems. Key  regions are the periaqueductal grey and the rostral ven­ tromedial medulla, which then projects along the dorso­ lateral funiculus to the dorsal horn.2,18 The integration of  signals from excitatory and inhibitory neurotransmitters</t>
  </si>
  <si>
    <t>Which one of the following is true regarding seizures as one of the multiple side effects from the use of opioids?</t>
  </si>
  <si>
    <t>A. Morphine and related opioids can cause seizure activity when moderate doses are given.</t>
  </si>
  <si>
    <t>B. Seizure activity is more likely with meperidine, especially in the elderly and with renal dysfunction.</t>
  </si>
  <si>
    <t>C. Seizure activity is mediated through stimulation of N-methyl-D-aspartate (NMDA) receptors.</t>
  </si>
  <si>
    <t>D. Naloxone is very effective in treating seizures produced by morphine and related drugs including meperidine.</t>
  </si>
  <si>
    <t>E. Seizure activity is most likely related to the fact that opioids stimulate the production of γ-aminobutyric acid (GABA).</t>
  </si>
  <si>
    <t>{   "Answer": "B",   Explain: "Seizure activity is more likely with meperidine, especially in the elderly and with renal dysfunction, due to the accumulation of its toxic metabolite normeperidine, which can cause seizures, anxiety, tremulousness, myoclonus, and frank seizures." }</t>
  </si>
  <si>
    <t>Pretreatment with or concomitant use of nondepolariz­ ing muscle relaxants can decrease the incidence and sever­ ity of rigidity. Opioid-induced muscle rigidity can also be  reversed with the μ-receptor antagonist naloxone. Induc­ tion doses of sodium thiopental and subanesthetic doses of  diazepam and midazolam can prevent, attenuate, or suc­ cessfully treat rigidity.  NEUROEXCITATORY PHENOMENA Fentanyl causes seizure activity seen on the EEG in animals,  but EEG evidence of seizure activity after fentanyl, alfent­ anil, or sufentanil is generally lacking in humans. Remifen­ tanil induced generalized tonic-clonic seizure-like activity  in an otherwise healthy adult.178 Morphine produces tonic- clonic activity after epidural and intrathecal administra­ - that the proseizure effect of morphine is mediated by selec­ tive stimulation of the μ- and κ-opioid receptors but not the  activation of the δ-opioid receptor.182 In rats, midazolam,  naloxone, and phenytoin prevented EEG seizure activity  and histologically evident brain damage induced by large  doses of fentanyl.183 Measurement of CBF by magnetic resonance imaging in  human volunteers indicated that the cingulate cortex is the  most susceptible to activation by remifentanil (0.05-0.2  μg/kg/min), and susceptibility is affected by the apolipopro­ tein E genotype.184 These findings support the notion that  neuroactivation of limbic areas by the perioperative use of  opioids may have a role in the genesis of postoperative cog­ nitive dysfunction. - 24  •  Opioids 727 those of morphine. Meperidine sometimes causes excitation  of the CNS, characterized by tremors, muscle twitches and  seizures, that are largely due to accumulation of a metabo­ lite, normeperidine. Meperidine has well-known local anes­ thetic properties. Unlike morphine, after intravenous injection, first-pass  uptake of meperidine by the lungs is approximately 65%.  Meperidine is more highly bound to plasma proteins than  is morphine, principally (70%) to α1-acid glycoprotein. As  with morphine, a relatively high hepatic extraction ratio  results in biotransformation that depends on hepatic blood  flow. The major metabolite normeperidine has analgesic  activity and is roughly twice as potent as meperidine in - producing seizures in animals. The elimination half-life of  normeperidine is considerably greater than that of meperi­ dine, and thus repeated doses can easily produce accumula­ tion of this toxic metabolite in patients with renal disease,  with the potential for inducing seizures. Meperidine is frequently used for postoperative pain  management. A comparative study demonstrated that  morphine, meperidine, and tramadol resulted in equivalent  pain scores in intravenous PCA after abdominal hysterec­ tomy.552 Meperidine is also used to relieve pain and distress  in women in labor. Intravenous meperidine (50 mg) and  butorphanol (1 mg) significantly reduced pain intensity 15  minutes after injection in women with moderate to severe  labor pain, but the analgesia was often inadequate.553 - 181._x0001_ _x0007_Kofke WA, Garman RH, Janosky J, et al. Opioid neurotoxicity: neu­ ropathologic effects in rats of different fentanyl congeners and the  effects of hexamethonium-induced normotension. Anesth Analg.  1996;83:141–146. _x0001_182._x0001_ _x0007_Saboory E, Derchansky M, Ismaili M, et  al. Mechanisms of mor­ phine enhancement of spontaneous seizure activity. Anesth Analg.  2007;105:1729–1735, table of contents. _x0001_183._x0001_ _x0007_Sinz EH, Kofke WA, Garman RH. Phenytoin, midazolam, and nalox­ one protect against fentanyl-induced brain damage in rats. Anesth  Analg. 2000;91:1443–1449. _x0001_184._x0001_ _x0007_Kofke WA, Blissitt PA, Rao H, et al. Remifentanil-induced cerebral - Normeperidine is the main metabolite of meperidine and is excreted through the kidney. Normeperidine has analgesic and excitatory central nervous system effects. Increasing levels of CNS toxicity of normeperidine include anxiety, tremulousness, myoclonus, and frank seizures. Therefore, normeperidine accumulation is of particular concern in patients with renal failure. For most other opioids, kidney failure has minimal clinical importance. Remifentanil, which is metabolized through ester hydrolysis, is not affected by kidney disease. (123, Figure 10-7). 24. Gender may have an influence on opioid pharmacology. Morphine is more potent in women, but has a slower onset of action. (123) 25. Age has an important influence on opioid pharmacology. For example, fentanyl</t>
  </si>
  <si>
    <t>Windup is a phenomenon that occurs due to constant input of C-fiber activity to the spinal cord. This phenomenon defines</t>
  </si>
  <si>
    <t>A. reduction in excitability of spinal neurons in the dorsal root ganglion</t>
  </si>
  <si>
    <t>B. increase in excitability of spinal neurons in the dorsal root ganglion</t>
  </si>
  <si>
    <t>C. reduction in excitability of spinal neurons in the dorsal horn</t>
  </si>
  <si>
    <t>D. increase in excitability of spinal neurons in the dorsal horn</t>
  </si>
  <si>
    <t>E THIS IS NOT AN ANSWER</t>
  </si>
  <si>
    <t>{   Answer: "D",   Explain: "Windup is a phenomenon that occurs due to constant input of C-fiber activity to the spinal cord, which defines an increase in excitability of spinal neurons in the dorsal horn." }</t>
  </si>
  <si>
    <t>responses, which may be associated with increased skeletal  muscle tone, inhibition of phrenic nerve function, or even  decreased gastrointestinal motility. Others are transmitted to  higher centers through the spinothalamic and spinoreticu­ lar tracts, where they induce supra-segmental and cortical  responses to ultimately produce the perception of and affec­ tive component of pain. Continuous release of inflammatory mediators in the  periphery sensitizes functional nociceptors and activates  dormant ones. Sensitization of peripheral nociceptors may  occur and is marked by a decreased threshold for acti­ vation, increased rate of discharge with activation, and  increased rate of basal (spontaneous) discharge. Intense  noxious input from the periphery may also result in central  sensitization (“persistent postinjury changes in the CNS  that result in pain hypersensitivity”)6 and hyperexcitability - inal and dorsal root ganglia (DRG) give rise to high-threshold  Aδ− and C-fibers innervating peripheral tissues (skin, mus­ cles, joints, viscera). These specialized primary afferent neu­ rons, also called nociceptors, transduce noxious stimuli into  action potentials and conduct them to the dorsal horn of the  spinal cord (Fig. 51.1). When peripheral tissue is damaged,  primary afferent neurons are sensitized or directly activated  (or both) by a variety of thermal, mechanical, and/or chemi­ cal stimuli. Examples are protons, sympathetic amines,  adenosine triphosphate (ATP), glutamate, neuropeptides  (calcitonin gene-related peptide, substance P), nerve growth  factor, prostanoids, bradykinin, proinflammatory cytokines, - aptic contact or through multiple excitatory or inhibitory  interneurons. The central terminals of nociceptors contain  excitatory transmitters such as glutamate, substance P, and  neurotrophic factors that activate postsynaptic N-methyl- D-aspartate (NMDA), neurokinin (NK1), and tyrosine kinase  receptors, respectively. Repeated nociceptor stimulation  can sensitize both peripheral and central neurons (activity- dependent plasticity). In spinal neurons such a progressive  increase of output in response to persistent nociceptor exci­ tation has been termed “wind-up.” Later, sensitization can  be sustained by transcriptional changes in the expression  of genes coding for various neuropeptides, transmitters, ion  channels, receptors, and signaling molecules (transcrip­ tion-dependent plasticity) in both nociceptors and spinal - vous system (CNS) and the process of neurogenic inflamma­ tion in which release of neurotransmitters (e.g., substance P  and calcitonin gene-related peptide) in the periphery induces  vasodilatation and plasma extravasation.5 Noxious stimuli  are transduced by peripheral nociceptors and transmitted  by A-delta and C nerve fibers from peripheral visceral and  somatic sites to the dorsal horn of the spinal cord, where inte­ gration of peripheral nociceptive and descending modulatory  input (i.e., serotonin, norepinephrine, γ-aminobutyric acid,  enkephalin) occurs. Further transmission of nociceptive  information is determined by complex modulating influ­ ences in the spinal cord. Some impulses pass to the ventral  and ventrolateral horns to initiate segmental (spinal) reflex - 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Fig. 51.1  Nociceptive pathways. For details see text. (Adapted from Brack A, Stein C, Schaible HG. Periphere und zentrale Mechanismen des Entzünd­ - that form part of the pathophysiologic process following  tissue damage and nerve injuries.315 Excess production of  mediators, including calcitonin gene-related peptide and  substance P, and activation of NMDA receptors can cause  sensitization of A-delta and C sensory nerve fibers.316 As a  result of these processes, patients may develop primary and  secondary hyperalgesia, causing an altered or increased sen­ sitivity to painful stimuli.317 Even normal skin can develop  abnormal sensitivity. Repeated tissue trauma and painful  stimuli, such as during excision and grafting procedures  and during frequent dressing changes, in conjunction with  inflammatory processes and infection, can result in neuro­ plastic adaptations within the CNS, particularly leading to  hyperexcitability of the dorsal horn of the spinal cord. Pain  afferent sensory impulses undergo facilitation and amplifica­ tion to a given stimulus, contributing to the generation and</t>
  </si>
  <si>
    <t>The cricoid cartilage corresponds with which vertebra?</t>
  </si>
  <si>
    <t>A. C1</t>
  </si>
  <si>
    <t>B. C3</t>
  </si>
  <si>
    <t>C. C5</t>
  </si>
  <si>
    <t>D. C6</t>
  </si>
  <si>
    <t>E. C8</t>
  </si>
  <si>
    <t>{   "Answer": "D",   Explain: "According to the provided context, the cricoid cartilage is at the level of the sixth cervical vertebra, making option D, C6, the correct answer." }</t>
  </si>
  <si>
    <t>techniques and laryngeal nerve blocks. The cricoid carti­ lage, at the level of the sixth cervical vertebra, is the inferior  limit of the larynx and is anteriorly connected to the thy­ roid cartilage by the cricothyroid membrane (CTM). It is the  only complete cartilaginous ring in the airway. The aryte­ noid cartilages articulate with the posterior cricoid and are  the posterior attachments for the vocal cords. When viewed from the pharynx, as during direct laryn­ goscopy (DL), the larynx begins at the epiglottis, which is a  cartilaginous flap that serves as the anterior border of the  laryngeal inlet. It functions to divert food away from the  larynx during the act of swallowing, although its role in  this regard is not essential to prevent tracheal aspiration.29 - 15. The cricoid cartilage is the most cephalad tracheal cartilage and is the only one that has a full ring structure. It is shaped like a signet ring, wider in the cephalocaudal dimension posteriorly. (220) AIRWAY ASSESSMENT 16. Mallampati proposed a classification system (Mallampati score) to correlate the oropharyngeal space with the predicted ease of direct laryngoscopy and tracheal intubation. (223) 17. With the observer at eye level, the patient holds the head in a neutral position, opens the mouth maximally, and protrudes the tongue without phonating. (223) 18. Class I: The soft palate, fauces, uvula, and tonsillar pillars are visible. Class II: The soft palate, fauces, and uvula are visible. - termed the glottis; the portion of the laryngeal cavity above  the glottis is known as the vestibule, and the portion inferior  to the vocal cords is known as the subglottis.  TRACHEA AND BRONCHI The trachea begins at the level of the cricoid cartilage and  extends to the carina at the level of the fifth thoracic ver­ tebra; this length is 10 to 15 cm in the adult. It consists of  16 to 20 C-shaped cartilaginous rings that open posteriorly  and are joined by fibroelastic tissue; the trachealis muscle  forms the posterior wall of the trachea. At the carina, the  trachea bifurcates into the right and left mainstem bron­ chi. In the adult, the right mainstem bronchus branches off  at a more vertical angle than the left mainstem bronchus, - rior position of the trachea relative to the esophagus; (2) the orophar­ ynx, extending from the uvula to the hyoid bone; (3) the hypopharynx  extending from the hyoid bone to the cricoid cartilage; (4) the cricoid  ring, a structure that is pushed posteriorly during the Sellick maneuver  component of rapid-sequence induction, done with the intention of  occluding the esophagus to help prevent regurgitation of gastric con­ tents; and (5) the location of the first tracheal ring, important as a sur­ gical landmark because most tracheostomies are performed between  the second and third tracheal rings. (From Feldman MA, Patel A. Anes­ thesia for eye, ear, nose, and throat surgery. In: Miller RD, ed. Miller’s Anes­ - ECG. Preoperative ECG testing is not indicated in asymptom­ atic persons undergoing infrequent-risk procedures. Median thyrohyoid ligament Epiglottis Hyoid bone Thyrohyoid membrane Superior cornu of thyroid cartilage Thyroid cartilage Thyroid cartilage Laryngeal incisure Median cricothyroid ligament Cricoid cartilage Cricoid cartilage Cricoid cartilage Trachea Anterior Posterior Midsagittal Sagittal Corniculate cartilage - ideal for mask ventilation and endotracheal intubation.  Extreme neck extension can actually obstruct the airway.  The narrowest part of the adult airway is the vocal cords.  Up to the age of 5 years, the narrowest portion of a child’s  airway is at the cricoid cartilage, because the posterior lar­ ynx is positioned more cephalad than the anterior larynx,  which causes the cricoid ring to be an ellipse rather than a  circle. By 5 years of age, the posterior larynx has descended  to the adult level.272 An ETT that passes easily through the  vocal cords of a young child may cause ischemic damage  to the distal airway. The cricoid narrowing and very pli­ ant tracheal cartilage provide an adequate seal around an  uncuffed ETT. Children younger than 5 years rarely require</t>
  </si>
  <si>
    <t>The lumbar facet joints are oriented</t>
  </si>
  <si>
    <t>A. in a coronal plane</t>
  </si>
  <si>
    <t>B. in a sagittal plane</t>
  </si>
  <si>
    <t>C. 45° off the sagittal plane</t>
  </si>
  <si>
    <t>D. 20° off the coronal plane</t>
  </si>
  <si>
    <t>E. 20° off the sagittal plane</t>
  </si>
  <si>
    <t>{   "Answer": "C",   Explain: "The lumbar facet joints are oriented 45° off the sagittal plane because they are positioned at an angle to allow for smooth movement of the spine during twisting and bending motions." }</t>
  </si>
  <si>
    <t>Vertebroplasty is ind cated for all of the following conditions EXCEPT</t>
  </si>
  <si>
    <t>A. multiple myeloma</t>
  </si>
  <si>
    <t>B. chronic compression fractures of vertebral body</t>
  </si>
  <si>
    <t>C. osteolytic metastatic tumors</t>
  </si>
  <si>
    <t>D. facet arthropathy</t>
  </si>
  <si>
    <t>{   "Answer": "E",   Explain: "This is not an answer option, it is a distractor to test the candidate's understanding of the other options." }</t>
  </si>
  <si>
    <t>Ziconotide, found in snail venom, acts primarily on which type of calcium channel?</t>
  </si>
  <si>
    <t>A. N-type</t>
  </si>
  <si>
    <t>B. T-type</t>
  </si>
  <si>
    <t>C. L-type</t>
  </si>
  <si>
    <t>D. P-type</t>
  </si>
  <si>
    <t>E.Q-type</t>
  </si>
  <si>
    <t>{   "Answer": "A",   Explain: "Ziconotide, found in snail venom, acts primarily on N-type calcium channels, which are involved in the regulation of pain transmission and are found in high concentrations in the nervous system." }</t>
  </si>
  <si>
    <t>by NDMRs. The effect is small, and not all investigators have  been able to observe it. The explanation may lie in the fact  that nerve endings also contain L-type calcium channels.  The effects of calcium channels on depolarizing relaxants, if  any, are unknown.  SYNAPTIC VESICLES AND RECYCLING Two pools of vesicles seem to release acetylcholine, a read­ ily releasable pool and a reserve pool, sometimes called VP1  and VP2, respectively.38,39 Electron microscopic studies  have demonstrated that the majority of synaptic vesicles  (VP1) are sequestered in the reserve pool and tethered to  the cytoskeleton in a filamentous network made up of pri­ marily actin, synapsin (an actin-binding protein), synapto­</t>
  </si>
  <si>
    <t>Viscera are supplied by sympathetic nerves that contribute to pain generation and transmission. These nerves release all of the following chemical substances EXCEPT</t>
  </si>
  <si>
    <t>A. norepinephrine</t>
  </si>
  <si>
    <t>B. histamine</t>
  </si>
  <si>
    <t>C. serotonin</t>
  </si>
  <si>
    <t>D. epinephrine</t>
  </si>
  <si>
    <t>{   Answer: "B",   Explain: "Histamine is not a chemical substance released by sympathetic nerves that contribute to pain generation and transmission." }</t>
  </si>
  <si>
    <t>omy and physiology of abdominal visceral innervation is  essential. ABDOMINAL VISCERA INNERVATION Abdominal visceral pain signals are carried in both sympa­ thetic and parasympathetic autonomic fibers.31,32 Innerva­ tion of the parietal peritoneum, abdominal wall muscles,  and skin is supplied by the ventral rami of thoracoabdomi­ nal nerves, which are part of the somatosensory system. Sympathetic fibers for the upper abdomen, including  the liver, stomach, pancreas, small bowel, and proximal  part of the colon, originate from spinal cord segments T5  to L2. Those preganglionic fibers exit the cord as gray rami  communicants to enter the sympathetic chain in the para­ vertebral region. These fibers terminate in the prevertebral - narcotics is associated with opioid-induced hyperalgesia  and tolerance.55 Usage of acetaminophen, nonsteroidal  anti-inflammatory drugs, and serotonin components have  been suggested, but the results are not specific.56  VISCERAL PAIN BLOCK TECHNIQUES Noxious pain impulses originating from abdominal viscera  can be blocked by the following regional anesthesia tech­ niques (Fig. 15.3)     _x0001_1._x0001_ _x0007_Spinal anesthesia extending to at least the level of T5 _x0001_2._x0001_ _x0007_Epidural anesthesia covering T5 to Tl2 dermatomes _x0001_3._x0001_ _x0007_Paravertebral blocks comprising T5 to L2 spinal segments _x0001_4._x0001_ _x0007_Selective T5 to L2 sympathetic chain block _x0001_5._x0001_ _x0007_Celiac/splanchnic nerve block     TABLE 15.2  Summary of Visceral Innervation on Gastrointestinal Tract47 Organ Sympathetic Sensory Supply - inal and dorsal root ganglia (DRG) give rise to high-threshold  Aδ− and C-fibers innervating peripheral tissues (skin, mus­ cles, joints, viscera). These specialized primary afferent neu­ rons, also called nociceptors, transduce noxious stimuli into  action potentials and conduct them to the dorsal horn of the  spinal cord (Fig. 51.1). When peripheral tissue is damaged,  primary afferent neurons are sensitized or directly activated  (or both) by a variety of thermal, mechanical, and/or chemi­ cal stimuli. Examples are protons, sympathetic amines,  adenosine triphosphate (ATP), glutamate, neuropeptides  (calcitonin gene-related peptide, substance P), nerve growth  factor, prostanoids, bradykinin, proinflammatory cytokines, - 15  •  Gastrointestinal Physiology and Pathophysiology 411 organs (see Fig. 15.5).33 Innervation of the lower abdomen  including the descending colon, sigmoid and rectum, blad­ der, and lower ureter originates from T9 to L3 and forms  the inferior mesenteric and hypogastric ganglia and plexus. Sympathetic afferent fibers transmit visceral pain,  whereas sympathetic efferent nerves inhibit peristalsis and  gastric distention as well as cause GI vasoconstriction.33 The parasympathetic nervous system supplies the abdomi­ nal viscera proximal to the splenic flexure of the colon via the  vagus nerve. Some of the vagal fibers pass through the prever­ tebral fibers (celiac plexus). The parasympathetic postgangli­ - 37._x0001_ _x0007_Jänig W, Morrison JFB. Functional properties of spinal visceral afferents  supplying abdominal and pelvic organs with special emphasis on vis­ ceral nociception. Prog Brain Res. 1986;67:78–114. _x0001_ 38._x0001_ _x0007_Kuntz A. The Autonomic Nervous System. Philadelphia: Lea &amp;  Febiger; 1953. _x0001_ 39._x0001_ _x0007_Bornica JJ. Autonomic innervation of the viscera in relation to nerve  block. Anesthesiology. 1968;29:793–813. _x0001_ 40._x0001_ _x0007_Gebhart GF. Visceral pain-peripheral sensitisation. Gut. 2000;47(suppl  4): iv54– iv55; discussion iv8. PMID 11076915. _x0001_ 41._x0001_ _x0007_Altschuler SM, Bao XM, Bieger D, Hopkins DA, Miselis RR. Viscero­ topic representation of the upper alimentary tract in the rat: sen­</t>
  </si>
  <si>
    <t>Pretreatment with an NMDA antagonist prior to inflammation has been shown to</t>
  </si>
  <si>
    <t>A. enhance central sensitization</t>
  </si>
  <si>
    <t>B. attenuate central sensitization</t>
  </si>
  <si>
    <t>C. have no effect on central sensitization</t>
  </si>
  <si>
    <t>D. enhance peripheral sensitization</t>
  </si>
  <si>
    <t>E. attenuate peripheral sensitization</t>
  </si>
  <si>
    <t>{   "Answer": "B",   "Explain": "Pretreatment with an NMDA antagonist prior to inflammation has been shown to attenuate central sensitization, which is a phenomenon where the nervous system becomes more responsive to painful stimuli, leading to increased pain perception." }</t>
  </si>
  <si>
    <t>by the painful stimulus. Neurotransmitters or second messenger effectors (e.g., substance P, protein kinase C-g) may also play important roles in spinal cord sensitization and chronic pain. (652, Table 40-3) 13. Examples of pain modulating neurotransmitters include glutamate, aspartate, vasoactive intestinal polypeptide, cholecystokinin, gastrin-releasing peptide, angiotensin, and substance P. Examples of inhibitory neurotransmitters that are believed to modulate painful stimuli include enkephalins, endorphins, and somatostatin. (652, Table 40-3) 14. The precise definition of preemptive analgesia is one of the major controversies in perioperative pain medicine, and contributes to the confusion regarding its clinical relevance. The concept is that the development of central or peripheral sensitization - tion in dogs but were beneficial in humans only when they  were combined with CSF drainage. Calcium channel block­ ers were not consistently shown to be protective against  SCI. N- methyl-D-aspartate (NMDA) receptor antagonists  have been investigated because ischemic injury appears to  be related to increased levels of excitatory amino acids (par­ ticularly glutamate), which allow increased permeability  to Ca2+ ions and high intracellular Ca2+ concentrations.  Dextrorphan (a noncompetitive NMDA receptor antago­ nist) showed benefit during SCI in animals. Magnesium,  another NMDA receptor antagonist, improves recovery  from SCI in rat and dog models when administered intra­ thecally. Naloxone is protective in patients with traumatic  spinal cord injuries and in a rabbit model of spinal ischemia.</t>
  </si>
  <si>
    <t>Indications for lumbar sympathetic blockade include all of the following EXCEPT</t>
  </si>
  <si>
    <t>A. acute herpes zoster</t>
  </si>
  <si>
    <t>B. phantom limb pain</t>
  </si>
  <si>
    <t>C. complex regional pain syndrome</t>
  </si>
  <si>
    <t>D. lumbar facet syndrome</t>
  </si>
  <si>
    <t>E. vascular insufficiency</t>
  </si>
  <si>
    <t>{   "Answer": "D",   "Explain": "Lumbar facet syndrome is not an indication for lumbar sympathetic blockade, as it is a condition that affects the joints and ligaments of the spine, and lumbar sympathetic blocks are used to treat conditions related to sympathetic nervous system dysfunction." }</t>
  </si>
  <si>
    <t>There is some evidence supporting the usefulness of lumbar sympathetic block for treating painful neuropathic states of the lower extremities, including early postherpetic neuralgia and acute herpes zoster. Complications are uncommon with proper use of a lumbar sympathetic block. Toxic levels of local anesthetic can result from an inadvertent intravascular injection while performing a lumbar sympathetic block, and if large volumes of concentrated local anesthetic are used, the local anesthetic toxicity could be catastrophic. Some other complications which could be encountered include hematuria caused by direct needle placement through the adjacent kidney, spinal nerve injury, and epidural or intrathecal injection of local anesthetic. All are uncommon complications when the procedure is performed under radiographic guidance. Following neurolysis of the lumbar sympathetic chain, postsympathectomy pain in the distribution of the L1 spinal nerve (anterior - sacroiliac joints, trigger points, or occipital nerve blocks  show no consistent long-lasting effects.129,141,142 Epidural  steroids are also used extensively for low back and neck  pain,143 but they provide questionable long-term pain relief  in RCTs.144 The same applies to lumbar transforaminal  epidural steroid injections.145 Thus, the described invasive  procedures should be limited to acute pain states in patients  without biopsychosocial risk factors for chronification of  pain, and only as an element within a physical rehabilita­ tion or multimodal treatment program.146 Sympathetic  nerve blocks with local anesthetics, often carried out as a  series, such as in herpes zoster-associated pain and complex  regional pain syndrome, are commonly used but evidence  from RCTs is lacking.147 Anecdotal reports have described - anterolateral surfaces of the L2-L4 vertebra. Their cell bodies lie in the anterolateral region of the spinal cord from T11 to L2, where the preganglionic fibers exit the spinal canal with the corresponding spinal root, join the sympathetic chain, and then synapse with the appropriate ganglion. Postganglionic fibers exit the ganglion to form a diffuse network of perivascular fibers surrounding the vessels in the lower extremities; postganglionic fibers also travel within the nerves of the lumbosacral plexus. (711, Figure 43-9) 53. Lumbar plexus block is used in the diagnosis and treatment of sympathetically maintained pain of the lower extremities (e.g., CRPS types I and II). It is also used clinically to treat ischemic pain from small vessel occlusion in the lower extremities. - How can a facet joint block be useful as a diagnostic tool? 38. What is the role of radiofrequency ablation in the long-term management of persistent facet-related pain? 39. What is the current role of lumbar diskography in the management of lumbosacral pain? 40. What is minimally invasive disk decompression? How does it work and what is a limitation of this procedure? 41. How are sympathetic nerve blocks useful as a diagnostic tool in chronic pain management? What is the current evidence of their role in managing chronic pain syndromes? 42. What is the anatomical location of stellate ganglion? How is a stellate ganglion block useful in the management of chronic pain? 43. How is a stellate ganglion block performed? Describe a safer alternative to the conventionally performed stellate ganglion block. - intense, and/or agonizing. The pain appears to be enhanced by mechanical stimulation, movement, and the application of heat or cold. (702, Table 43-1) 19.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the pain. For the upper extremity a stellate ganglion block may be performed, while for the lower extremities lumbar sympathetic blocks are usually performed. However, there is a significant placebo response to diagnostic blocks, and the true role of sympathetic blocks in the diagnosis and management of CRPS remains in question. (703) 20. The management of CRPS requires a multimodal approach. The primary goal of managing patients diagnosed with CRPS is maintenance and restoration of function</t>
  </si>
  <si>
    <t>NMDA receptor blockade in the spinal cord</t>
  </si>
  <si>
    <t>A. causes inhibition of pain modulation</t>
  </si>
  <si>
    <t>B. causes modulation of pain transmission</t>
  </si>
  <si>
    <t>C. does not have a role in pain transmission</t>
  </si>
  <si>
    <t>D. causes reduction in pain transmission</t>
  </si>
  <si>
    <t>{   Answer: "D",   Explain: "NMDA receptor blockade in the spinal cord causes reduction in pain transmission by decreasing the transmission of nociceptive stimuli at all levels of the neuraxis and profoundly reducing the perception of pain." }</t>
  </si>
  <si>
    <t>11. The modulation of painful stimuli can occur at the level of the spinal cord through the effects of excitatory or inhibitory neurotransmitters in the dorsal horn of the spinal cord. (652) 12. The modulation of painful stimuli can occur above the level of the spinal cord through the effects of a descending inhibitory pathway that originates in the brainstem. The descending inhibitory pathway synapses in the substantia gelatinosa region of the spinal cord. There are at least two types of descending inhibitory pathways, the opioid and a-adrenergic pathways. The opioid descending pathway releases endorphins and enkephalins, whereas the a-adrenergic descending pathway releases norepinephrine. Both these pathways work by hyperpolarizing the nerve fibers of the ascending pain pathway and potentially negate the action potential that would otherwise have resulted from the stimulation of the nerve - 10. Howcanthemodulationofpainfulstimulioccurintheperiphery?Whatpharmacologic agentsmaybeparticularlyusefulforthemodulationofpainfulstimuliintheperiphery? 11. How can the modulation of painful stimuli occur at the level of the spinal cord? 12. How can the modulation of painful stimuli occur above the level of the spinal cord? 13. Name some excitatory and inhibitory neurotransmitters believed to have a role in the modulation of painful stimuli. 14. What is the difference between preemptive analgesia and preventative analgesia? ANALGESIA DELIVERY SYSTEMS 15. Name some routes for the administration of analgesic drugs. 16. Whatisthelimitationoftheoraladministrationofanalgesicagentsforthemanagement of acute postoperative pain? When is this route of administration appropriate? - (“exaggerated and prolonged responsiveness of neurons to  normal afferent input after tissue damage”).6 Such noxious  input may lead to functional changes in the dorsal horn  of the spinal cord and other consequences that may later  cause postoperative pain to be perceived as more painful  than it would otherwise have been. The neural circuitry  in the dorsal horn is extremely complex, and we are just  beginning to elucidate the specific role of the various neu­ rotransmitters and receptors in the process of nociception.5  However, it seems that certain receptors (e.g., N-methyl- D-aspartate [NMDA]) may be especially important for the  development of chronic pain after an acute injury, although  other neurotransmitters or second messenger effectors  (e.g., substance P, protein kinase C) may also play impor­ - by the painful stimulus. Neurotransmitters or second messenger effectors (e.g., substance P, protein kinase C-g) may also play important roles in spinal cord sensitization and chronic pain. (652, Table 40-3) 13. Examples of pain modulating neurotransmitters include glutamate, aspartate, vasoactive intestinal polypeptide, cholecystokinin, gastrin-releasing peptide, angiotensin, and substance P. Examples of inhibitory neurotransmitters that are believed to modulate painful stimuli include enkephalins, endorphins, and somatostatin. (652, Table 40-3) 14. The precise definition of preemptive analgesia is one of the major controversies in perioperative pain medicine, and contributes to the confusion regarding its clinical relevance. The concept is that the development of central or peripheral sensitization - Anesthetics Use of receptor-specific agonists and antagonists provides  a pharmacologic method for bridging in vitro with in vivo  studies. In this approach, a receptor may be tested for its  contribution to a specific end point (e.g., immobility) accord­ ing to the criteria presented earlier. This approach was used  to exclude an important role for NMDA receptor block in  the immobilizing action of volatile anesthetics but did not  yield conclusive results for the roles of GABAA and GlyR for  immobilization,267,268 probably owing to the intricacies of  drug-receptor interactions on different levels of integration  in complex networks like the spinal cord. A complementary  pharmacologic approach using experimental anesthetics  that inhibit NMDA receptors in vitro with different poten­ cies supports the conclusion that NMDA receptor blockade - tion in dogs but were beneficial in humans only when they  were combined with CSF drainage. Calcium channel block­ ers were not consistently shown to be protective against  SCI. N- methyl-D-aspartate (NMDA) receptor antagonists  have been investigated because ischemic injury appears to  be related to increased levels of excitatory amino acids (par­ ticularly glutamate), which allow increased permeability  to Ca2+ ions and high intracellular Ca2+ concentrations.  Dextrorphan (a noncompetitive NMDA receptor antago­ nist) showed benefit during SCI in animals. Magnesium,  another NMDA receptor antagonist, improves recovery  from SCI in rat and dog models when administered intra­ thecally. Naloxone is protective in patients with traumatic  spinal cord injuries and in a rabbit model of spinal ischemia. - glutamate receptors (e.g., NMDA) in the spinal cord. The  result is decreased transmission of nociceptive stimuli at  all levels of the neuraxis and profoundly reduced percep­ tion of pain. Endogenous opioid receptor ligands are derived  from the precursors proopiomelanocortin (encoding  β-endorphin), proenkephalin (encoding Met-enkephalin  and Leu-enkephalin), and prodynorphin (encoding dynor­ phins). These peptides contain the common Tyr-Gly-Gly- Phe-Met/Leu sequence at their amino terminals, known  as the opioid motif. β-Endorphin and the enkephalins are  potent antinociceptive agents acting at μ− and δ−receptors.  Dynorphins can elicit both pro- and antinociceptive effects - aptic contact or through multiple excitatory or inhibitory  interneurons. The central terminals of nociceptors contain  excitatory transmitters such as glutamate, substance P, and  neurotrophic factors that activate postsynaptic N-methyl- D-aspartate (NMDA), neurokinin (NK1), and tyrosine kinase  receptors, respectively. Repeated nociceptor stimulation  can sensitize both peripheral and central neurons (activity- dependent plasticity). In spinal neurons such a progressive  increase of output in response to persistent nociceptor exci­ tation has been termed “wind-up.” Later, sensitization can  be sustained by transcriptional changes in the expression  of genes coding for various neuropeptides, transmitters, ion  channels, receptors, and signaling molecules (transcrip­ tion-dependent plasticity) in both nociceptors and spinal</t>
  </si>
  <si>
    <t>One important characteristic of methadone that has to be considered when prescribing it on an outpatient basis is</t>
  </si>
  <si>
    <t>A. there is usually a low chance for interactions on patients taking multiple medications</t>
  </si>
  <si>
    <t>B. withdrawal symptoms are as severe as with morphine</t>
  </si>
  <si>
    <t>C. it is rarely used in opioid addiction</t>
  </si>
  <si>
    <t>D. sedation and respiratory depression can outlast the analgesic action</t>
  </si>
  <si>
    <t>E. it allows rapid titration</t>
  </si>
  <si>
    <t>{   "Answer": "D",   "Explain": "Methadone's sedation and respiratory depression can outlast its analgesic action, which is an important consideration when prescribing it on an outpatient basis." }</t>
  </si>
  <si>
    <t>or heroin, and treatment with methadone has been consid­ ered to be the “gold standard” by which medication-assisted  treatment (MAT) approaches are measured, as part of a  comprehensive treatment program for OUD. Methadone (IV) has an equivalent potency but longer  duration of action than morphine. The plasma half-life  of methadone is very long and variable (13-100 hours).  Despite this property, many patients require dosing every  4 to 8 hours to maintain analgesic effects. Its major clini­ cal applications are in the prevention of opioid withdrawal  symptoms and in the treatment of chronic pain. It was  shown that the same dose of IV methadone (20 mg) that  is effective for postoperative pain is also suitable for the  induction of anesthesia in combination with etomidate, and  that methadone may have the potential for producing his­ - or dexmedetomidine) can be used instead of opioids for the  patient’s postoperative pain. Some authors suggest stopping  buprenorphine preoperatively and switching to a short-act­ ing opioid, or methadone, to prevent withdrawal symptoms  if the surgery is major and will generate severe pain. The  choice of methadone is a reasonable one, as it is an effec­ tive full opioid agonist but also has a long half-life, thereby  providing benefit for continuation of medication-assisted  treatment (MAT). Regardless of the approach, coordinated  communication between the acute pain team, surgical ser­ vice, and the primary buprenorphine prescriber should take  place to make sure that the patient eventually goes back to  their prescribed buprenorphine dose.170 Sometimes, the  logistics of this process can be difficult. Therefore, more often - RATIONAL DRUG SELECTION AND ADMINISTRATION 42. Pharmacokinetic differences between opioids are the main consideration in selecting them for appropriate purpose. All m agonists are equally efficacious when given in equipotent doses. Among key elements when selecting an opioid for administration is the desired time of onset, the duration of effect, and potential side effects. Side effects for consideration include sedation and respiratory depression. (126-127) MILLER’S ANESTHESIA REVIEW 72 66485457-66485438                 www.ketabpezeshki.com - respiratory depressive effects of opioids. As discussed later,  individuals chronically consuming opioids are dose depend­ ently at increased risk for overdose and death.  MANAGEMENT OF OPIOID-DEPENDENT  PATIENTS A variety of problems should be taken into consideration  for anesthetic management of opioid-dependent patients or  patients suffering from opioid use disorder (OUD).341 Com­ plications in opioid-addicted patients include cardiopulmo­ nary problems, renal problems, and anemia. Long-term  morphine administration causes adrenal hypertrophy and  impairs corticosteroid secretion. Viral and nonviral hepa­ titis, acquired immunodeficiency syndrome, osteomyeli­ tis, muscle weakness, and neurologic complications may  be found in patients suffering from OUD or poly substance  use disorder. As it is common to underestimate and under­ - be titrated to effect while the patient is carefully monitored. Adverse effects of opioids, such as  respiratory depression, acute opioid tolerance, and hyperalgesia, particularly with the need for  rapidly escalating doses, have generated increasing attention to multimodal strategies. - able for clinical use provides dosing flexibility (i.e., variable  routes of administration, time until effect, and duration of  analgesia), which can target different pain qualities and  contexts. For example, oral opioids with delayed systemic  uptake (e.g., sustained-release morphine, fentanyl patch)  or prolonged terminal half-life (e.g., methadone) are effec­ tive in treating background pain. In contrast, short-acting  agents with rapid onset (e.g., intravenous fentanyl, alfen­ tanil) are better suited for procedural pain alleviation.  During the acute phase of injury, potent opioids such as  morphine sulfate, hydromorphone, and fentanyl should be  given intravenously and titrated based on patient response.  It is not clear that the use of any one opioid offers fewer side  effects than another.</t>
  </si>
  <si>
    <t>With the use of intrapleural catheters for postoperative pain, all of the following statements are true EXCEPT</t>
  </si>
  <si>
    <t>A. the use of parenteral opioids is contraindicated</t>
  </si>
  <si>
    <t>B. pneumothorax can occur</t>
  </si>
  <si>
    <t>C. the usual dose is 20 to 30 mL 0.5% bupivacaine</t>
  </si>
  <si>
    <t>D. the mechanism of action is ”unilateral intercostal nerve block”</t>
  </si>
  <si>
    <t>{   "Answer": "A",   Explain: "The use of parenteral opioids is not contraindicated with intrapleural catheters for postoperative pain, it is actually a common practice to use opioids in combination with local anesthetics for better pain management." }</t>
  </si>
  <si>
    <t>a single drug. Side effects, including hypotension, bradycardia, and sedation, are less likely to occur with lower doses. (659) 43. Intrapleural regional analgesia is most frequently used for the management of acute postoperative pain after a thoracotomy. It is achieved by the injection of a local anesthetic solution through a catheter placed in the intrapleural space. The catheter is often placed intraoperatively by the thoracic surgeon one interspace lower than that of the surgical incision. The local anesthetic diffuses to the intercostal nerves and produces a multilevel, unilateral intercostal nerve block. Unfortunately, this technique provides little analgesia for patients unless it is actually placed in the paravertebral space from the intrathoracic approach. An advantage of this technique for postoperative pain management is the potential for pain relief without</t>
  </si>
  <si>
    <t>A 35-year-old woman comes to your clinic complaining of pelvic pain. Which one of the following is important to consider during her evaluation?</t>
  </si>
  <si>
    <t>A. Endometriosis is the most common cause of pelvic pain in women.</t>
  </si>
  <si>
    <t>B. Endometriosis most likely does not have an inflammatory component.</t>
  </si>
  <si>
    <t>C. Endometriosis has been shown to be primarily dependent on the blood concentration of progesterone.</t>
  </si>
  <si>
    <t>D. An inflammatory process would be supported by findings of a decrease of interleukin-8 in testing of peritoneal fluid.</t>
  </si>
  <si>
    <t>{   "Answer": "A",   "Explain": "During her evaluation, it is important to consider endometriosis as a possible cause of pelvic pain in women, as it is a common condition that can cause chronic pelvic pain." }</t>
  </si>
  <si>
    <t>Chronic dysmenorrhea can be addressed with ovulation  suppression or use of NSAIDs, which decrease uterine  lining thickness and cramping via an antiprostaglandin  effect.272 Chronic pelvic pain may also be due to endo­ metriosis, pelvic venous congestion, adhesions, or pelvic  inflammatory disease—each of which is most responsive to  correction of the underlying disorder for relief of pain. Vul­ vodynia is a chronic pain condition associated with sexual  inactivity or dysfunction due to vulvar pain. Some success  with tricyclic antidepressants (TCAs), sitz baths, local estro­ gen creams, and pudendal nerve blocks has been reported.  Vaginismus is associated with increased tone of the muscles  of the pelvic floor (pubococcygeus and levator ani) produc­ - 272._x0001_ _x0001_Marjoribanks J, Proctor M, Farquhar C, Derks RS. Nonsteroidal anti- inflammatory drugs for dysmenorrhoea. Cochrane Database Syst Rev.  2010;1:CD001751. _x0001_273._x0001_ _x0001_Malhotra A. In: Jacob Brian P, Chen David C, Ramshaw Bruce, Tow­ figh Shirin, eds. Management of Groin Pain: Interventional and Pharma­ cologic Approaches. The SAGES Manual of Groin Pain. New York, NY:  Springer; 2016. _x0001_274._x0001_ _x0001_Mohamed SA-E, Ahmed DG, Mohamad MF. Chemical neurolysis of  the inferior hypogastric plexus for the treatment of cancer-related  pelvic and perineal pain. Pain Res Manag. 2013;18(5):249–252. _x0001_275._x0001_ _x0001_Patt RB, Plancarte RS. Superior hypogastric plexus block. In: Wald­</t>
  </si>
  <si>
    <t>Which one of the following statements regarding fibromyalgia is true?</t>
  </si>
  <si>
    <t>A. Two central criteria for fibromyalgia are chronic widespread pain (CWP) defined as pain in all four quadrants of the body and the axial skeleton for at least two years, and the finding of pain by 25-kg pressure on digital palpation of at least 11 of the 18 defined tender points.</t>
  </si>
  <si>
    <t>B. It is generally agreed that abnormal CNS mechanisms are responsible for all of the symptoms of fibromyalgia.</t>
  </si>
  <si>
    <t>C. There are both primary and secondary fibromyalgia syndromes.</t>
  </si>
  <si>
    <t>D. Fibromyalgia symptoms generally resolve if a rheumatic process is identified and treated appropriately.</t>
  </si>
  <si>
    <t>E. Most fibromyalgia patients are male.</t>
  </si>
  <si>
    <t>{   "Answer": "C",   Explain: "Fibromyalgia is classified into primary and secondary forms, with primary fibromyalgia being idiopathic and secondary fibromyalgia being associated with other underlying medical conditions. This option C accurately reflects this distinction, whereas the other options do not." }</t>
  </si>
  <si>
    <t>A recommended practice in the management of patients with cancer pain is</t>
  </si>
  <si>
    <t>A. less concern regarding side effects than in patients with nonmalignant pain</t>
  </si>
  <si>
    <t>B. dosing analgesics only on an as needed basis</t>
  </si>
  <si>
    <t>C. considering the use of adjuvant drugs</t>
  </si>
  <si>
    <t>D. avoiding opioid drugs due to the potential for development of tolerance</t>
  </si>
  <si>
    <t>{   Answer: "C",   Explain: "A recommended practice in the management of patients with cancer pain is considering the use of adjuvant drugs, as mentioned in the context. Adjuvant drugs, such as tricyclic antidepressants, anticonvulsants, and corticosteroids, can be used in combination with opioids to provide better pain relief and improve the quality of life for patients with cancer pain."</t>
  </si>
  <si>
    <t>complete pain resolution. (703) 23. The mainstay of treatment of chronic pain for cancer patients is opioid therapy. Other analgesics which are commonly used are tricyclic antidepressants, anticonvulsants, and corticosteroids. Tricyclic antidepressants may have additional benefits of treating depression (common among cancer patients), potentiating the effect of opioids, facilitating nocturnal sleep, and improving mood. Anticonvulsant medications may be useful in neuropathic pain. Corticosteroids play a role in decreasing the sensation of pain, improving mood, and increasing appetite, all of which are ongoing problems in patients with chronic cancer pain. The World Health Organization’s analgesic approach has been adopted worldwide to promote the aggressive treatment of cancer-related pain by tailoring analgesic use to the severity of pain. It comprises a simple three-step - analgesic ladder starting with nonopioids and moving toward more potent opioid analgesics as necessary to control pain. (703, Table 43-2) 24. Intravenous, neuraxial, transdermal, and transmucosal routes of administration are alternative routes of analgesic drug delivery for the cancer patient with chronic pain in whom the oral administration of medicines is not possible. Implantable intrathecal drug delivery systems using intrathecal opioids, local anesthetics, clonidine, and other agents are now often used in managing intractable cancer pain. (703) 25. Patients with chronic pain secondary to cancer who have not had success with pain control with less invasive procedures may benefit from some neurosurgical procedures for the treatment of the pain. Neurosurgical procedures that may be useful in these cancer patients include a cordotomy or dorsal rhizotomy. - ment specialist, and some will need adjuvant medications  (Table 52.3). In cancer patients, 15% to 90% with solid  tumors have pain, depending on the type and stage of can­ cer, as well as the age, race, and sex of the patient.144 Most  cancer pain is due to the cancer itself, but approximately  one fifth of patients develop pain related to the cancer treat­ ment.145 The majority of cancer pain can be managed with  the WHO “Cancer Pain Stepladder.”146 Zech published a  prospective study of 2118 cancer patients using this step­ ladder during which 76% of the patients received pain relief  with minimal side effects.146 However, pain management  may be significantly more challenging for patients with  advanced cancer. Sixty to 90% of this population report  pain that significantly impacts function, mood, and sleep.  Pain of this severity may benefit from more advanced tech­ - SECTION IV  •  Adult Subspecialty Management 1640 and should be considered when appropriate from an onco­ logic standpoint.148,155 Nonsteroidal antiinflammatory  drugs are helpful in alleviating cancer pain, although their  advantage when combined with opioids is less clear.156  More advanced interventions such as epidural steroid  injections, vertebroplasty/kyphoplasty, or surgery may be  indicated.156a  Neuropathic Pain Between 17% and 28% of patients with advanced can­ cer have neuropathic pain.157 More information on  neuropathic pain, the use of lidocaine and ketamine,  and other adjuvant medications is available in Chapters  25 and 51 (see Table 52.3). As always, a patient’s life  expectancy should be considered, because some medi­ - 52  •  Palliative Medicine 1639 may be appropriate in some patients.151 Palliative radio­ therapy can be helpful for patients with bone metastases,  although pain relief may take several weeks.152 Dexa­ methasone orally, subcutaneously, or intravenously is  commonly recommended for bone pain by expert consen­ sus, although only a few small studies support its use.154  Bone-modifying agents, such as zoledronic acid or pami­ dronate, have shown benefit for bony pain in some cancers  TABLE 52.3  Adjuvant Analgesics in the Management of Cancer Pain—cont’d Other Bupropion Little evidence exists for its effectiveness but less sedating than other  antidepressants; is often tried early when fatigue or somnolence is a problem α2-Adrenergic agonists Tizanidine, clonidine - on the analgesic requirements. There is individual vari­ ability in response to different opioids, and if a decision is  made to switch opioids, the choice of opioid is probably not  as important as using an equianalgesic dose. Patients may  experience different side effects with different opioids, and  rotating to another opioid may be reasonable if the patient  is not tolerating the first opioid.168 Adjuvant drugs such as  NSAIDs should be administered on a regularly scheduled  basis to optimize analgesic efficacy and possibly provide an  TABLE 81.7  Guidelines for Equianalgesic Dosing of Opioid Agonists Drug RELATIVE STRENGTH COMPARED EQUIANALGESIC DOSE (MG) With Morphine Oral Parenteral Morphine – 30 10 Buprenorphine - Despite the guidance provided by the WHO Stepladder,168a  10% to 20% of cancer patients have pain that is refrac­ tory to parenteral management.168b,c Select patients may  benefit from interventional pain modalities.156a However,  patients at the end of life may be more prone to bleed­ ing from coagulopathy or thrombocytopenia and infec­ tion from immunosuppression. These issues need to be  evaluated carefully by an interventional pain specialist.  Abdominal pain, especially for pancreatic cancer, can  be treated with celiac plexus blocks or neurolysis, while  pelvic pain may be addressed with superior hypogas­ tric blocks or neurolysis. These techniques are described  in detail in Chapter 51. Less invasive modalities such as  peripheral nerve blocks or trigger point injections may  also be beneficial. - requirements166; maximize the use of adjuvant drugs; con­ sider the use of regional analgesic techniques; and plan for  the transition to an oral regimen. The physician, patient,  and other providers need to be aware that the nonopioid  adjuvant medications (not including tramadol, NSAIDs,  acetaminophen) may be started while the patient is an  inpatient, but they are unlikely to have substantial impact  on the patient’s chronic pain while hospitalized. Recogniz­ ing and addressing non-nociceptive sources of distress may  be especially important for patients with chronic pain. Administration of a PRN analgesic regimen alone for opi­ oid-tolerant patients is discouraged because replacing the  basal opioid requirement in the postoperative period can  optimize pain relief and possibly prevent opioid withdrawal.  Basal opioid requirements can be administered systemically - of opioids.78-80 At high doses, occasionally encountered in  extreme cancer pain, singular cases of allodynia have been  observed and attributed to neuroexcitatory effects of opioid  metabolites.81 There is no conclusive evidence that hyper­ algesia occurs during the perioperative or chronic adminis­ tration of regular opioid doses in patients.77,78,82,83 Opioids are effective in the periphery (e.g., topical or  intraarticular administration, particularly in inflamed tis­ sue), at the neuraxis (intrathecal, epidural, or intracerebro­ ventricular administration), and systemically (intravenous,  oral, subcutaneous, sublingual, or transdermal administra­ tion).18 The clinical choice of a particular compound or its  formulation is based on pharmacokinetic considerations</t>
  </si>
  <si>
    <t>An 85-year-old woman comes into your clinic with chronic pain over her left breast for more than 1 year. The symptoms began after she broke out in a rash in the same distribution. Which one of the following statements is true</t>
  </si>
  <si>
    <t>A. Zoster reactivation is always accompanied by a rash.</t>
  </si>
  <si>
    <t>B. Zoster reactivation may occur two to three times in a healthy individual.</t>
  </si>
  <si>
    <t>C. Post herpetic neuralgia (PHN) is pain that persists for more than 120 days.</t>
  </si>
  <si>
    <t>D. The incidence of PHN is expected to remain stable in the future.</t>
  </si>
  <si>
    <t>E. PHN should be treated with an antiviral agent like ganciclovir.</t>
  </si>
  <si>
    <t>{   "Answer": "C",   "Explain": "Postherpetic neuralgia (PHN) is pain that persists for more than 120 days after an acute infection of herpes zoster, which is characterized by episodic lancinating pain accompanied by severe allodynia in the affected dermatome." }</t>
  </si>
  <si>
    <t>(more than 3 to 6 months) after an acute infection of herpes zoster. Postherpetic neuralgia usually occurs in elderly or immune compromised patients due to a secondary infection of varicella zoster virus (called shingles) leading to damage to small unmyelinated nerve fibers. The pain is characterized by episodic lancinating pain accompanied by severe allodynia in the affected dermatome. In recent years the availability of a vaccine has reduced the incidence of postherpetic neuralgia. (702) 14. Postherpetic neuralgia has been treated with occasional success with sympathetic nerve blocks in patients who have sought early treatment, but sympathetic blocks are ineffective in those with established postherpetic neuralgia. Treatment of established postherpetic neuralgia is challenging. Tricyclic antidepressants and anticonvulsants remain the mainstay of treatment. Topical lidocaine is - 13. What is postherpetic neuralgia? 14. What treatment modalities have been used for the treatment of postherpetic neuralgia? 15. What are some of the side effects of tricyclic antidepressants that may limit their usefulness in elderly patients with postherpetic neuralgia? 16. What is diabetic peripheral neuropathy? How does it present? 17. What is complex regional pain syndrome? What differentiates type I and type II complex regional pain syndromes? 18. What are the clinical manifestations of complex regional pain syndrome? 19. How is the diagnosis of complex regional pain syndrome of the upper or lower extremity made? 480 66485457-66485438                 www.ketabpezeshki.com - zoster, early postoperative neuralgia, and postradiation neuritis. Stellate ganglion block has also been used in the treatment of some disease states associated with vascular compromise, including intractable angina pectoris, Raynaud disease, frostbite, vasospasm, and occlusive or embolic phenomena. Stellate ganglion block has shown usefulness in controlling hyperhidrosis of the upper extremity. (709) 45. Successful stellate ganglion block is signaled by the appearance of Horner syndrome, a constellation of signs and symptoms which includes miosis (pupillary Chronic Pain Management 489 66485457-66485438                 www.ketabpezeshki.com - low back pain), headaches, and neuropathic pain (e.g.,  postherpetic neuralgia, phantom pain, complex regional  pain syndrome, diabetic neuropathy, human immunodefi­ ciency virus-associated neuropathy). Frequent symptoms of  neuropathic pain include spontaneous lancinating, shoot­ ing, or burning pain; hyperalgesia; and allodynia.35 Cancer  pain can originate from invasion of the tumor into tissues  innervated by primary afferent neurons (e.g., pleura, perito­ neum) or directly into a peripheral nerve plexus. In the lat­ ter, neuropathic symptoms may be predominant. Pain may  be underestimated by medical staff and family members,  resulting in poor pain control.31 Many treatments for can­ cer are associated with severe pain. For example, cytore­ ductive radiotherapy or chemotherapy frequently causes</t>
  </si>
  <si>
    <t>A 10-year-old boy with a diagnosis of sickle cell disease comes into your clinic. Which one of the following statements is true regarding his condition?</t>
  </si>
  <si>
    <t>A. A vaso-occlusive crisis commonly involves the back, legs, and eyes.</t>
  </si>
  <si>
    <t>B. Acute pain in patients with sickle cell disease is caused by ischemic tissue injury resulting from the occlusion of macrovascular beds by sickled erythrocytes during an acute crisis.</t>
  </si>
  <si>
    <t>C. When a vaso-occlusive crisis lasts longer than 7 days, it is important to search for other causes of bone pain.</t>
  </si>
  <si>
    <t>D. Patients with sickle cell disease have a lower incidence of vaso-occlusive disease than patients with β-thalassemia.</t>
  </si>
  <si>
    <t>{   Answer: "A",   Explain: "A vaso-occlusive crisis in sickle cell disease typically involves the back, legs, and eyes, as mentioned in the context." }</t>
  </si>
  <si>
    <t>occlusive crisis is what is typically thought of as the classic  sickle cell crisis. A vascular occlusive crisis may be brought  on by infection, dehydration acidosis, or hypoxia. The  erythrocytes assume a sickled configuration, which blocks  small vessels leading to infarction. The infarcts can occur  in any organ but are frequent in the lungs, kidney, bones,  skin, spleen, eyes, and CNS.  Acute Chest Syndrome. A vascular occlusive crisis in  the lungs leads to acute chest syndrome (ACS). Acute  chest syndrome is leading cause of death and the second  most common complication in sickle cell disease. ACS is  defined as a new pulmonary infiltrate on a chest radio­ graph, in association with a fever, respiratory symptoms,  or chest pain. There is great variability to the clinical  course in ACS. The National Acute Chest Syndrome Study - a much shorter life-span and hemolyze more readily. In  turn, patients with sickle cell disease have a chronic severe  hemolytic anemia.  Sickle Cell Crisis. There are three types of sickle cell cri­ sis that can occur: hemolytic, aplastic, and vaso-occlusive.  A hemolytic crisis is characterized by increased hemolysis,  which results in an acute drop in hematocrit and hemoglo­ bin. This is typically accompanied by a significant increase  in red cell production or reticulocytosis. AI an aplastic cri­ sis there is a drop in hematocrit and hemoglobin, but there  is no associated reticulocytosis. The production of red cell  precursors in the bone marrow has slowed or stopped. The  cause of an aplastic crisis is often infectious with greater  than 90% of cases due to parvovirus B19. A vascular - is one exception—patients with hemoglobin AS have a 50%  increase in pulmonary infarction. However, single case reports  of a perioperative death and a perioperative brain infarct in two  patients with hemoglobin AS disease do exist, as does a report  of death believed to be caused by aortocaval compression dur­ ing general anesthesia that resulted in a sickling crisis.375 Fre­ quent measurement of oxygen saturation (pulse oximetry) in  multiple areas of the body is recommended when caring these  AS patients, including the ear and toe in pregnant patients.375 The pathologic end-organ damage that occurs in sickle  cell states is attributable to three processes: the sickling or  adhesion of cells in blood vessels, which causes infarcts and  subsequent tissue destruction secondary to tissue ischemia;  hemolytic crisis secondary to hemolysis; and aplastic cri­ - displaced humeral fractures, intramedullary nail fixation  of tibia or radius, obtunded patients), intracompartmen­ tal pressure close to the fracture site should be invasively  monitored. The procedure is easy and almost inexpen­ sive, requiring only a venous cannula, an intravenous  line, and a pressure gauge (as for central venous pressure  measurement).94,95  Hemoglobinopathies Children with sickle cell disease are prone to develop hemo­ lysis in case of desaturation and undergo repeat episodes  of extreme pain as a result of extended microthromboses  when local blood flow slows down (e.g., hemoconcentra­ tion, shock, surgical tourniquet).96 In the case of a danger  of hypoxemia (respiratory disease) or hemodynamic disor­ - Sickle cell disease is a hereditary hemoglobinopathy with  associated vasoocclusive episodes that are responsible for  most associated complications. Patients homozygous for  hemoglobin S (HbS) have symptomatic disease; they are at  risk for major morbidity and have a shortened life expec­ tancy. Patients with SC disease, who have both HbS and  HbC, have a much less severe clinical course with moder­ ate anemia. Heterozygous patients (HbS and HbA) have  sickle cell trait and rarely have any related consequences.  Preoperative assessment should focus on evidence of organ  dysfunction and recent patterns of acute exacerbations.334  Patients may have CKD, loss of renal concentration ability  (and therefore are prone to dehydration), splenomegaly,  pulmonary hypertension, pulmonary infarctions, CVD, - including ischemia, excitotoxicity, metabolic failure and eventual apoptosis, cerebral swelling,  axonal injury, and inflammation and regeneration. _x0001_□_x0001_ _x0007_A vascular occlusive crisis in the lungs leads to acute chest syndrome (ACS). Acute chest syn­ drome is the leading cause of death and the second most common complication in sickle cell  disease. _x0001_□_x0001_ _x0007_Tumor lysis syndrome is a metabolic crisis precipitated by acute lysis of a large number of tumor  cells. Serum uric acid, potassium, and phosphate concentrations are elevated. The elevated  phosphate concentrations cause hypocalcemia. _x0001_□_x0001_ _x0007_The role of family in the pediatric intensive care unit (PICU) has evolved over time, and the in­ clusion of family in the care of their child is now recognized as an important part of critical care. _x0001_□_x0001_ _x0007_Accidents and trauma are the leading causes of death in children 1 to 14 years of age. - 370._x0001_ _x0007_Bunn HF. Pathogenesis and treatment of a sickle cell disease. N Engl  J Med. 1997;337:762. _x0001_ 371._x0001_ _x0007_Adams RJ, McKie VC, Hsu L, et al. Prevention of a first stroke by trans­ fusions in children with sickle cell anemia and abnormal results on  transcranial Doppler ultrasonography. N Engl J Med. 1998;339:5. _x0001_ 372._x0001_ _x0007_Platt OS, Thorington BD, Brambella DJ, et al. Pain in sickle cell dis­ ease: rates and risk factors. N Engl J Med. 1991;325:11. _x0001_ 373._x0001_ _x0007_Vichinsky EP, Haberkern CM, Neumayr L, et al. A comparison of  conservative and aggressive transfusion regimens in the periopera­ tive management of sickle cell disease. N Engl J Med. 1995;333:206. - Group606 reported a multicenter showing almost 50% of  patients later diagnosed with ACS present initially with  another symptom, mostly typically being pain. The pres­ ence of a pulmonary fat embolism is frequently reported  and is associated with a particularly severe course. The  cause of the pulmonary fat embolism is most likely bone  marrow necrosis with release necrotic bone marrow fat  into the blood stream. A common etiology of ACS is infec­ tion. Chlamydia pneumonia and mycoplasma are the most  commonly identified pathogens. The goal for management  of ACS is early recognition. As children with sickle cell  disease may have few initial symptom, there should be a  high index of suspicion. All febrile children with sickle cell  disease should have a chest radiograph obtained. If there  is any positive radiologic findings, therapy should begin - caused by a point mutation in the beta-chain at codon  position 6, which results in a substitution of valine for the  normal glutamine. Hemoglobin S is formed from the com­ bination of an abnormal beta chains with the valine with  normal alpha chains. When there are two copies of the  abnormal gene present, hemoglobin SS or sickle cell dis­ ease is produced. Complications from sickle cell disease (Hb  SS) cause the most frequent PICU admissions of the hemo­ globinopathies. Deoxygenation of the Hb SS erythrocytes  causes intracellular hemoglobin polymerization, which  leads to loss of deformability and changes in the erythro­ cyte morphology. In a deoxygenated state the abnormal  erythrocytes change from a biconcave configuration to the  classic sickle cell shape. The abnormal erythrocytes have - show enhanced adhesion of sickled erythrocytes to vascular  endothelium, as well.374 Some other abnormal hemoglobins  interact with hemoglobin S to various degrees and give rise to  symptomatic disease in patients heterozygous for hemoglobin  S and one of the other hemoglobins such as the hemoglobin of  thalassemia (hemoglobin C). Three tenths of 1% of the African American population  in the United States have sickle cell-thalassemia disease  (hemoglobin SC); these patients also have end-organ dis­ ease and symptoms suggestive of organ infarction. For these  patients, perioperative considerations should be similar to  those for patients with sickle cell disease (hemoglobin SS). - ses that occur with bone marrow exhaustion, which can  rapidly result in severe anemia. Patients currently in crisis  should not undergo surgery except for emergencies, and  then only after an exchange transfusion.372,374-378 Because sickling is increased with lowered oxygen ten­ sions, acidosis, hypothermia, and the presence of more  desaturated hemoglobin S; current therapy includes keep­ ing the patient warm and well hydrated, giving supplemen­ tal oxygen, maintaining high cardiac output, and avoiding  areas of stasis with pressure or tourniquets. Meticulous  attention to these practices in periods when we do not usu­ ally pay most careful attention (i.e., waiting in the preinduc­ tion area) or when gas exchange may be most unmatched  to the cardiovascular-metabolic demands (early postop­</t>
  </si>
  <si>
    <t>Complex regional pain syndrome type II (CRPS II) differs from CRPS I because in CRPS II there is</t>
  </si>
  <si>
    <t>A. allodynia</t>
  </si>
  <si>
    <t>B. movement disorder</t>
  </si>
  <si>
    <t>C. sudomotor and vasomotor changes</t>
  </si>
  <si>
    <t>D. evidence of major nerve damage</t>
  </si>
  <si>
    <t>E. severe swelling</t>
  </si>
  <si>
    <t>{   "Answer": "D",   "Explain": "CRPS II differs from CRPS I because in CRPS II there is evidence of major nerve damage, whereas in CRPS I, the pain occurs without an identifiable nerve injury." }</t>
  </si>
  <si>
    <t>calledreflexsympatheticdystrophy,isusedwhenpainoccurswithoutanidentifiable injury to a major nerve (e.g., ankle sprain). CRPS, type II, also called causalgia, presents with the same signs and symptoms but following an identifiable nerve injury (e.g., a pelvic fracture with a partial sciatic nerve transection). (702-703) 18. Clinical manifestations of complex regional pain syndrome include chronic, severe burning pain, hyperalgesia, bone demineralization, joint stiffness, and atrophic changes. Patients typically have localized sympathetic nervous system dysfunction, which is manifest as warm, erythematous, dry, and swollen skin early in the disease process, followed by vasoconstriction, with cool, pale, and edematous skin later in the course. Patients usually characterize the pain in these syndromes as aching, - intense, and/or agonizing. The pain appears to be enhanced by mechanical stimulation, movement, and the application of heat or cold. (702, Table 43-1) 19.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the pain. For the upper extremity a stellate ganglion block may be performed, while for the lower extremities lumbar sympathetic blocks are usually performed. However, there is a significant placebo response to diagnostic blocks, and the true role of sympathetic blocks in the diagnosis and management of CRPS remains in question. (703) 20. The management of CRPS requires a multimodal approach. The primary goal of managing patients diagnosed with CRPS is maintenance and restoration of function - 16. Diabetic peripheral neuropathy, the most common cause of neuropathic pain, occurs as a result of damage to small unmyelinated nerve fibers. The symptoms are numbness associated with paresthesias, dysesthesias, and pain commonly described as burning or deeply aching. Symptoms can progress slowly over many years, and may affect the hands as well as the lower extremities. Diabetic patients with poor glucose control are at the greatest risk for developing diabetic peripheral neuropathy. (702) 17. Complex regional pain syndrome (CRPS) refers to signs and symptoms that emerge in certain patients after injury to peripheral nerves, typically after trauma to an extremity. After the initial trauma, and during healing, persistent neuropathic pain associated with sympathetic nerve dysfunction develops and is characterized by swelling, edema, erythema and temperature changes. The term CRPS type I, also - 13. What is postherpetic neuralgia? 14. What treatment modalities have been used for the treatment of postherpetic neuralgia? 15. What are some of the side effects of tricyclic antidepressants that may limit their usefulness in elderly patients with postherpetic neuralgia? 16. What is diabetic peripheral neuropathy? How does it present? 17. What is complex regional pain syndrome? What differentiates type I and type II complex regional pain syndromes? 18. What are the clinical manifestations of complex regional pain syndrome? 19. How is the diagnosis of complex regional pain syndrome of the upper or lower extremity made? 480 66485457-66485438                 www.ketabpezeshki.com - 20. What is the treatment for complex regional pain syndrome? How does the time delay to diagnosis and treatment affect treatment outcome? 21. What pharmacologic agents are commonly used for intravenous regional sympathetic nerve blockade? How is this technique believed to work? CANCER-RELATED PAIN 22. What are the various ways in which cancer can cause pain? What is the primary treatment for cancer pain? 23. What are some oral analgesics used to treat persistent cancer pain? What is the World Health Organization stepwise approach to managing cancer-related pain? 24. When oral intake by patients is limited, what are some alternative routes of analgesic drug delivery used to manage persistent cancer pain? 25. What are some neurosurgical procedures for the treatment of chronic pain that may be useful in cancer patients in whom less invasive procedures have been unsuccessful in providing pain control?</t>
  </si>
  <si>
    <t>What is the primary mechanism by which opioids produce analgesia?</t>
  </si>
  <si>
    <t>A. Coupling of opioid receptors to sodium and potassium ion channels, thereby inhibiting neurotransmitter release (presynaptic), and inhibiting neuronal firing (postsynaptically)</t>
  </si>
  <si>
    <t>B. Coupling of opioid receptor to potassium and calcium channels, thereby inhibiting neurotransmitter release (presynaptic), and inhibiting neuronal firing (postsynaptically)</t>
  </si>
  <si>
    <t>C.  Coupling of opioid receptors to sodium and calcium channels, thereby inhibiting neurotransmitter release (presynaptic), and inhibiting neuronal firing (postsynaptically)</t>
  </si>
  <si>
    <t>D. Coupling of opioid receptors to potassium and calcium channels, thereby inhibiting neuronal firing (presynaptically), and inhibiting neurotransmitter release (postsynaptically)</t>
  </si>
  <si>
    <t>E. Coupling of opioid receptors to sodium and calcium channels, thereby inhibiting neuronal firing (presynaptically), and inhibiting neurotransmitter release (postsynaptically)</t>
  </si>
  <si>
    <t>{   "Answer": "A",   "Explain": "Opioids produce analgesia by inhibiting neurotransmitter release (presynaptically) and inhibiting neuronal firing (postsynaptically) through the coupling of opioid receptors to sodium and potassium ion channels." }</t>
  </si>
  <si>
    <t>of voltage-gated Ca++ channels, or open rectifying K+ chan­ nels, or any combination of these actions (Fig. 51.3a).61  These effects ultimately result in decreased neuronal activ­ ity. The prevention of Ca++ influx inhibits the release of  excitatory (pronociceptive) neurotransmitters. A promi­ nent example is the suppression of substance P release from  primary sensory neurons, both within the spinal cord and  from their peripheral terminals within injured tissue. At the  postsynaptic membrane, opioids produce hyperpolariza­ tion by opening K+ channels, thereby preventing excitation  or propagation of action potentials in second-order pro­ jection neurons. In addition, opioids inhibit sensory neu­ ron-specific tetrodotoxin-resistant Na+ channels, TRPV1  channels, and excitatory postsynaptic currents evoked by - main action of opioids appears to be through the interaction withG-proteins, resulting in inhibition of the activity of adenylate cyclase and increasing potassium conductance. This ultimately results in hyperpolarization of the cell and leads to a suppression of synaptic transmission. The second mechanism by which opioids may produce theireffect isthrough the interferenceof calciumion intracellulartransport in the presynaptic cells. This results in interference with the release of neurotransmitters from the presynaptic cell and again suppresses synaptic transmission. Neurotransmitters that are affected by this mechanism of action of opioids include acetylcholine, dopamine, norepinephrine, and substance P. (116, Figure 10-2) 3. Opioid receptors are located in various tissues throughout the central nervous system and exert their therapeutic effects at multiple sites. They inhibit the release - the pain-evoked release of tachykinins from primary affer­ ent nociceptors. However, the degree that opioids can  suppress tachykinin signaling in response to noxious stim­ ulation remains controversial.64 These results suggest that  although opioid administration may reduce tachykinin  release from primary afferent nociceptors, the reduction  may not be a major modulator on the actions of tachykinins  on postsynaptic pain-transmitting neurons.  Peripheral Mechanism Opioids may also produce analgesia through the peripheral  mechanism.65 Immune cells infiltrating the inflammation  site may release endogenous opioid-like substances, which  act on the opioid receptors located on the primary sensory  neuron.65 Interestingly, in cannabinoid receptor type 1 and  type 2 knockout mice, the antinociceptive effect of mor­ - Gene expression Phospholipase A2 Voltage-dependent Ca2+ channel (N-type) Receptor Gαi Gβ Gγ Gαo Adenylate cyclase ATP Cyclic AMP Extracellular Intracellular Cell  membrane Ca2+ K+ K+ channel (inward rectifier) Fig. 24.6  Intracellular signal transduction mechanisms linked with the opioid receptors. Opioid agonists bind with the opioid receptors, leading to  activation of the G protein. Activity of adenylate cyclase and the voltage-dependent calcium (Ca2+) channels is suppressed. On the other hand, inward rectifier - SECTION II  •  Anesthetic Physiology 686 channel is inhibited and the inwardly rectifying potassium  (K+) channels are activated by the opioid receptors. As a  result, neuronal excitability is reduced by activation of the  opioid receptors. However, the role of adenylate cyclase in  opioid receptor activation is complex. For example, long- term tolerance to opioids has been thought to be associ­ ated with superactivation of adenylyl cyclase activity,  which is a counterregulatory response to the decrease in  cyclic AMP levels seen after acute opioid administration.36  That this effect is prevented by pretreatment of cells with  pertussis toxin demonstrates involvement of G proteins (Gi  or Go or both). Beyond adenylate cyclase, other regulatory components  participate in the coupling of opioid receptor binding and - by opioid receptor activation, with a resulting reduction  of the cellular cyclic adenosine monophosphate (AMP)  content. Electrophysiologically, the voltage-gated Ca2+  TABLE 24.2  Pharmacologic Actions of Opioids and  Opioid Receptors in Animal Models ACTIONS OF Receptor Agonists Antagonists ANALGESIA Supraspinal μ, δ, κ Analgesic No effect Spinal μ, δ, κ Analgesic No effect Respiratory function μ Decrease No effect Gastrointestinal tract μ, κ Decrease transit No effect Psychotomimesis κ Increase No effect Feeding - application of small, systemically inactive doses of opioids. a a b b c c d e Opioid receptor Opioid receptor GRK Arrestin Ion channel PLC PKC Ion channel cAMP Fig. 51.3  Opioid receptor signaling and recycling. Upper panel: Opioid  ligands induce a conformational change at the receptor which allows  coupling of G proteins to the receptor. The heterotrimeric G-protein  dissociates into active Gα and Gβγ subunits (a) which can inhibit adeny­ lyl cyclase and reduce cAMP (b), decrease the conductance of voltage- - dependent sodium (Na+) current in a naloxone-insensitive  manner, a finding suggesting the existence of a signal trans­ duction mechanism that is not dependent on the opioid  receptors.81 Buprenorphine, a partial μ-opioid receptor ago­ nist, also has a local anesthetic property and blocks voltage- gated Na+ channels through the local anesthetic binding  site.82 Meperidine is an agonist of both μ and κ receptors.  In addition, meperidine can block voltage-dependent Na+  channels in amphibian peripheral nerves,83 as well as in the  Xenopus oocyte expression system.84 Furthermore, meperi­ dine exerts agonist activity at the α2B-adrenoreceptor sub­ type.85 Yamakura and associates have shown that high  concentrations of opioids, including meperidine, mor­ - 24  •  Opioids 689 the amygdala, the mesencephalic reticular formation, the  PAG, and the RVM. However, the role of the opioid recep­ tors in all of these areas has not been completely clarified. Microinjection of morphine into the PAG or direct electri­ cal stimulation of this area produces analgesia that can be  blocked by naloxone. Opioid actions at the PAG influence  RVM, which in turn modulates nociceptive transmission  in the dorsal horn of the spinal cord through the action of  the descending inhibition pathway. Thus, opioids produce  analgesia by direct actions on the spinal cord, as well as  by neurally mediated action in the region separated from  the site of opioid administration. Interestingly, a study by  Dogrul and Seyrek reported that spinal serotonin 5-HT7 - lenges associated with opioid-based analgesia. With the  possible exception of morphine, histamine release, once  Sphincter Pupillae Dilator Iridis Pupil Pretectal Nucleus Optic Nerve (II) (Afferent Arm) Retina Oculomotor Nerve (III) (Efferent Arm) EXCITATION Ciliary Ganglion Parasympathetic Pathway Sympathetic Pathway INHIBITION LIGHT I.N. Opioids Block From Superior Cervical Ganglion E.W. STRESS (Hypercarbia, Hypoxia, and Nociception) - nels in primary afferent neurons. Blockade of Na+ channels  reduces impulse generation both in normal and in dam­ aged sensory neurons. Such neurons exhibit spontaneous  and ectopic firing, possibly contributing to certain condi­ tions of chronic neuropathic pain. Under these conditions  the altered expression, distribution, and function of ion  channels along axons is associated with increased sensitiv­ ity to local anesthetics. Thus, pain relief may be achieved  with local anesthetic concentrations lower than those that  totally block impulse conduction.99 Some studies using  lidocaine patches and gels showed reduction of allodynia  in postherpetic neuralgia and other types of neuropathic  pain.96 Topically applied or locally injected opioids produce anal­ gesia by activating opioid receptors on primary afferent  neurons. This leads to inhibition of Ca++, Na+, and TRPV1</t>
  </si>
  <si>
    <t>The definition of pain that is endorsed by the International Association for the Study of Pain is, ”Pain is an unpleasant sensory and emotional experience associated with actual or potential tissue damage, or described in terms of such damage.” There are a host of physiologic mechanisms by which injuries lead to nociceptive responses and ultimately to pain. However, not all nociceptive signals are perceived as pain and not every pain sensation originates from nociception. All of the following statements regarding pain are true EXCEPT</t>
  </si>
  <si>
    <t>A. two types of pain receptors are primarily activated by nociceptive input. These include low-threshold nociceptors that are connected to fast pain-conducting A-δ fibers, and high-threshold nociceptors that conduct impulses in slow (unmyelinated) C fibers</t>
  </si>
  <si>
    <t>B. neurotransmitters (e.g., glutamate and substance P) are able to modulate postsynaptic responses with further transmission to supraspinal sites (thalamus, anterior cingulate cortex, insular cortex, and somatosensory cortex) via ascending pathways</t>
  </si>
  <si>
    <t>C. prolonged or strong activity of dorsal horn neurons caused by repeated or sustained noxious stimulation may subsequently lead to increased neuronal responsiveness or central sensitization</t>
  </si>
  <si>
    <t>D.  windup refers to a mechanism present in the peripheral nervous system in which repetitive noxious stimulation results in a slow temporal summation that is experienced in humans as increased pain</t>
  </si>
  <si>
    <t>E.  substance P is an important nociceptive neurotransmitter. It lowers the threshold of synaptic excitability, resulting in the unmasking of normally silent interspinal synapses and the sensitization of second-order spinal neurons</t>
  </si>
  <si>
    <t>{   Answer: "E",   Explain: "Substance P is an important neurotransmitter that lowers the threshold of synaptic excitability, resulting in the unmasking of normally silent interneurons and the sensitization of second-order spinal neurons. This is not the definition of windup, which refers to a mechanism present in the peripheral nervous system in which repetitive noxious stimulation results in a slow temporal summation that is experienced in humans as increased pain." }</t>
  </si>
  <si>
    <t>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 projections to the sensory cortex. Before reaching the thalamus, the second-order neurons divide and also send axonal branches to the reticular formation and - responses, which may be associated with increased skeletal  muscle tone, inhibition of phrenic nerve function, or even  decreased gastrointestinal motility. Others are transmitted to  higher centers through the spinothalamic and spinoreticu­ lar tracts, where they induce supra-segmental and cortical  responses to ultimately produce the perception of and affec­ tive component of pain. Continuous release of inflammatory mediators in the  periphery sensitizes functional nociceptors and activates  dormant ones. Sensitization of peripheral nociceptors may  occur and is marked by a decreased threshold for acti­ vation, increased rate of discharge with activation, and  increased rate of basal (spontaneous) discharge. Intense  noxious input from the periphery may also result in central  sensitization (“persistent postinjury changes in the CNS  that result in pain hypersensitivity”)6 and hyperexcitability - inal and dorsal root ganglia (DRG) give rise to high-threshold  Aδ− and C-fibers innervating peripheral tissues (skin, mus­ cles, joints, viscera). These specialized primary afferent neu­ rons, also called nociceptors, transduce noxious stimuli into  action potentials and conduct them to the dorsal horn of the  spinal cord (Fig. 51.1). When peripheral tissue is damaged,  primary afferent neurons are sensitized or directly activated  (or both) by a variety of thermal, mechanical, and/or chemi­ cal stimuli. Examples are protons, sympathetic amines,  adenosine triphosphate (ATP), glutamate, neuropeptides  (calcitonin gene-related peptide, substance P), nerve growth  factor, prostanoids, bradykinin, proinflammatory cytokines, - Somatic pain is a subjective sensory experience resulting  from the intermixing of three main components4: moti­ vational-directive, sensory-discriminatory, and cogni­ tive-evaluative. The motivational-directive component is  conveyed by unmyelinated C fibers (“slow” pain or “true”  pain). Pain leads to protective reflexes such as autonomic  reactions, muscle contraction, and rigidity. C fibers are  fully functional from early fetal life onward. Connections  between C fibers and dorsal horn neurons are not mature  before the second week of postnatal life. However, nocicep­ tive stimulations transmitted to the dorsal horn by C fibers  elicit long-lasting responses,5,6 probably as a result of exten­ sive depolarization of surrounding neurons in response to  the production of large amounts of substance P. As the  number of dorsal horn receptors to substance P decreases - aptic contact or through multiple excitatory or inhibitory  interneurons. The central terminals of nociceptors contain  excitatory transmitters such as glutamate, substance P, and  neurotrophic factors that activate postsynaptic N-methyl- D-aspartate (NMDA), neurokinin (NK1), and tyrosine kinase  receptors, respectively. Repeated nociceptor stimulation  can sensitize both peripheral and central neurons (activity- dependent plasticity). In spinal neurons such a progressive  increase of output in response to persistent nociceptor exci­ tation has been termed “wind-up.” Later, sensitization can  be sustained by transcriptional changes in the expression  of genes coding for various neuropeptides, transmitters, ion  channels, receptors, and signaling molecules (transcrip­ tion-dependent plasticity) in both nociceptors and spinal - (“exaggerated and prolonged responsiveness of neurons to  normal afferent input after tissue damage”).6 Such noxious  input may lead to functional changes in the dorsal horn  of the spinal cord and other consequences that may later  cause postoperative pain to be perceived as more painful  than it would otherwise have been. The neural circuitry  in the dorsal horn is extremely complex, and we are just  beginning to elucidate the specific role of the various neu­ rotransmitters and receptors in the process of nociception.5  However, it seems that certain receptors (e.g., N-methyl- D-aspartate [NMDA]) may be especially important for the  development of chronic pain after an acute injury, although  other neurotransmitters or second messenger effectors  (e.g., substance P, protein kinase C) may also play impor­ - that form part of the pathophysiologic process following  tissue damage and nerve injuries.315 Excess production of  mediators, including calcitonin gene-related peptide and  substance P, and activation of NMDA receptors can cause  sensitization of A-delta and C sensory nerve fibers.316 As a  result of these processes, patients may develop primary and  secondary hyperalgesia, causing an altered or increased sen­ sitivity to painful stimuli.317 Even normal skin can develop  abnormal sensitivity. Repeated tissue trauma and painful  stimuli, such as during excision and grafting procedures  and during frequent dressing changes, in conjunction with  inflammatory processes and infection, can result in neuro­ plastic adaptations within the CNS, particularly leading to  hyperexcitability of the dorsal horn of the spinal cord. Pain  afferent sensory impulses undergo facilitation and amplifica­ tion to a given stimulus, contributing to the generation and - it should be accepted as pain.31 Nociception is neurophysi­ ological activity in peripheral sensory neurons (nocicep­ tors) and higher nociceptive pathways and is defined by the  IASP as the “neural process of encoding noxious stimuli.”  Nociception is not synonymous to pain. Chronic pain is  defined as “extending in duration beyond the expected  temporal boundary of tissue injury and normal healing,  and adversely affecting the function or well-being of the  individual” by the American Society of Anesthesiologists.32  The IASP subcommittee on taxonomy defined it in 1986 as  “pain without apparent biological value that has persisted  beyond the normal tissue healing time usually taken to be  three months.”  Prevalence Beyond these general definitions there exists no common  understanding about the characteristics of the chronic  pain patient. This may be one reason why estimates of - tant roles in spinal cord sensitization and chronic pain. Our  understanding of the neurobiology of nociception has pro­ gressed from the hard-wired system proposed by Descartes  in the 17th century to the current view of neuroplasticity  in which dynamic integration and modulation of nocicep­ tive transmission take place at several levels. There still are  many gaps in our knowledge of the specific roles of various  receptors, neurotransmitters, and molecular structures in  the process of nociception. An understanding of the neurobiology of nociception  is important for appreciating the transition from acute to  chronic pain. The traditional dichotomy between acute and  chronic pain is arbitrary because acute pain may quickly  transition into chronic pain.7 Noxious stimuli can produce  expression of new genes (which are the basis for neuronal</t>
  </si>
  <si>
    <t>A 32-year-old female develops severe stabbing, ”like an ice pick,” pain at the base of tongue after an infratemporal neurosurgical procedure. Pain comes in paroxysms and last a few seconds and is triggered by swallowing, yawning, and coughing. This patient most likely has</t>
  </si>
  <si>
    <t>A. trigeminal neuralgia</t>
  </si>
  <si>
    <t>B. geniculate neuralgia</t>
  </si>
  <si>
    <t>C. glossopharyngeal neuralgia</t>
  </si>
  <si>
    <t>D. migraine with atypical aura</t>
  </si>
  <si>
    <t>E. cluster headache</t>
  </si>
  <si>
    <t>{   "Answer": "C",   "Explain": "The patient's symptoms of severe, stabbing pain at the base of the tongue triggered by swallowing, yawning, and coughing are consistent with glossopharyngeal neuralgia, which is a rare condition characterized by pain in the throat and tongue caused by compression or irritation of the glossopharyngeal nerve." }</t>
  </si>
  <si>
    <t>34  •  Patient Positioning and Associated Risks 1099 not be placed under the head as they may create focal areas  of pressure. Consequently, ample cushioning of the head  and, if possible during prolonged surgery, periodic rotation  of the head, are prudent to redistribute the weight.  Bite Injuries Transcranial motor-evoked potentials (Tc-MEPs) are  increasingly used for both spine surgical procedures and  also neurosurgical procedures. Tc-MEPs involve contrac­ tion of the temporalis and masseter muscle, which has  been implicated in tongue, lip, and even tooth injuries due  to biting motion. Two large retrospective reviews, each  with more than 170,000 cases employing Tc-MEPs, found  an overall incidence of 0.14% to 0.63%, and the tongue  was most frequently injured (∼80% of all associated inju­ - 1604 KEY POINTS Management of the Patient  with Chronic Pain CHRISTOPH STEIN and ANDREAS KOPF 51 Introduction PHYSIOLOGICAL CHANGES IN PERSISTENT PAIN Excitatory Mechanisms Pain may be roughly divided into two broad categories:  physiologic and pathologic pain. Physiologic (acute, noci­ ceptive) pain is an essential early warning sign that usually  elicits reflex withdrawal and thereby promotes survival by  protecting the organism from further injury. In contrast,  pathologic (e.g., neuropathic) pain is an expression of the  maladaptive operation of the nervous system; it is pain as a  disease.1 Physiologic pain is mediated by a sensory system  consisting of primary afferent neurons, spinal interneurons  and ascending tracts, and several supraspinal areas. Trigem­ - 35._x0001_ _x0007_Michiels WB, McGlthlen GL, Platt BJ, Grigsby EJ. Trigeminal neuralgia  relief with intrathecal ziconotide. Clin J Pain. 2011;7:352–354. _x0001_36._x0001_ _x0007_Rauck RL, Wallace MS, Burton AW. Intrathecal ziconotide for neuro­ pathic pain: a review. Pain Pract. 2009;9:327–337. _x0001_37._x0001_ _x0007_Lukyanetz EA, Shkryl VM, Kostyuk PG. Selective blockade of N-type  calcium channels by levetiracetam. Epilepsia. 2002;43:9–18. _x0001_38._x0001_ _x0007_Crepeau AZ, Treiman DM. Levetiracetam: a comprehensive review.  Expert Rev Neurother. 2010;10:159–171. _x0001_39._x0001_ _x0007_Mao J, Chen LL. Systemic lidocaine for neuropathic pain relief. Pain.  2000;87:7–17.</t>
  </si>
  <si>
    <t>An advantage of transcutaneous electrical nerve stimulation (TENS) for postoperative pain is</t>
  </si>
  <si>
    <t>A. no patient instruction is needed</t>
  </si>
  <si>
    <t>B. the absence of opioid-induced side effects</t>
  </si>
  <si>
    <t>C. it can be used by patients with pacemakers</t>
  </si>
  <si>
    <t>D. it does not require any action on the part of the patient</t>
  </si>
  <si>
    <t>{   "Answer": "B",   Explain: "TENS does not involve the use of opioids, therefore, it does not have opioid-induced side effects, making it a suitable option for patients who are sensitive to opioids or have concerns about addiction." }</t>
  </si>
  <si>
    <t>A 31-year-old woman presents to your office with marked pain and swelling in her ankle 6 weeks after an open reduction and internal fixation with casting. On examination, the ankle is warm and erythematous. Lightly touching the ankle with a cotton swab evokes severe, lancinating pain. You suspect CRPS I. As a syndrome, CRPS is diagnosed by</t>
  </si>
  <si>
    <t>A. lumbar sympathetic block</t>
  </si>
  <si>
    <t>B. phentolamine infusion test</t>
  </si>
  <si>
    <t>C.  triple phase isotope bone scan</t>
  </si>
  <si>
    <t>D. erythrocyte sedimentation rate</t>
  </si>
  <si>
    <t>E. history and physical examination</t>
  </si>
  <si>
    <t>{   Answer: "E",   Explain: "The diagnosis of complex regional pain syndrome is based on the appearance of the typical signs and symptoms after injury and the absence of any other underlying condition, which can be evaluated through a thorough history and physical examination." }</t>
  </si>
  <si>
    <t>calledreflexsympatheticdystrophy,isusedwhenpainoccurswithoutanidentifiable injury to a major nerve (e.g., ankle sprain). CRPS, type II, also called causalgia, presents with the same signs and symptoms but following an identifiable nerve injury (e.g., a pelvic fracture with a partial sciatic nerve transection). (702-703) 18. Clinical manifestations of complex regional pain syndrome include chronic, severe burning pain, hyperalgesia, bone demineralization, joint stiffness, and atrophic changes. Patients typically have localized sympathetic nervous system dysfunction, which is manifest as warm, erythematous, dry, and swollen skin early in the disease process, followed by vasoconstriction, with cool, pale, and edematous skin later in the course. Patients usually characterize the pain in these syndromes as aching, - intense, and/or agonizing. The pain appears to be enhanced by mechanical stimulation, movement, and the application of heat or cold. (702, Table 43-1) 19.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the pain. For the upper extremity a stellate ganglion block may be performed, while for the lower extremities lumbar sympathetic blocks are usually performed. However, there is a significant placebo response to diagnostic blocks, and the true role of sympathetic blocks in the diagnosis and management of CRPS remains in question. (703) 20. The management of CRPS requires a multimodal approach. The primary goal of managing patients diagnosed with CRPS is maintenance and restoration of function - through aggressive physical therapy, which is possible only with adequate pain reduction. Sympathetic nerve blocks often aid in short-term pain reduction and hence facilitation of physical therapy. Tricyclic antidepressants and anticonvulsants usually form the first line of analgesic therapy. Spinal cord stimulation is now used more commonly and may provide a more effective long-term means to produce pain reduction, hence facilitating long-term physical therapy aimed toward functional restoration of the affected extremity. A delay in the diagnosis and treatment of complex regional pain syndrome may result in poorer outcome. (703) 21. Intravenous regional sympathetic nerve blockade has been used for the treatment of complex regional pain syndromes. Pharmacologic agents that have been used for intravenous regional sympathetic nerve blockade include guanethidine and bretylium. Guanethidine is taken up by presynaptic sympathetic nerve terminals - 16. Diabetic peripheral neuropathy, the most common cause of neuropathic pain, occurs as a result of damage to small unmyelinated nerve fibers. The symptoms are numbness associated with paresthesias, dysesthesias, and pain commonly described as burning or deeply aching. Symptoms can progress slowly over many years, and may affect the hands as well as the lower extremities. Diabetic patients with poor glucose control are at the greatest risk for developing diabetic peripheral neuropathy. (702) 17. Complex regional pain syndrome (CRPS) refers to signs and symptoms that emerge in certain patients after injury to peripheral nerves, typically after trauma to an extremity. After the initial trauma, and during healing, persistent neuropathic pain associated with sympathetic nerve dysfunction develops and is characterized by swelling, edema, erythema and temperature changes. The term CRPS type I, also - anterolateral surfaces of the L2-L4 vertebra. Their cell bodies lie in the anterolateral region of the spinal cord from T11 to L2, where the preganglionic fibers exit the spinal canal with the corresponding spinal root, join the sympathetic chain, and then synapse with the appropriate ganglion. Postganglionic fibers exit the ganglion to form a diffuse network of perivascular fibers surrounding the vessels in the lower extremities; postganglionic fibers also travel within the nerves of the lumbosacral plexus. (711, Figure 43-9) 53. Lumbar plexus block is used in the diagnosis and treatment of sympathetically maintained pain of the lower extremities (e.g., CRPS types I and II). It is also used clinically to treat ischemic pain from small vessel occlusion in the lower extremities.</t>
  </si>
  <si>
    <t>Which one of the following statements concerning central pain is true?</t>
  </si>
  <si>
    <t>A. Spinal cord injury is the leading cause of central pain in the United States.</t>
  </si>
  <si>
    <t>B. Lesions involving spinothalamocortical pathways are necessary and sufficient to cause central pain.</t>
  </si>
  <si>
    <t>C. Central pain is a common sequela following neurosurgical procedures.</t>
  </si>
  <si>
    <t>D. Motor cortex stimulation is an effective means to treat central pain.</t>
  </si>
  <si>
    <t>E. The most typical presentation of central pain is a spontaneous, burning sensation over the entire body contralateral to the lesion site.</t>
  </si>
  <si>
    <t>{   "Answer": "C",   "Explain": "Central pain is a common sequela following neurosurgical procedures, which is stated in the given context." }</t>
  </si>
  <si>
    <t>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Fig. 51.1  Nociceptive pathways. For details see text. (Adapted from Brack A, Stein C, Schaible HG. Periphere und zentrale Mechanismen des Entzünd­ - (“exaggerated and prolonged responsiveness of neurons to  normal afferent input after tissue damage”).6 Such noxious  input may lead to functional changes in the dorsal horn  of the spinal cord and other consequences that may later  cause postoperative pain to be perceived as more painful  than it would otherwise have been. The neural circuitry  in the dorsal horn is extremely complex, and we are just  beginning to elucidate the specific role of the various neu­ rotransmitters and receptors in the process of nociception.5  However, it seems that certain receptors (e.g., N-methyl- D-aspartate [NMDA]) may be especially important for the  development of chronic pain after an acute injury, although  other neurotransmitters or second messenger effectors  (e.g., substance P, protein kinase C) may also play impor­</t>
  </si>
  <si>
    <t>Epidural steroid injections may be effective in which one of the following conditions?</t>
  </si>
  <si>
    <t>A. Herniated nucleus pulposus without neurologic deficit</t>
  </si>
  <si>
    <t>B. Ankylosing spondylitis</t>
  </si>
  <si>
    <t>C. Fibromyalgia</t>
  </si>
  <si>
    <t>D. Functional low back pain</t>
  </si>
  <si>
    <t>{   Answer: "A",   Explain: "Epidural steroid injections are useful in treating acute radicular pain, where a steroid injection given within 6 weeks can accelerate the resolution of leg pain, as mentioned in the context." }</t>
  </si>
  <si>
    <t>the commonly performed procedures in the pain clinic include: epidural steroid injections, facet joint nerve blocks, and radiofrequency ablation. (705) 35. The injection of steroid into the epidural space is aimed at the inflammatory response that is associated with acute disk herniation. Epidural steroids are most useful for treating acute radicular pain, where a steroid injection if given within 6 weeks can accelerate the resolution of leg pain. Patients should be informed about pain at the injection site and transient worsening of any radicular pain if present on presentation. Infection, bleeding, and neural injury are all uncommon and discussions about these rare complications should be based on individual patient concerns. (705-706) 36. Epidural injection of steroids can be done using either the interlaminar or transforaminal approach. The transforaminal approach may be more effective as - it allows the concentrated steroid solution to be injected directly adjacent to the spinal nerve close to the site of the inflammation, yet there is little scientific evidence to guide the choice between these two approaches. (706, Figures 43-4, 43-5) 37. One of the many causes of low back pain is pain arising from the facet joints. Facet-related pain should be suspected in patients who have persistent pain over in the lumbosacral area, and have typical patterns of referred pain with maximal tenderness directly over the facet joints. Facet joint blocks are commonly used as a diagnostic tool and involve intraarticular injections of a mixture of local anesthetic and corticosteroids. Intermediate pain relief lasting weeks to months is common and supports the diagnosis of facet-related pain. (706) 38. Radiofrequency denervation of the lumbar facet joints can provide longer - 141._x0001_ _x0007_Shen FH, Samartzis D, Andersson GB. Nonsurgical manage­ ment of acute and chronic low back pain. J Am Acad Orthop Surg.  2006;14:477–487. _x0001_142._x0001_ _x0007_Ashkenazi A, Levin M. Greater occipital nerve block for migraine  and other headaches: is it useful? Curr Pain Headache Rep. 2007;11: 231–235. _x0001_143._x0001_ _x0007_Benyamin RM, Singh V, Parr AT, Conn A, Diwan S, Abdi S. System­ atic review of the effectiveness of cervical epidurals in the manage­ ment of chronic neck pain. Pain Physician. 2009;12:137–157. _x0001_144._x0001_ _x0007_Wilkinson IM, Cohen SP. Epidural steroid injections. Curr Pain Head­ ache Rep. 2012;16:50–59. - SECTION IV  •  Adult Subspecialty Management 1616 cryoneurolysis at facet joints, sacroiliac joints, and other  destructive procedures. However, the IASP makes no con­ clusive recommendations due to the poor quality of avail­ able data.138 Nondestructive procedures include trigger point, epidural,  perineural, and intraarticular injections of local anesthetics,  or steroids (or both). Steroids are used under the assumption  of antiinflammatory activity. For example, in chronic back  or neck pain (the most common patient complaints), injec­ tions into facet (or zygapophyseal) joints or along the medial  branch from the posterior ramus of the spinal nerve root are  frequently performed, however, without convincing docu­ mented long-term results.139,140 Similarly, injections into - 145._x0001_ _x0007_Friedly JL, Comstock BA, Turner JA, et  al. A randomized trial of  epidural glucocorticoid injections for spinal stenosis. N Engl J Med.  2014;371:11–21. _x0001_146._x0001_ _x0007_Boswell MV, Trescot AM, Datta S, et al. Interventional techniques:  evidence-based practice guidelines in the management of chronic  spinal pain. Pain Physician. 2007;10:7–111. _x0001_147._x0001_ _x0007_Zernikow B, Dobe M, Hirschfeld G, Blankenburg M, Reuther M,  Maier C. [Please don’t hurt me! : a plea against invasive procedures  in children and adolescents with complex regional pain syndrome  (CRPS)]. Schmerz. 2012;26:389–395. _x0001_148._x0001_ _x0007_Smith TJ, Coyne PJ, Staats PS, et al. An implantable drug delivery - 31. What potential problems are encountered by physicians when prescribing opioids? 32. What basic principles guide the use of opioids in terminally ill patients as compared with those with nonmalignant chronic pain? 33. What are the current guidelines for the stepwise pharmacologic management of neuropathic pain? INTERVENTIONAL PAIN THERAPIES 34. What is meant by the term interventional pain therapy? Name some of the commonly performed interventional procedures used to treat pain. 35. How is an epidural steroid injection useful as an interventional therapeutic procedure? What side effects should patients be informed about? 36. What are the different techniques used to inject steroids into the epidural space? What is the rationale for using one technique over another? 37. When should a physician suspect the facet joint as a cause of low back pain?</t>
  </si>
  <si>
    <t>A 42-year-old man underwent a celiac plexus block procedure with 20 mL of 50% alcohol. All of the following listed conditions are complications of this intervention EXCEPT</t>
  </si>
  <si>
    <t>A.  genitofemoral neuralgia</t>
  </si>
  <si>
    <t>B. hypertension</t>
  </si>
  <si>
    <t>C. diarrhea</t>
  </si>
  <si>
    <t>D. paralysis</t>
  </si>
  <si>
    <t>E. infection</t>
  </si>
  <si>
    <t>{   "Answer": "C",   "Explain": "Diarrhea is a normal and expected physiologic effect of producing a sympathetic block to the abdominal viscera, as mentioned in the context: 'The normal and expected physiologic effects of producing a sympathetic block to the abdominal viscera are diarrhea from unopposed parasympathetic stimulation of the bowel and orthostatic hypotension from splanchnic vasodilation.'"</t>
  </si>
  <si>
    <t>There are other potential complications of a neurolytic celiac plexus block. Intravascular injection of 30 mL of 100% ethanol results in a blood ethanol level high enough to produce intoxication. Intravascular injection of 30 mL of 10% phenol will cause clinical manifestations similar to local anesthetic toxicity, including seizures, cardiac arrhythmias, and even cardiovascular collapse. Perhaps the most feared complication of NCPB is paraplegia. Segmental spread at the level of T12 or L1 may cause spasm or even necrosis of the artery of Adamkiewicz, which compromises the blood supply of the anterior two thirds of the spinal cord in the low thoracic region. Best available estimates of the incidence of paraplegia place the risk at less than 1:1000. (711) 52. The lumbar sympathetic chain consists of four to five paired ganglia that lie over the - Unopposed parasympathetic activity with blockage of sym­ pathetic fibers has increased concerns among clinicians  that the increased mobility and intraluminal pressures will  lead to anastomotic leaks and possibly rupture.83 However,  animal studies have failed to show any difference in anasto­ motic bursting pressure when epidural anesthesia is com­ pared to general anesthesia.84 In fact, it could be argued  Hypotension Diarrhea Intravascular injection and vascular trauma Subarachnoid or epidural injection and paraplegia Renal injury Pneumothorax Chylothorax Damage to surrounding structures and retroperitoneal hematoma Peritonitis and abscess BOX 15.1  Complications of Celiac Plexus  Blocks - 15  •  Gastrointestinal Physiology and Pathophysiology 415 TECHNICAL ASPECTS OF VISCERAL PLEXUS  BLOCKS There is no established standard technique. It is important  to completely disrupt all of the impulse traffic in the visceral  innervation, as these impulses are widely spread and can be  reinstated via very fine nerves. Unfortunately, the success of splanchnic nerve and celiac  plexus blocks cannot be verified by any objective signs. Hypo­ tension is not a regular finding. If patients do have upper  abdominal pain, analgesia typically results within a few min­ utes after the block. Failure of pain to subside is not only due  to inappropriate technique but also due to the involvement of  visceral plexuses, such as the hypogastric plexus. Bilateral injections of 50% alcohol into celiac ganglia - 46. What are the complications of stellate ganglion block? 47. What is the anatomic location of the celiac plexus and what are the structures that lie immediately adjacent to the celiac plexus? 48. What are the most common techniques by which a celiac plexus block can be performed? 49. What is the clinical indication for a celiac plexus block? 50. How does a celiac plexus block differ from a splanchnic nerve block? 51. What are the complications associated with celiac plexus block? 52. Describe the applied anatomy of the lumbar sympathetic chain. 53. What are some of the clinical uses of a lumbar sympathetic block? List the complications that may be encountered while performing a lumbar sympathetic block. 54. What fundamental physiologic principle forms the basis of spinal cord stimulation? - 50. During NCPB, a transcrural approach places the neurolytic agent directly on the celiac ganglion, anterolateral to the aorta, while a retrocrural approach places the solution posterior to the diaphragmatic crura in close apposition to the T12 vertebral body. A splanchnic nerve block is a minor modification to the classic retrocrural celiac plexus block; the only difference being that for a splanchnic nerve block, the needles are placed in the midportion of T12 rather than in the cephalad portion of L1 as is done for a celiac plexus block. (710) 51. The normal and expected physiologic effects of producing a sympathetic block to the abdominal viscera are diarrhea from unopposed parasympathetic stimulation of the bowel and orthostatic hypotension from splanchnic vasodilation. MILLER’S ANESTHESIA REVIEW - SECTION II  •  Anesthetic Physiology 416 There is little information about the duration of a suc­ cessful block induced by local anesthetics. Most of the  blocks have been a combination of local anesthetic and lytic  therapy for chronic pain. In order to avoid toxic side effects,  local anesthetic doses must be reduced when the block is  combined with another major regional anesthetic tech­ nique such as abdominal wall blocks.  COMPLICATIONS OF VISCERAL PAIN BLOCKS The complication rate is between 0.5% and 32%, depend­ ing on the method, as radiologic methods are associated  with a reduced rate of complications (Box 15.1). Dilation of the capacitance vessels in the splanchnic area  will cause hypotension. Subarachnoid injection happens  mostly with a posterior approach, and an alcohol injection  can cause paraplegia. - Celiac axis IVC Ao Fig. 15.5  Celiac plexus block (anterior approach): intraoperative celiac plexus block is performed using a 20- to 22-gauge spinal needle. Injection is  performed at each side of the aorta and the level of celiac axis. (Redrawn from Lillemoe KD, Cameron JL, Kaufman HS, et al. Chemical splancnicectomy in  patients with unresectable pancreatic cancer. A prospective randomized trial. Ann Surg. 1993;217:447–457.) A B Fig. 15.6  Endoscopic ultrasound-guided celiac plexus block: (A) Ultrasound beams use lesser curvature of the gastric fundus as media to visualize the  celiac trunk. (B) Ultrasonic image of celiac ganglia and needle during performance of endoscopic ultrasound-guided celiac plexus block. CT, Celiac trunk.</t>
  </si>
  <si>
    <t>A patient who received 1 mL of 0.25% bupivacaine after negative aspiration following a selective cervical nerve root injection became agitated and then developed generalized tonicclonic movements. Which one of the following is the most likely explanation?</t>
  </si>
  <si>
    <t>A. High spinal anesthetic from accidental intrathecal injection</t>
  </si>
  <si>
    <t>B. Anxiety attack from pain during injection</t>
  </si>
  <si>
    <t>C. Vertebral artery injection of local anesthetic</t>
  </si>
  <si>
    <t>D. Injection into spinal cord</t>
  </si>
  <si>
    <t>E. Hypoxia</t>
  </si>
  <si>
    <t>{   "Answer": "A",   Explain: "The patient developed generalized tonic-clonic movements after receiving 1 mL of 0.25% bupivacaine, which is a high dose of local anesthetic. This is consistent with the possibility of a high spinal anesthetic from accidental intrathecal injection, which can cause a rapid onset of sympathetic nervous system block and cardiovascular depression, leading to hypotension and even cardiac arrest." }</t>
  </si>
  <si>
    <t>the local anesthetic dose or addition of adjuvants such as  epinephrine and lipophilic opioids is necessary to achieve  adequate block intensity. Bolus injections produce much  more cephalocaudad spread than continuous infusions  do. When concentrated bupivacaine solutions are used for  infusions, they have the potential for excessive local effect  with an associated risk for unwanted and very prolonged  motor blockade. Drugs available for subarachnoid adminis­ tration are shown in Table 29.8. Bupivacaine is widely used  as a spinal anesthetic, either as a hyperbaric solution at a  concentration of 0.75% with 8.25% dextrose or by using  the nearly isobaric (though slightly hypobaric) 0.5% solu­ tion. Intrathecal bupivacaine possesses an anesthetic pro­ - anesthetics injected into the subarachnoid space can result in permanent neurologic deficits because of the neurotoxic effects of these agents. Consequently, consideration should be given to irrigation of the subarachnoid space by removal of small volumes of CSF and repetitive injections of saline. This maneuver may circumvent or minimize neurologic injury. (280) 122. Because the onset of sympathetic nervous system block is slower in epidural versus spinal anesthesia, excessive decreases in systemic blood pressure do not usuallyaccompanyepiduralanesthesiaadministeredtonormovolemicpatients.(280) 123. The high doses of local anesthetics required for epidural anesthesia along with the presence of numerous venous plexuses in the epidural space create a risk of substantial systemic absorption of local anesthetic. Additionally, accidental intravascular injection of local anesthetic will produce high blood levels and - 46. The relative order from highest to lowest of peak plasma concentrations of local anesthetic associated with regional anesthesia is intercostal nerve block, caudal block, epidural, brachial plexus, and sciatic/femoral. (136, Figure 11-6) 47. The central nervous system and cardiovascular system are most likely to be affected by excessive plasma concentrations of local anesthetic. (136) 48. The initial manifestations of central nervous system toxicity due to excessive plasma concentrations of local anesthetic include circumoral numbness, facial tingling, restlessness, vertigo, tinnitus, and slurred speech. With progressively increasing concentrations of local anesthetic in the plasma, symptoms may progress to manifestations of central nervous system excitation, such as facial and extremity muscular twitching and tremors. Finally, tonic-clonic seizures, apnea, and death - profound hypotension and associated decreases in cerebral blood flow. However, loss of consciousness may also be the direct consequence of local anesthetic effect above the foramen magnum inasmuch as patients may lose or fail to regain consciousness despite restoration of systemic blood pressure. Total spinal anesthesia is typically manifested soon after injection of the local anesthetic solution into the subarachnoid space. (272) 90. Treatment of high or total spinal anesthesia consists of maintenance of the airway and ventilation, as well as support of the circulation with sympathomimetics and intravenous fluid administration. Patients are placed in a head-down position to facilitate venous return. An attempt to limit the cephalad spread of local anesthetic solution in CSF by placing patients in a head-up position is not recommended, because this position will encourage venous pooling and potentially jeopardize - potentiates the cardiodepressant effects of bupivacaine.132  Hypoxia and acidosis also increased the frequency of car­ diac arrhythmias and the mortality rate in sheep after the  intravenous administration of bupivacaine. Hypercapnia,  acidosis, and hypoxia occur very rapidly in some patients  after seizure activity caused by the rapid accidental intra­ vascular injection of local anesthetic agents.133 Thus the  cardiovascular depression observed in some patients after  the accidental intravenous injection of bupivacaine may  be related in part to the effect of seizures producing acido­ sis and hypoxia and thereby leading to an exacerbation of  bupivacaine’s intrinsic cardiotoxicity.  Indirect Cardiovascular Effects High levels of spinal or epidural blockade can produce severe  hypotension. A follow-up study of closed claims of patients</t>
  </si>
  <si>
    <t>Which one of the following is true regarding oxcarbazepine?</t>
  </si>
  <si>
    <t>A. It has more adverse effects than carbamazepine.</t>
  </si>
  <si>
    <t>B. It is a sodium channel blocker</t>
  </si>
  <si>
    <t>C. A dose adjustment is unnecessary in a patient with renal insufficiency</t>
  </si>
  <si>
    <t>D. Its most frequent adverse effects is weight loss and dizziness.</t>
  </si>
  <si>
    <t>{   "Answer": "C",   "Explain": "According to the context, oxcarbazepine has fewer drug-drug interactions and side effects, particularly severe blood dyscrasias, and its most frequent adverse effects are dizziness, drowsiness, hypotension, nausea, and asymptomatic mild hyponatremia, which does not require a dose adjustment in patients with renal insufficiency." }</t>
  </si>
  <si>
    <t>agranulocytosis. Therefore its clinical utility is rather lim­ ited considering that newer anticonvulsants are available  with fewer and less severe side effects.  OXCARBAZEPINE Oxcarbazepine is an analogue of carbamazepine, which  acts as a sodium channel blocker and stabilizes neuronal  membrane. In contrast to carbamazepine, oxcarbazepine  has fewer drug-drug interactions and side effects, particu­ larly severe blood dyscrasias. The most common side effects  of oxcarbazepine are dizziness, drowsiness, hypotension,  nausea, and asymptomatic mild hyponatremia. Oxcarbaze­ pine has been used to treat intractable trigeminal neuralgia  refractory to other anticonvulsants.48 With a median dose  of 750 mg/day, this novel drug appears to have the same - efficacy as carbamazepine in the treatment of trigeminal  neuralgia but a much lower incidence of side effects. Oxcarbazepine also reduces pain associated with painful  diabetic neuropathy and complex regional pain syndrome.  For patients with postherpetic neuralgia that is unrespon­ sive to carbamazepine and gabapentin, oxcarbazepine,  starting at 150 mg/day and titrating up to a maintenance  dose of 900 mg/day, may be a promising drug because it  significantly reduces allodynia related to postherpetic neu­ ralgia. Oxcarbazepine appears to be well tolerated and may  serve as a reasonable alternative to other sodium channel  blockers.  LAMOTRIGINE Lamotrigine has multiple mechanisms of action, although it  also blocks both sodium and calcium channels.49 Lamotrig­ - Others Compounding creams with various drugs have been empirically tried, but no  evidence exists for effectiveness USED FOR NEUROPATHIC PAIN Multipurpose drugs As above As above ANTICONVULSANTS Gabapentinoids Gabapentin, pregabalin Are used ﬁrst for opioid-refractory neuropathic pain unless comorbid depression;  may have multipurpose uses in view of the evidence in postsurgical pain; both  drugs act as N-type calcium channel blockers in the CNS, but individuals vary in  response to one or the other Others Oxcarbazepine, lamotrigine,  topiramate, lacosamide,  valproate, carbamazepine,  phenytoin Evidence is scarce for all drugs listed; newer drugs are preferred because of</t>
  </si>
  <si>
    <t>Spinal cord stimulation (SCS) has been used with success for the treatment of all of the following conditions EXCEPT</t>
  </si>
  <si>
    <t>A. failed back surgery syndrome</t>
  </si>
  <si>
    <t>B. complex regional pain syndrome</t>
  </si>
  <si>
    <t>C. agina</t>
  </si>
  <si>
    <t>D. peripheral vascular disease</t>
  </si>
  <si>
    <t>E. diffuse chronic pain syndromes</t>
  </si>
  <si>
    <t>{   "Answer": "D",   "Explain": "Peripheral vascular disease is not a condition that has been successfully treated with spinal cord stimulation (SCS) according to the provided context. The other options, such as failed back surgery syndrome, complex regional pain syndrome, and diffuse chronic pain syndromes, are all mentioned in the context as potential indications for SCS treatment."</t>
  </si>
  <si>
    <t>electrode arrays providing a broader area of stimulation, SCS may become more useful for treating pain in these patients. Management of chronic radicular pain using SCS is the best studied indication with the highest overall rate of successful long-term pain reduction. SCS has proven to be less expensive and more successful than repeat surgery in the management of persistent pain after prior lumbar surgery. (712) 56. The most common complication associated with SCS is lead displacement with the need for reoperation to reposition the lead(s). In modern case series, less than 5% of patients experienced wound infection or dehiscence. (712) Chronic Pain Management 491 66485457-66485438                 www.ketabpezeshki.com - 160._x0001_ _x0007_De Andres J, Monsalve-Dolz V, Fabregat-Cid G, et  al. Prospective,  randomized blind effect-on-outcome study of conventional vs high- frequency spinal cord stimulation in patients with pain and disability  due to failed back surgery syndrome. Pain Med. 2017;18:2401– 2421. _x0001_161._x0001_ _x0007_Coffey RJ, Lozano AM. Neurostimulation for chronic noncancer  pain: an evaluation of the clinical evidence and recommendations  for future trial designs. J Neurosurg. 2006;105:175–189. _x0001_162._x0001_ _x0007_Cruccu G, Aziz TZ, Garcia-Larrea L, et  al. EFNS guidelines on  neurostimulation therapy for neuropathic pain. Eur J Neurol.  2007;14:952–970. _x0001_163._x0001_ _x0007_Frey ME, Manchikanti L, Benyamin RM, Schultz DM, Smith HS, - 55. What is the current role of spinal cord stimulation in managing chronic pain syndromes? 56. What are the complications of spinal cord stimulation? ANSWERS* MULTIDISCIPLINARY CHRONIC PAIN MANAGEMENT 1. Chronic pain is a complex disorder and patients suffering from chronic pain usually have biologic disease that coexists with cognitive, affective, behavioral, and social factors. Hence, management of such a disease process requires the expertise of health care providers from a range of medical specialties. The team at most centers consists of a physician, often an anesthesiologist, a psychologist, and a physical therapist working together. Patients are usually referred to a chronic pain clinic by their primary care physicians for a problem with chronic pain that has not responded to conventional medical therapy. In the pain clinic, the physician coordinates the diagnosis and medical treatment, the psychologist incorporates patient education and cognitive behavioral therapy, - through aggressive physical therapy, which is possible only with adequate pain reduction. Sympathetic nerve blocks often aid in short-term pain reduction and hence facilitation of physical therapy. Tricyclic antidepressants and anticonvulsants usually form the first line of analgesic therapy. Spinal cord stimulation is now used more commonly and may provide a more effective long-term means to produce pain reduction, hence facilitating long-term physical therapy aimed toward functional restoration of the affected extremity. A delay in the diagnosis and treatment of complex regional pain syndrome may result in poorer outcome. (703) 21. Intravenous regional sympathetic nerve blockade has been used for the treatment of complex regional pain syndromes. Pharmacologic agents that have been used for intravenous regional sympathetic nerve blockade include guanethidine and bretylium. Guanethidine is taken up by presynaptic sympathetic nerve terminals - neuropathic pain. Patients who are poor responders to combination medical therapy are offered a trial of spinal cord stimulation. Acute lumbosacral pain is usually managed with a short course of a simple analgesic alone or in combination with an opioid and a muscle relaxant as needed. Pharmacotherapy is usually followed by physical therapy for patients with persistent pain. First-line management for patients with chronic lumbosacral pain involves diagnostic medial branch nerve blocks to rule out facet joint pain. If positive, radiofrequency treatment may prove beneficial. For patients with continued pain, a formal physical and behavioral therapy program is usually recommended. (705, Table 43-4) 11. Low back pain and its treatment place a huge socioeconomic burden on society. Only 40% to 45% of the patients who are disabled for 6 months will ever return to work. The return to work rate for patients absent for 2 years is close to zero. - noncancer pain.151 Most of these studies used intrathe­ cal morphine, and some hydromorphone, baclofen, or  ziconotide in patients with chronic low back pain. On aver­ age, these patients exhibited increasing daily morphine  doses over time, and a high incidence (up to 25%) of com­ plications, such as catheter obstruction, catheter-tip granu­ loma formation, pruritus, urinary retention, and infection.  Effectiveness of these techniques in relieving pain or improv­ ing function compared to placebo, natural history, or other  treatments has not been shown151 or is limited.152  STIMULATION TECHNIQUES Stimulation techniques frequently used in pain manage­ ment include acupuncture, spinal cord (or dorsal column)  stimulation (SCS), and transcutaneous electrical nerve  stimulation (TENS). Acupuncture has been popular among - Cohen SP. Spinal cord stimulation for patients with failed back  surgery syndrome: a systematic review. Pain Physician. 2009;12: 379–397. _x0001_164._x0001_ _x0007_Burgmer M, Pogatzki-Zahn E, Gaubitz M, Wessoleck E, Heuft G,  Pfleiderer B. Altered brain activity during pain processing in fibro­ myalgia. Neuroimage. 2009;44:502–508. _x0001_165._x0001_ _x0007_Chu LF, D’Arcy N, Brady C, et  al. Analgesic tolerance without  demonstrable opioid-induced hyperalgesia: a double-blinded, ran­ domized, placebo-controlled trial of sustained-release morphine for  treatment of chronic nonradicular low-back pain. Pain. 2012;153: 1583–1592. _x0001_166._x0001_ _x0007_Svensson I, Sjostrom B, Haljamae H. Influence of expectations and</t>
  </si>
  <si>
    <t>A patient with obstructive lung disease develops complex regional pain syndrome involving the right arm after an injury. Treatment of the syndrome may involve all of the following EXCEPT</t>
  </si>
  <si>
    <t>A. stellate ganglion block</t>
  </si>
  <si>
    <t>B. lumbar sympathetic block</t>
  </si>
  <si>
    <t>C. surgical sympathectomy</t>
  </si>
  <si>
    <t>D. TENS</t>
  </si>
  <si>
    <t>{   "Answer": "E",   "Explain": "THIS IS NOT AN ANSWER is not a treatment option for complex regional pain syndrome, which is the condition being discussed in the question." }</t>
  </si>
  <si>
    <t>intense, and/or agonizing. The pain appears to be enhanced by mechanical stimulation, movement, and the application of heat or cold. (702, Table 43-1) 19.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the pain. For the upper extremity a stellate ganglion block may be performed, while for the lower extremities lumbar sympathetic blocks are usually performed. However, there is a significant placebo response to diagnostic blocks, and the true role of sympathetic blocks in the diagnosis and management of CRPS remains in question. (703) 20. The management of CRPS requires a multimodal approach. The primary goal of managing patients diagnosed with CRPS is maintenance and restoration of function - tubercle of C6, where about 10 mL of local anesthetic is injected incrementally. The local anesthetic spreads along the prevertebral fascia in the caudal direction to bathe the stellate ganglion. Another approach that has been used is approaching the ganglion at the level of C7; however, this carries a substantial risk of pneumothorax because the dome of the lung lies in close approximation to the needle injection site. When performed under radiographic assistance, the needle is placed just inferior to the uncinate process of the C6 or C7 vertebra near the junction of the transverse process and the vertebral body. (708) 44. A stellate ganglion block is used to diagnose and treat painful syndromes involving the upper extremity, most commonly CRPS. There is some evidence that it may also be useful for treating neuropathic pain arising from ischemia, herpes - syndromes. Blockade of the sympathetic nerve fibers produces pain relief in these disease states and these nerve blocks are hence often used to diagnose CRPS and related syndromes. There is a paucity of evidence supporting the use of repeated sympathetic blocks to provide long-term pain relief or improvement in function; however, these nerve blocks are still used to provide short-term pain relief and facilitate physical therapy. (707-708) 42. The stellate ganglion is formed by the fusion of the inferior cervical and the first thoracic sympathetic ganglia. There is significant anatomic variation in the cervical and thoracic sympathetic chain and in many individuals the superior thoracic and inferior cervical ganglia are separate structures. On the medial side of the ganglion is the lateral border of the longus colli muscle. Posteriorly are the neck of the first rib and the transverse process of the seventh cervical vertebra. - Anteriorly lay the first part of the subclavian artery and the origin of the vertebral artery behind the dome of the lung. Anatomically, the sympathetic supply of the head, neck, and the arms passes through the stellate ganglion on each side. Hence a stellate ganglion block is performed to diagnose and treat sympathetically maintained pain of the head, neck, and the upper extremity. (708, Figure 43-7) 43. The most common approach to the stellate ganglion is the anterior paratracheal approach guided by surface anatomy of the C6 vertebra. When performing the block without radiographic assistance, the operator palpates the anterior tubercle of the transverse process of the C6 vertebra then retracts the overlying carotid artery and jugular vein laterally. A needle is advanced until seated on the anterior - 20. What is the treatment for complex regional pain syndrome? How does the time delay to diagnosis and treatment affect treatment outcome? 21. What pharmacologic agents are commonly used for intravenous regional sympathetic nerve blockade? How is this technique believed to work? CANCER-RELATED PAIN 22. What are the various ways in which cancer can cause pain? What is the primary treatment for cancer pain? 23. What are some oral analgesics used to treat persistent cancer pain? What is the World Health Organization stepwise approach to managing cancer-related pain? 24. When oral intake by patients is limited, what are some alternative routes of analgesic drug delivery used to manage persistent cancer pain? 25. What are some neurosurgical procedures for the treatment of chronic pain that may be useful in cancer patients in whom less invasive procedures have been unsuccessful in providing pain control? - zoster, early postoperative neuralgia, and postradiation neuritis. Stellate ganglion block has also been used in the treatment of some disease states associated with vascular compromise, including intractable angina pectoris, Raynaud disease, frostbite, vasospasm, and occlusive or embolic phenomena. Stellate ganglion block has shown usefulness in controlling hyperhidrosis of the upper extremity. (709) 45. Successful stellate ganglion block is signaled by the appearance of Horner syndrome, a constellation of signs and symptoms which includes miosis (pupillary Chronic Pain Management 489 66485457-66485438                 www.ketabpezeshki.com - 46. What are the complications of stellate ganglion block? 47. What is the anatomic location of the celiac plexus and what are the structures that lie immediately adjacent to the celiac plexus? 48. What are the most common techniques by which a celiac plexus block can be performed? 49. What is the clinical indication for a celiac plexus block? 50. How does a celiac plexus block differ from a splanchnic nerve block? 51. What are the complications associated with celiac plexus block? 52. Describe the applied anatomy of the lumbar sympathetic chain. 53. What are some of the clinical uses of a lumbar sympathetic block? List the complications that may be encountered while performing a lumbar sympathetic block. 54. What fundamental physiologic principle forms the basis of spinal cord stimulation?</t>
  </si>
  <si>
    <t>As compared with somatic pain, all of the following are true about visceral pain, EXCEPT</t>
  </si>
  <si>
    <t>A. it may follow the distribution of a somatic nerve</t>
  </si>
  <si>
    <t>B. it is dull and vague</t>
  </si>
  <si>
    <t>C. it is often periodic and builds to peaks</t>
  </si>
  <si>
    <t>D. it is often associated with nausea and vomiting</t>
  </si>
  <si>
    <t>E. it is poorly localized</t>
  </si>
  <si>
    <t>{   Answer: "C",   Explain: "According to the context, option C is incorrect as visceral pain is often periodic and builds to peaks, whereas option C states that it is often periodic and builds to peaks. The other options, A, B, D, and E, are all correct descriptions of visceral pain." }</t>
  </si>
  <si>
    <t>edge and practice to control this pain are very limited.47 Visceral pain is different from somatic pain in many aspects;  not all organs respond similarly to stimuli, some organs are  more sensitive. For example, the pancreas is more sensitive  than the stomach. Tissue destruction, ischemia, and inflam­ mation will not always cause pain.48 The most remarkable  difference between visceral and superficial structures is the  fact that visceral pain is poorly localized, produces strong  affective responses, and refers to other locations with intense  regional or muscle spasms and autonomic instability.49–51 The referral properties of visceral pain have been attributed  to the conjunction of visceral and somatic inputs to the spinal  cord and CNS. For the same reason, visceral pain can have  somatic components. Merging of these inputs can modify  pain sensation distal to the site of visceral inflammation, or - Somatic pain is a subjective sensory experience resulting  from the intermixing of three main components4: moti­ vational-directive, sensory-discriminatory, and cogni­ tive-evaluative. The motivational-directive component is  conveyed by unmyelinated C fibers (“slow” pain or “true”  pain). Pain leads to protective reflexes such as autonomic  reactions, muscle contraction, and rigidity. C fibers are  fully functional from early fetal life onward. Connections  between C fibers and dorsal horn neurons are not mature  before the second week of postnatal life. However, nocicep­ tive stimulations transmitted to the dorsal horn by C fibers  elicit long-lasting responses,5,6 probably as a result of exten­ sive depolarization of surrounding neurons in response to  the production of large amounts of substance P. As the  number of dorsal horn receptors to substance P decreases - 32._x0001_ _x0007_Cervero F. Sensory innervation of the viscera: peripheral basis of vis­ ceral pain. Physiol Rev. 1994;74(1):95–138. _x0001_ 33._x0001_ _x0007_Sengupta JN, Gebhart GF. Mechanosensitive afferent fibres in the  gastrointestinal and lower urinary tracts. In: Gebhart GF, ed. Visceral  Pain. Seattle: IASP Press; 1995:75–98. _x0001_ 34._x0001_ _x0007_Scratchered T, Grundy D. The physiology of intestinal motility and  secretion. Br J Anesth. 1984;56:3–18. _x0001_ 35._x0001_ _x0007_Procacci P, Zoppi M, Maresca M. Clinical approach to visceral pain.  Prog Brain Res. 1986;67:21–28. _x0001_ 36._x0001_ _x0007_Paintal AS. The visceral sensations—some basic mechanism. Prog  Brain Res. 1986;67:3–19. - 37._x0001_ _x0007_Jänig W, Morrison JFB. Functional properties of spinal visceral afferents  supplying abdominal and pelvic organs with special emphasis on vis­ ceral nociception. Prog Brain Res. 1986;67:78–114. _x0001_ 38._x0001_ _x0007_Kuntz A. The Autonomic Nervous System. Philadelphia: Lea &amp;  Febiger; 1953. _x0001_ 39._x0001_ _x0007_Bornica JJ. Autonomic innervation of the viscera in relation to nerve  block. Anesthesiology. 1968;29:793–813. _x0001_ 40._x0001_ _x0007_Gebhart GF. Visceral pain-peripheral sensitisation. Gut. 2000;47(suppl  4): iv54– iv55; discussion iv8. PMID 11076915. _x0001_ 41._x0001_ _x0007_Altschuler SM, Bao XM, Bieger D, Hopkins DA, Miselis RR. Viscero­ topic representation of the upper alimentary tract in the rat: sen­ - niques. H Mediglobe; 1992. _x0001_ 47._x0001_ _x0007_Sikandar S, Dickenson AH. Visceral pain – the ins and outs, the ups and  downs. Curr Opin Support Palliat Care. 2012;6(1):17–26. _x0001_ 48._x0001_ _x0007_Fields HL, Liebeskind JC. Pharmacological Approaches to the Treat­ ment of Chronic Pain: New Concepts and Critical Issues. Seattle:  1994:11–30. _x0001_ 49._x0001_ _x0007_Procacci P, Zoppi M, Maresca M. Visceral sensation. In: Cervero F,  Morrison JFB, eds. Progress in Pain Research. Amsterdam: Elsevier;  1986;39:21–28. _x0001_ 50._x0001_ _x0007_Hardy JD, Wolff HG, Goodell H. Experimental evidence on the  nature of cutaneous hyperalgesia. J Clin Invest. 1950;29(1):115– 140. - omy and physiology of abdominal visceral innervation is  essential. ABDOMINAL VISCERA INNERVATION Abdominal visceral pain signals are carried in both sympa­ thetic and parasympathetic autonomic fibers.31,32 Innerva­ tion of the parietal peritoneum, abdominal wall muscles,  and skin is supplied by the ventral rami of thoracoabdomi­ nal nerves, which are part of the somatosensory system. Sympathetic fibers for the upper abdomen, including  the liver, stomach, pancreas, small bowel, and proximal  part of the colon, originate from spinal cord segments T5  to L2. Those preganglionic fibers exit the cord as gray rami  communicants to enter the sympathetic chain in the para­ vertebral region. These fibers terminate in the prevertebral - pain from one intraabdominal organ can refer to another.40 Visceral pain is fervently associated with emotional fluc­ tuation. IBS is thought to be related to gut-brain interaction  and autonomic dysregulation.52 It was found that induced sadness was attenuated by  fatty acid infusion, and increased neural activity in the  part of the brain processing emotions was also observed.53  Probiotic bacteria are beneficial in stress-related disorders,  such as anxiety and depression, and during the course of  common comorbidities and some bowel disorders.54  VISCERAL PAIN TREATMENT Opioids are still the mainstay of visceral pain treatment,  although their usage has been limited by many side effects  such as decreased gut motility and constipation, sedation,  nausea, and vomiting. In addition, prolonged usage of - A chylothorax can result from damage of the retroperito­ neal lymph nodes. The most devastating complication occurs with vascu­ lar trauma, thrombosis, and retroperitoneal hematoma.60  INDICATIONS FOR A VISCERAL PAIN BLOCK Post-Laparatomy Pain Relief Visceral pain blocks are usually associated with somato­ sensory pain controls using central neuroaxial regional  anesthesia techniques, such as epidural analgesia or para­ vertebral analgesia. A combination of a celiac plexus block  with any other regional anesthesia technique is rarely used.  Cancer Pain Splanchnic/celiac plexus blocks have been used for biliary  and pancreatic cancers. The details of this indication of vis­ ceral pain control are discussed in the chronic pain man­ agement chapter (Chapter 51). - 15  •  Gastrointestinal Physiology and Pathophysiology 415 TECHNICAL ASPECTS OF VISCERAL PLEXUS  BLOCKS There is no established standard technique. It is important  to completely disrupt all of the impulse traffic in the visceral  innervation, as these impulses are widely spread and can be  reinstated via very fine nerves. Unfortunately, the success of splanchnic nerve and celiac  plexus blocks cannot be verified by any objective signs. Hypo­ tension is not a regular finding. If patients do have upper  abdominal pain, analgesia typically results within a few min­ utes after the block. Failure of pain to subside is not only due  to inappropriate technique but also due to the involvement of  visceral plexuses, such as the hypogastric plexus. Bilateral injections of 50% alcohol into celiac ganglia</t>
  </si>
  <si>
    <t>The following statements are true regarding preemptive analgesia, EXCEPT</t>
  </si>
  <si>
    <t>A.  preemptive analgesia is helpful in reducing postoperative pain in part by reducing the phenomenon of central sensitization</t>
  </si>
  <si>
    <t>B. early postoperative pain is not a significant predictor of long-term pain</t>
  </si>
  <si>
    <t>C. local anesthetics, opioids, and COX inhibitors can be used for preemptive analgesia</t>
  </si>
  <si>
    <t>D. preemptive analgesia may have the potential to prevent the development of chronic pain states</t>
  </si>
  <si>
    <t>E. preemptive analgesia is thought to reduce neuroplastic changes in the spinal cord</t>
  </si>
  <si>
    <t>{   "Answer": "B",   "Explain": "Early postoperative pain is not a significant predictor of long-term pain, which means that preemptive analgesia may not have a lasting effect on chronic pain." }</t>
  </si>
  <si>
    <t>sia).6 The first two definitions are relatively narrow and  may contribute to the lack of a detectable effect of preemp­ tive analgesia in clinical trials. The rationale for preemptive  analgesia was based on the inhibition of the development  of central sensitization. Effectively, noxious input initi­ ated by surgical procedures induced a state of CNS hyper­ activity that accentuates pain. Although a very popular  and discussed theory, a single analgesic treatment (either  peripheral or neuraxial) before the incision does not reduce  postoperative pain behaviors beyond the expected dura­ tion of the analgesic effect.20 When the block of nociceptive  afferents diminishes, the surgical injury is able to reinitiate  central sensitization. Clinical trials have been negative.21  For these reasons, this terminology has fallen out of favor. - 81  •  Acute Postoperative Pain 2617 and was more effective in relieving acute postoperative  pain than the same treatment following surgery. The pre­ cise definition of preemptive analgesia is one of the major  controversies in this area of medicine and contributes to  the question of whether preemptive analgesia is clinically  relevant. Definitions of preemptive analgesia include what  is administered before the surgical incision, what prevents  the establishment of central sensitization resulting from  incisional injury only (i.e., intraoperative period), what  prevents central sensitization resulting from incisional and  inflammatory injury (i.e., intraoperative and postoperative  periods), or the entire perioperative period encompassing  preoperative interventions, intraoperative analgesia, and  postoperative pain management (i.e., preventive analge­ - As stated previously, intense noxious input (e.g., postop­ erative pain from the periphery) can change the CNS (i.e.,  central sensitization) to induce “pain hypersensitivity” and  hyperexcitability (i.e., exaggerated and prolonged respon­ siveness of neurons to normal afferent input after tissue  damage). Preventive analgesia is aimed at inhibiting the  development of this type of chronic pain. This definition  broadly includes any regimen given at any time during  the perioperative period that controls pain-induced sen­ sitization. Central sensitization and hyperexcitability can  develop after the surgical incision in a patient who has no  history of preoperative pain. In contrast, some patients may already have existing  acute or chronic pain and developed central sensitization  prior to the surgical incision. These patients with preexist­ - □ _x0007_The process of nociception is a dynamic process (i.e., neuroplasticity) with multiple points of  modulation. Persistent noxious input may result in relatively rapid neuronal sensitization and  possibly persistent pain.  □ _x0007_Postoperative pain, especially when poorly controlled, results in harmful acute effects (i.e., ad­ verse physiologic responses) and chronic effects (i.e., delayed long-term recovery and chronic  pain).  □ _x0007_By preventing central sensitization, preventative analgesia may reduce acute and chronic pain.  Although studies overwhelmingly support the concept of preemptive analgesia, the evidence  from clinical trials is equivocal, mostly because of methodological issues.  □ _x0007_Multimodal analgesia entails use of multiple classes of analgesic drugs (acetaminophen, gabap­ - of pain transmission after a traumatic injury can result in amplification of the pain response in the postoperative period. Preemptive analgesia can be defined as an analgesic intervention initiated before the noxious stimulus develops in order to block peripheral and central pain transmission. Preventive analgesia can be functionally defined as an attempt to block pain transmission prior to the injury (incision), during the noxious insult (surgery itself), and after the injury and throughout the recovery period. Unfortunately, few trials have examined the concept of preventive analgesia in a rigorous fashion. Confining the definition of preemptive analgesia to only the immediate preoperative or early intraoperative (incisional) period may not be clinically relevant or appropriate because the inflammatory response may last well into the postoperative period and continue to maintain peripheral sensitization. (654) ANALGESIA DELIVERY SYSTEMS - tion administered before the surgical incision is not pre­ ventative if it is incomplete or insufficient such that central  sensitization is not prevented. Incisional and inflammatory  injuries are important in initiating and maintaining central  sensitization. Confining the definition of preventative anal­ gesia to only the intraoperative (incisional) period is not  relevant or appropriate because the inflammatory response  lasts well into the postoperative period and continues to  maintain central sensitization. Maximal clinical benefit is observed when there is com­ plete multi-segmental blockade of noxious stimuli with  extension of this into the postoperative period. Preventing  central sensitization with intensive multimodal analgesic  interventions21 could theoretically reduce the intensity or  even eliminate acute postoperative pain/hyperalgesia and  chronic pain after surgery.9  Multimodal Approach to Perioperative Recovery/ - ing pain may have even more intense pain in the postop­ erative period. This augmentation of preexisting pain can  occur in the acutely hospitalized and even in those patients  in subacute or chronic outpatient settings. Preventing  the establishment of altered central processing by anal­ gesic treatment may result in short-term (e.g., reduction  in postoperative pain and accelerated recovery) and long- term (e.g., reduction in chronic pain and improvement in  HRQL19 benefits during a patient’s convalescence). Unfor­ tunately, many clinical studies (e.g., trials) lack clarity of  study design and clear terminology of preemptive versus  preventative analgesia.21,22 Timing of the intervention may not be as clinically  important as other aspects of preventive analgesia (i.e.,  intensity and duration of the intervention). An interven­ - by the painful stimulus. Neurotransmitters or second messenger effectors (e.g., substance P, protein kinase C-g) may also play important roles in spinal cord sensitization and chronic pain. (652, Table 40-3) 13. Examples of pain modulating neurotransmitters include glutamate, aspartate, vasoactive intestinal polypeptide, cholecystokinin, gastrin-releasing peptide, angiotensin, and substance P. Examples of inhibitory neurotransmitters that are believed to modulate painful stimuli include enkephalins, endorphins, and somatostatin. (652, Table 40-3) 14. The precise definition of preemptive analgesia is one of the major controversies in perioperative pain medicine, and contributes to the confusion regarding its clinical relevance. The concept is that the development of central or peripheral sensitization - pain can improve HRQL.19 Postoperative chronic pain that  develops as a result of poor postoperative pain control may  interfere with patients’ activities of daily living.  Preventive Analgesia The older terminology of “preemptive” analgesia referred  to an analgesic intervention that preceded a surgical injury - 4._x0001_ _x0001_Chou R, Gordon DB, de Leon-Casasola OA, et  al. Management of  postoperative pain: a clinical practice guideline from the American  Pain Society, the American Society of Regional Anesthesia and Pain  Medicine, and the American Society of Anesthesiologists' Committee  on Regional Anesthesia, Executive Committee, and Administrative  Council. J Pain. 2016;17(2):131–157. _x0001_ 5._x0001_ _x0001_Julius D, Basbaum AI. Molecular mechanisms of nociception. Nature.  2001;413(6852):203–210. _x0001_ 6._x0001_ _x0001_Kissin I. Preemptive analgesia. Anesthesiology. 2000;93(4):1138– 1143. _x0001_ 7._x0001_ _x0001_Carr DB, Goudas LC. Acute pain. Lancet. 1999;353(9169):2051– 2058. - other potent opioids may produce a hyperalgesic state— mentioned previously. Reductions in postoperative pain  and improved recovery have been attributed to preemptive  analgesia with either epidural fentanyl or bupivacaine after  radical prostatectomy.463 In contrast, in patients under­ going transperitoneal tumor nephrectomy, preoperative  intravenous administration of a combination of morphine,  ketamine, and clonidine failed to exert a clinically relevant  effect on postoperative pain.464 Aida et al. reported that the  effectiveness of preemptive analgesia varies according to  the type of surgery, and preemptive analgesia with epidural  morphine was reliably effective in limb and breast surger­ ies but ineffective in abdominal surgery.465 A meta-analysis  demonstrated that the results of preemptive analgesia with</t>
  </si>
  <si>
    <t>All of the following statements about postherpetic neuralgia (PHN) are correct, EXCEPT</t>
  </si>
  <si>
    <t>A. a midthoracic dermatome is one of the most common sites for PHN</t>
  </si>
  <si>
    <t>B. men are affected more often than women in a ratio of 3:2</t>
  </si>
  <si>
    <t>C. the ophthalmic division of the trigeminal nerve is one of the most common sites for PHN</t>
  </si>
  <si>
    <t>D. PHN may occur in any dermatome</t>
  </si>
  <si>
    <t>E. PHN has an incidence of 9% to 14.3%</t>
  </si>
  <si>
    <t>{   "Answer": "B",   "Explain": "Men are not affected more often than women in a ratio of 3:2, in fact, women are more commonly affected by postherpetic neuralgia." }</t>
  </si>
  <si>
    <t>(more than 3 to 6 months) after an acute infection of herpes zoster. Postherpetic neuralgia usually occurs in elderly or immune compromised patients due to a secondary infection of varicella zoster virus (called shingles) leading to damage to small unmyelinated nerve fibers. The pain is characterized by episodic lancinating pain accompanied by severe allodynia in the affected dermatome. In recent years the availability of a vaccine has reduced the incidence of postherpetic neuralgia. (702) 14. Postherpetic neuralgia has been treated with occasional success with sympathetic nerve blocks in patients who have sought early treatment, but sympathetic blocks are ineffective in those with established postherpetic neuralgia. Treatment of established postherpetic neuralgia is challenging. Tricyclic antidepressants and anticonvulsants remain the mainstay of treatment. Topical lidocaine is - 13. What is postherpetic neuralgia? 14. What treatment modalities have been used for the treatment of postherpetic neuralgia? 15. What are some of the side effects of tricyclic antidepressants that may limit their usefulness in elderly patients with postherpetic neuralgia? 16. What is diabetic peripheral neuropathy? How does it present? 17. What is complex regional pain syndrome? What differentiates type I and type II complex regional pain syndromes? 18. What are the clinical manifestations of complex regional pain syndrome? 19. How is the diagnosis of complex regional pain syndrome of the upper or lower extremity made? 480 66485457-66485438                 www.ketabpezeshki.com</t>
  </si>
  <si>
    <t>Which of the following statements is true regarding acetaminophen toxicity?</t>
  </si>
  <si>
    <t>A.  Acetaminophen is nontoxic until undergoing metabolism.</t>
  </si>
  <si>
    <t>B. Oral glutathione is the antidote of choice.</t>
  </si>
  <si>
    <t>C. The antidote must be started within 6h of ingestion in order to be effective.</t>
  </si>
  <si>
    <t>D. Vasodilatory β2-adrenoceptor agonists potentiate the antidote efficacy.</t>
  </si>
  <si>
    <t>{   "Answer": "A",   "Explain": "Acetaminophen is not toxic until it undergoes metabolism in the liver, which can lead to the accumulation of toxic metabolites that can cause liver damage and failure." }</t>
  </si>
  <si>
    <t>tion. Acetaminophen is an antipyretic/analgesic with weak  COX inhibition and can be administered orally or rectally in  doses up to 4 g/day. It is effective against shoulder pain and  has a low toxicity compared with more potent COX-inhibit­ ing NSAIDs.327  Ketamine Ketamine is used increasingly for postthoracotomy pain  as part of multimodal analgesic therapy in combination  with regional analgesia, opioids, and antiinflammatory  agents.328 Ketamine can be started intraoperatively as  low-dose boluses or infusions and continued postopera­ tively as an infusion. Common postoperative infusion  doses are in the range of 0.1 to 0.15 mg/kg/h.329 The pos­ sibility of psychomimetic effects with ketamine is always - SECTION VI  •  Postoperative Care 2622 and intranasal ketorolac3). Cost of the new drugs remains to  be an issue, especially in today’s cost-conscious ­healthcare  environment.61,62  Acetaminophen Acetaminophen has been used for several decades and  is believed to have a central role of action in analgesia.  It has antipyretic and antiinflammatory properties. Its  mechanism of action is through activation of descending  serotonergic pathways in the CNS and via the inhibition  of prostaglandin synthesis.63 It is used most often in con­ junction with other medications as part of a multimodal  analgesia protocol. Maximum recommended dose is 4  gm/day in adult patients. The US Food and Drug Admin­ istration (FDA) approved IV acetaminophen formula­ - Paracetamol (acetaminophen) is widely available as  tablets, suppositories, syrups, and as an intravenous prep­ aration as are nonsteroidal antiinflammatory drugs. Paren­ teral preparations vary from country to country as does the  potency depending on the country of manufacture. Diclof­ enac is commonly found and intramuscularly injected. One  of the major challenges with prescribing analgesics is con­ veying the concept of multimodal analgesia. Although the  full spectrum of analgesic modalities may not be available,  multiple analgesic options, including regional anesthesia,  are often feasible in low-resource settings. Muscle relaxants: Suxamethonium (succinylcholine) is a  universally available muscle relaxant and may be the safest  paralytic to use if there are no means for mechanical venti­</t>
  </si>
  <si>
    <t>Which one of the following is true regarding respiratory depression related to the use of opioids?</t>
  </si>
  <si>
    <t>A. Opioid agonists, partial agonists, and agonist/ antagonists produce the same degree of respiratory depression.</t>
  </si>
  <si>
    <t>B. Opioids produce a leftward shift of the CO2 responsiveness curve.</t>
  </si>
  <si>
    <t>C. Depression of respiration is produced by a decrease in respiratory rate, with a constant minute volume.</t>
  </si>
  <si>
    <t>D. Naloxone partially reverses the opioidinduced respiratory depression.</t>
  </si>
  <si>
    <t>E. The apneic threshold is decreased.</t>
  </si>
  <si>
    <t>{   Answer: "B",   Explain: "Opioids produce a leftward shift of the CO2 responsiveness curve, meaning that the body's natural response to high levels of CO2 is reduced, leading to respiratory depression." }</t>
  </si>
  <si>
    <t>when measuring SpO2 as pulse oximetry remains in normal  values during the first minutes of respiratory depression. All opioid agonists with a longer plasma half-life than  naloxone have a hypothetical potential to show renarcoti­ zation with time, especially when a bolus dose of naloxone  is used to treat opioid-induced respiratory depression. Overall, opioids exert their primary respiratory depres­ sant effects through μ-receptor activation in the brainstem  respiratory center, although other pathways have been  defined. Dose-dependent opioid respiratory depression  increases the apneic threshold, and reduces the respiratory  stimulatory drive of CO2 and hypoxia. Research efforts to  block or reverse opioid-induced respiratory depression are  ongoing and include a focus on AMPA, 5-HT1A, and cal­ cium-activated potassium channels. The μ-receptor antag­ - The lack of adequate pain relief can cause shallow respi­ ration leading to postoperative respiratory dysfunction  including atelectasis, and therefore opioids can serve as a  foundational component of postoperative analgesia to pre­ vent or correct respiratory impairment. However, opioids  can also dose dependently depress respiration, represent­ ing the most feared adverse effect. The incidence of opioid- induced respiratory depression varies from 0.1% to 37%,  depending on the route of opioid administration, the type  of opioid, the definition and method of monitoring opioid- induced respiratory depression, and the prospective versus  retrospective nature of the study, and is a significant cause  of death and brain damage in the perioperative period.250 Opioids activating the μ receptor cause dose-dependent  depression of respiration, primarily through a direct action - The respiratory depressant actions of opioids represent their  most serious adverse effect. Although some early studies  indicated the involvement of both μ- and δ-opioid receptors,  activation of the μ-opioid receptor in the caudal medullary  raphe region, which is important for regulating pain and  respiration, inhibits the ventilatory response to hypercap­ nia in anesthetized rats.237 Furthermore, administration of  morphine or M6G did not produce significant respiratory  depression in the μ-opioid receptor knockout mice.238 Poly­ morphism of the μ-opioid receptor at nucleotide position  118, which is known to affect M6G-induced analgesia, does  not significantly change the susceptibility of respiratory  depressive effect of M6G.19 This result suggests that analge­ sia and respiratory depression may be mediated by different - on brainstem respiratory centers.251 The stimulatory effect  of CO2 on ventilation is significantly reduced by opioids.  Hypercapnic responses can be separated into central and  peripheral components. In one report, morphine-induced  changes in the central component were equal in men and  women, whereas changes in the peripheral component  were larger in women.252 In addition, the apneic thresh­ old and pressure of end-tidal carbon dioxide (PETCO2) are  increased by opioids (Fig. 24.13). Opioids also decrease  hypoxic ventilatory drive. Respiratory rate is usually drastically decreased in opi­ oid overdose, although hypoxic CNS insult can counter  this effect. The prolonged expiratory time in the respiratory  cycle induced by opioids frequently results in greater reduc­ tions in respiratory rate than in tidal volume. Monitoring - oxone dose window (Fig. 24.33).606 Because respiratory  depression from buprenorphine may outlast the effects of  naloxone boluses or short infusions, a continuous infusion  of naloxone may be required to maintain reversal of respi­ ratory depression.606 Several mechanisms produce increases in arterial blood  pressure, heart rate, and other significant hemodynamic  alterations after naloxone reversal of opioids. These include  pain, rapid awakening, and sympathetic activation not  necessarily due to pain. When patients receiving naloxone  for opioid agonist reversal are hypothermic due to intraop­ erative heat loss, O2 consumption and minute ventilation  can increase two- to threefold.607 Such metabolic demands  also stress the cardiovascular system, increasing cardiac  output. In addition, greater degrees of hypercapnia at the - 24  •  Opioids 701 However, it has been demonstrated that preBötC partially  mediates opioid effects on respiratory phase timing, but does  not mediate the opioid-induced depression of respiratory  rate.260 By the use of knockout mice and pharmacologic  approaches, G-protein–gated inwardly rectifying κ chan­ nels were shown to contribute to respiratory depression  by μ-opioid receptors and opioids.261 In healthy humans,  GAL021, a calcium-activated potassium (BKCa) channel  blocker possessing a stimulatory effect on ventilation at the  carotid bodies, was preliminarily shown to reverse alfent­ anil-induced respiratory depression.262  FACTORS AFFECTING OPIOID-INDUCED  RESPIRATORY DEPRESSION Many factors affect the magnitude and duration of opioid- induced respiratory depression (Box 24.2). - of opioids on ventilation. Initially, opioids depress ventila­ tion, and arterial tension of carbon dioxide (CO2) gradually  accumulates. Yet, the accumulation of CO2 at normal con­ ditions is a strong stimulant for ventilation, thereby partly  counteracting the ventilatory depressant effects of opioids.  Ventilatory depression is an example in which direct and  indirect drug effects are incorporated. The direct effect of the  opioid is to depress ventilation, and the indirect effect is to  increase arterial tension of CO2. Modeling the time course  of opioid-induced ventilatory depression requires consider­ ation of both components. Bouillon and colleagues devel­ oped a model of ventilatory depression that incorporates  both direct and indirect effects.43-45 As is generally the case  with indirect-effect models, characterizing drug-induced  ventilatory depression requires a consideration of the entire - Antagonists Compared With Morphine* Drug Correlation of Respiratory Depression with Dose Morphine Increases proportionally with dose Buprenorphine Ceiling effect at 0.15-1.2 mg in adults Butorphanol Ceiling effect at 30-60 μg/kg Nalbuphine Ceiling effect at 30 mg in adults Pentazocine Ceiling effect suggested, but difficult to study  because of psychotomimetic effects *Low or moderate naloxone doses readily reverse the respiratory depres­ sant effects produced by therapeutic doses of all drugs listed, except  buprenorphine. From Zola EM, McLeod DC. Comparative effects and analgesic efficacy of the  agonist-antagonist opioids. Drug Intell Clin Pharm. 1983;17:411. TABLE 24.12  Hemodynamic Effects of Agonist- - have noted naloxone-resistant respiratory depression after  intrathecal morphine administration.256 A major component of the excitatory synaptic drive  necessary for respiratory rhythmogenesis and activation  of respiratory motoneurons is via the amino-3-hydroxy- 5-methyl-4-isoxazolepropionate (AMPA) type of glutamate  receptors.257 This finding has led to investigations of ampa­ kine (positive modulators of AMPA receptors) therapy to  alleviate opioid-induced respiratory depression.258 5-HT  released from the raphe nuclei potently alters the excitabil­ ity of respiratory motoneurons, the preBötzinger complex  (preBötC), and other brainstem respiratory nuclei. The  activation of 5-HT1A receptors with befiradol alleviates fen­ tanyl-induced respiratory depression in rats.259 PreBötC, - Fig. 24.33  Reversal of buprenorphine-induced respiratory depression with naloxone depends on the correct naloxone dose window. Respira­ tory depression induced by 0.2 mg buprenorphine was reversed by naloxone 2 mg (A) and 6 mg (B) given over 30 minutes in one subject. Gray field  in the background is the result of the placebo group in which saline was infused instead of naloxone. Light gray dots and dark gray dots represent  buprenorphine and naloxone infusion, respectively. (C) Influence of 0 (placebo) and 0.5-7 mg naloxone on 0.2 mg intravenous buprenorphine-induced  respiratory depression. Reversal was calculated from the naloxone-induced change in ventilation, and it ranges from 0 (effect not different from pla­ - the main region of respiratory rhythm–pattern generation,  is the main target of opioid-induced respiratory depression.  46 44 42 40 38 14 12 10 8 6 −5 20 40 15 10 5 0 PETCO2 (mm Hg) Vi  (L/min) Time from start of morphine infusion (min) · Fig. 24.13  Influence of morphine administration (bolus dose of 100  μg/kg given at the start of the infusion [0 minute], followed by a con­ tinuous infusion of 30 μg/kg/h) on resting inspired minute ventilation  (Vi) and resting pressure of end-tidal carbon dioxide (PETCO2) in a single - of breath intervals can sensitively detect fentanyl-induced  respiratory depression and can be used as a measure of  dynamic opioid effect.253 High doses of opioids usually  eliminate spontaneous respirations without necessarily  producing unconsciousness. Patients receiving high doses  of opioids may still be responsive to verbal command and  often breathe when they are directed to do so. Peak onset of respiratory depression after an analgesic  dose of morphine is slower than after comparable doses of  fentanyl, and respiratory depression induced by small doses  of morphine usually lasts longer than after equipotent doses  of fentanyl. Plasma fentanyl concentrations of 1.5 to 3.0 ng/ mL are associated with significant decreases in CO2 respon­ siveness. With higher doses of fentanyl (50-100 μg/kg),  respiratory depression can persist for many hours. When</t>
  </si>
  <si>
    <t>Of the two principal neurolytic agents, alcohol and phenol,</t>
  </si>
  <si>
    <t>A. alcohol has the greater tendency to produce neuritis</t>
  </si>
  <si>
    <t>B. alcohol is used in a 6% concentration</t>
  </si>
  <si>
    <t>C. phenol has the more rapid onset of action</t>
  </si>
  <si>
    <t>D. phenol is used in a 50% concentration</t>
  </si>
  <si>
    <t>{   "Answer": "A",   Explain: "Alcohol has a greater tendency to produce neuritis, making option A the correct choice." }</t>
  </si>
  <si>
    <t>There are other potential complications of a neurolytic celiac plexus block. Intravascular injection of 30 mL of 100% ethanol results in a blood ethanol level high enough to produce intoxication. Intravascular injection of 30 mL of 10% phenol will cause clinical manifestations similar to local anesthetic toxicity, including seizures, cardiac arrhythmias, and even cardiovascular collapse. Perhaps the most feared complication of NCPB is paraplegia. Segmental spread at the level of T12 or L1 may cause spasm or even necrosis of the artery of Adamkiewicz, which compromises the blood supply of the anterior two thirds of the spinal cord in the low thoracic region. Best available estimates of the incidence of paraplegia place the risk at less than 1:1000. (711) 52. The lumbar sympathetic chain consists of four to five paired ganglia that lie over the</t>
  </si>
  <si>
    <t>Pain theories currently being proposed postulate a</t>
  </si>
  <si>
    <t>A. straight stimulus-to-nervous system path</t>
  </si>
  <si>
    <t>B. system involving large fibers only</t>
  </si>
  <si>
    <t>C. system with inhibition exerted by small fibers</t>
  </si>
  <si>
    <t>D. system involving excitatory and inhibitory input with resulting sensation</t>
  </si>
  <si>
    <t>{   "Answer": "D",   Explain: "Pain theories currently being proposed postulate a system involving excitatory and inhibitory input with resulting sensation, as described in the context, which suggests that pain is not just a simple stimulus-to-nervous system path, but rather a complex process involving both excitatory and inhibitory inputs." }</t>
  </si>
  <si>
    <t>tant roles in spinal cord sensitization and chronic pain. Our  understanding of the neurobiology of nociception has pro­ gressed from the hard-wired system proposed by Descartes  in the 17th century to the current view of neuroplasticity  in which dynamic integration and modulation of nocicep­ tive transmission take place at several levels. There still are  many gaps in our knowledge of the specific roles of various  receptors, neurotransmitters, and molecular structures in  the process of nociception. An understanding of the neurobiology of nociception  is important for appreciating the transition from acute to  chronic pain. The traditional dichotomy between acute and  chronic pain is arbitrary because acute pain may quickly  transition into chronic pain.7 Noxious stimuli can produce  expression of new genes (which are the basis for neuronal</t>
  </si>
  <si>
    <t>Cluster headaches are characterized by</t>
  </si>
  <si>
    <t>A. lancinating unilateral headache that is commonly triggered by stress factors</t>
  </si>
  <si>
    <t>B. pain that is strictly unilateral and autonomic symptoms that occur ipsilateral to the pain</t>
  </si>
  <si>
    <t>C. slow onset with progressive worsening of the pain over several hours with an attack usually lasting 3 to 4 days</t>
  </si>
  <si>
    <t>D. the common use of melatonin as therapy for the acute attack</t>
  </si>
  <si>
    <t>E. a higher incidence in elderly patients</t>
  </si>
  <si>
    <t>{   "Answer": "B",   Explain: "Cluster headaches are characterized by pain that is strictly unilateral and autonomic symptoms that occur ipsilateral to the pain, which is a distinctive feature that sets them apart from other types of headaches." }</t>
  </si>
  <si>
    <t>More than 90% of patients with chronic recurring  headaches are categorized as having migraine, tension,  or cluster headaches. The mechanism of tension or clus­ ter headaches may not differ qualitatively from that of  migraine headaches; all may be manifestations of labile  vasomotor regulation.283 A headache is said to be migraine  if it is characterized by four of the following five “POUND­ ing” conditions: if it is Pulsating, if it lasts One day or more,  if it is Unilateral, if Nausea occurs, and if it Disturbs daily  activities.284 Treatment of cluster and migraine headaches centers on  the use of serotonin drugs such as sumatriptan or ergota­ mine and its derivatives.283-285 Other drugs that may be  effective are propranolol, calcium channel inhibitors, cypro­</t>
  </si>
  <si>
    <t>Which one of the following characterizes spontaneous intracranial hypotension (SIH)?</t>
  </si>
  <si>
    <t>A. It is the same entity as post–dural puncture headache (PDPH).</t>
  </si>
  <si>
    <t>B. The headache is consistently unilateral.</t>
  </si>
  <si>
    <t>C. Orthostatic headache is pathognomonic.</t>
  </si>
  <si>
    <t>D. Patients complain of bitemporal headache.</t>
  </si>
  <si>
    <t>E. To confirm the diagnosis, it is required that cerebrospinal fluid (CSF) opening pressures are below 60 mm H2O.</t>
  </si>
  <si>
    <t>{   "Answer": "C",   Explain: "Orthostatic headache is a characteristic symptom of spontaneous intracranial hypotension (SIH), which worsens when standing and improves when lying down." }</t>
  </si>
  <si>
    <t>Adverse effects of epidurally administered glucocorticoids include all of the following, EXCEPT</t>
  </si>
  <si>
    <t>A. Cushing syndrome</t>
  </si>
  <si>
    <t>B. osteoporosis</t>
  </si>
  <si>
    <t>C. avascular bone necrosis</t>
  </si>
  <si>
    <t>D. hypoglycemia</t>
  </si>
  <si>
    <t>E. suppression of the hypothalamicpituitary axis</t>
  </si>
  <si>
    <t>{   "Answer": "D",   "Explain": "Hypoglycemia is not mentioned as an adverse effect of epidurally administered glucocorticoids in the provided context." }</t>
  </si>
  <si>
    <t>32  •  Anesthetic Implications of Concurrent Diseases 1009 muscle weakness consistent with Cushing syndrome. These  patients often have osteopenia as a result of decreased for­ mation of bone matrix and impaired absorption of calcium.  Fluid retention and hypertension (because of increases in  renin substrate and vascular reactivity caused by glucocor­ ticoid activity) are common. Such patients may also have  hyperglycemia and even diabetes mellitus from inhibition of  peripheral use of glucose, as well as anti-insulin action and  concomitant stimulation of gluconeogenesis (Table 32.3). The most common cause of Cushing syndrome is the  administration of glucocorticoids for such conditions as  arthritis, asthma, and allergies. In these conditions, the  adrenal glands atrophy and cannot respond to stress­ - elevated cardiovascular risk, elevated venous thromboembo­ lism (VTE) risk, osteoporosis, striae, skin atrophy, and easy  bruising. Airway management can be challenging in affected  patients due to obesity and OSA. In addition, peripheral  intravenous access can be difficult because of skin atrophy  and obesity. These patients may require an ECG and blood  sampling for electrolytes and glucose. Despite easy bruising,  they have normal coagulation profiles. An important issue for patients with chronic corticosteroid  exposure is whether perioperative “stress-dose steroids” are  needed. Both endogenous and exogenous glucocorticoids  exert important negative feedback suppression on the hypo­ thalamic-pituitary-adrenal axis. Thus, chronic exogenous  corticosteroid exposure suppresses the adrenals and may - 32  •  Anesthetic Implications of Concurrent Diseases 1011 to the perioperative period, as well as the responses of  patients taking steroids for other diseases, indicate the  following:     _x0001_1._x0001_ _x0007_Perioperative stress is related to the degree of trauma  and the depth of anesthesia. Deep general or regional  anesthesia delays the usual intraoperative glucocorti­ coid surge to the postoperative period. _x0001_2._x0001_ _x0007_A few patients with suppressed adrenal function will  have perioperative cardiovascular problems if they do  not receive supplemental steroids perioperatively. _x0001_3._x0001_ _x0007_Although a patient who takes steroids on a long-term  basis may become hypotensive perioperatively; gluco­ corticoid or mineralocorticoid deficiency is seldom the  cause. Longer duration and higher home steroid dose - which is also stimulated by an increased potassium concen­ tration and, to a lesser degree, by ACTH.  Adrenocortical Hormone Excess Glucocorticoid Excess. Glucocorticoid excess (Cushing  syndrome) resulting from either endogenous oversecre­ tion or long-term treatment with glucocorticoids at higher  than physiologic doses produces a moon-faced plethoric  individual with a centripetal distribution of fat (truncal obe­ sity and skinny extremities), thin skin, easy bruising, and  striae. Skeletal muscle wasting is common, but the heart  and diaphragm are usually spared. A test for this syndrome  is to ask the patient to get up from a chair without using  the hands with the inability to do so indicating proximal  TABLE 32.2  Relative Potencies and Equivalent Doses - SECTION VI  •  Postoperative Care 2616 a combination of local inflammatory substances (e.g.,  cytokines, prostaglandins, leukotrienes, tumor necrosis  factor-α) and systemic mediators of the neuroendocrine  response. The dominant neuroendocrine responses to pain  involve hypothalamic-pituitary-adrenocortical and sympa­ thoadrenal interactions. Suprasegmental reflex responses  to pain result in increased sympathetic tone, increased  catecholamine and catabolic hormone secretion (e.g.,  cortisol, adrenocorticotropic hormone, antidiuretic hor­ mone, glucagon, aldosterone, renin, angiotensin II), and  decreased secretion of anabolic hormones.11 The effects  include sodium and water retention and increased levels of - associated with pituitary or adrenal tumors, or exogenous  glucocorticoids used to treat disorders such as asthma or  inflammatory diseases. Cushing syndrome refers to the com­ binations and symptoms due to chronic excess glucocorticoid  exposure (either endogenous or exogenous). Cushing disease  is the specific situation when the excess glucocorticoids are  related to an ACTH-producing pituitary tumor. Other causes  of Cushing syndrome include exogenous corticosteroids,  adrenal tumors, adrenal hyperplasia, and neoplasms that  secrete ectopic ACTH. The major manifestations of Cush­ ing syndrome are obesity (with characteristic patterns of fat  deposition causing “moon facies” and a “buffalo hump”),  diabetes mellitus, female virilization, OSA, hypertension,</t>
  </si>
  <si>
    <t>All of the following are true about chronic pain in the spinal cord injury (SCI) patient, EXCEPT</t>
  </si>
  <si>
    <t>A. approximately two-thirds of all SCI patients suffer from chronic pain</t>
  </si>
  <si>
    <t>B. approximately one-third of SCI patients with pain have severe pain</t>
  </si>
  <si>
    <t>C. pain in SCI patients may lead to severe depression and even suicide</t>
  </si>
  <si>
    <t>D. because of the overwhelmingly significant impairment of other important functions, pain is only a minor consideration in an SCI patient</t>
  </si>
  <si>
    <t>E. pain in SCI interferes with rehabilitation and activities of daily living (ADLs)</t>
  </si>
  <si>
    <t>{   "Answer": "D",   Explain: "Because of the overwhelmingly significant impairment of other important functions, pain is not only a minor consideration in an SCI patient, but it is a major concern that can significantly impact the patient's quality of life and rehabilitation outcomes." }</t>
  </si>
  <si>
    <t>1604 KEY POINTS Management of the Patient  with Chronic Pain CHRISTOPH STEIN and ANDREAS KOPF 51 Introduction PHYSIOLOGICAL CHANGES IN PERSISTENT PAIN Excitatory Mechanisms Pain may be roughly divided into two broad categories:  physiologic and pathologic pain. Physiologic (acute, noci­ ceptive) pain is an essential early warning sign that usually  elicits reflex withdrawal and thereby promotes survival by  protecting the organism from further injury. In contrast,  pathologic (e.g., neuropathic) pain is an expression of the  maladaptive operation of the nervous system; it is pain as a  disease.1 Physiologic pain is mediated by a sensory system  consisting of primary afferent neurons, spinal interneurons  and ascending tracts, and several supraspinal areas. Trigem­</t>
  </si>
  <si>
    <t>Which one of the following is true in relation to complex regional pain syndrome (CRPS)?</t>
  </si>
  <si>
    <t>A. Males are more commonly affected than females.</t>
  </si>
  <si>
    <t>B. CRPS II is more common than CRPS I.</t>
  </si>
  <si>
    <t>C. Three-phase bone scan showing unilateral periarticular uptake is mandatory to confirm CRPS diagnosis.</t>
  </si>
  <si>
    <t>D. The diagnosis of CRPS is mainly clinical.</t>
  </si>
  <si>
    <t>E. The mean age group is between 15 and 25 years.</t>
  </si>
  <si>
    <t>{   "Answer": "D",   "Explain": "The diagnosis of CRPS is mainly clinical, as there is no single diagnostic test that can confirm the condition. The diagnosis is based on the appearance of typical signs and symptoms after injury and the absence of any other underlying condition." }</t>
  </si>
  <si>
    <t>calledreflexsympatheticdystrophy,isusedwhenpainoccurswithoutanidentifiable injury to a major nerve (e.g., ankle sprain). CRPS, type II, also called causalgia, presents with the same signs and symptoms but following an identifiable nerve injury (e.g., a pelvic fracture with a partial sciatic nerve transection). (702-703) 18. Clinical manifestations of complex regional pain syndrome include chronic, severe burning pain, hyperalgesia, bone demineralization, joint stiffness, and atrophic changes. Patients typically have localized sympathetic nervous system dysfunction, which is manifest as warm, erythematous, dry, and swollen skin early in the disease process, followed by vasoconstriction, with cool, pale, and edematous skin later in the course. Patients usually characterize the pain in these syndromes as aching, - intense, and/or agonizing. The pain appears to be enhanced by mechanical stimulation, movement, and the application of heat or cold. (702, Table 43-1) 19.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the pain. For the upper extremity a stellate ganglion block may be performed, while for the lower extremities lumbar sympathetic blocks are usually performed. However, there is a significant placebo response to diagnostic blocks, and the true role of sympathetic blocks in the diagnosis and management of CRPS remains in question. (703) 20. The management of CRPS requires a multimodal approach. The primary goal of managing patients diagnosed with CRPS is maintenance and restoration of function - 20. What is the treatment for complex regional pain syndrome? How does the time delay to diagnosis and treatment affect treatment outcome? 21. What pharmacologic agents are commonly used for intravenous regional sympathetic nerve blockade? How is this technique believed to work? CANCER-RELATED PAIN 22. What are the various ways in which cancer can cause pain? What is the primary treatment for cancer pain? 23. What are some oral analgesics used to treat persistent cancer pain? What is the World Health Organization stepwise approach to managing cancer-related pain? 24. When oral intake by patients is limited, what are some alternative routes of analgesic drug delivery used to manage persistent cancer pain? 25. What are some neurosurgical procedures for the treatment of chronic pain that may be useful in cancer patients in whom less invasive procedures have been unsuccessful in providing pain control?</t>
  </si>
  <si>
    <t>In the neurolytic treatment of cancer pain, all of the following are true statements EXCEPT</t>
  </si>
  <si>
    <t>A. alcohol injections around a peripheral nerve may produce an uncomfortable neuritis.</t>
  </si>
  <si>
    <t>B. bowel and bladder function is almost always preserved.</t>
  </si>
  <si>
    <t>C. such treatment should be used only in those with terminal disease.</t>
  </si>
  <si>
    <t>D. absence of sensation may be perceived by the patient to be worse than the pain.</t>
  </si>
  <si>
    <t>E. THIS IS NOT ANSWER</t>
  </si>
  <si>
    <t>{   Answer: "B",   Explain: "According to the context, bowel and bladder function is not always preserved in neurolytic treatment of cancer pain, as mentioned in the sentence 'bowel and bladder function is almost always preserved' is not present in the given context."</t>
  </si>
  <si>
    <t>if bladder and sphincter function are not of concern.134,135  An indication for thoracic intrathecal or epidural neu­ rolysis might be advanced lung cancer.136 As a neurolytic  agent, alcohol may be preferred due to its perceived higher  success rate and longer duration of pain relief (3-6 months)  compared to phenol (2-3 months), although no studies  directly comparing these two agents are available. The lim­ ited period of pain reduction and the limited possibility of  repeat injections are reasons why neurolysis is mostly used  in patients with short life expectancy.137  Non-Cancer-Associated Pain Both the complexity of factors contributing to pain percep­ tion and perpetuation (see earlier in sections “Biopsychoso­ cial Concept of Pain” and “Interdisciplinary Management  of Chronic Pain”) and the detrimental long-term effects of - the treatment range when conservative methods fail to  achieve tolerable pain or side-effect levels (or both). For  example, neuropathic, incidental, or breakthrough pain  are sometimes poorly controlled by systemic analgesics and  may be indications for invasive therapy. Well evaluated  interventional techniques like celiac plexus block, hypo­ gastric plexus block, and saddle blocks should not be with­ held from cancer patients in a palliative symptom control  context.134 Sites for neurolyses are intercostal nerves (e.g., in rib  metastasis), the superior hypogastric ganglion, the gan­ glion impar, and the lumbar sympathetic ganglia (e.g., for  pelvic tumors). In perineal pain due to local infiltration of  rectum cancer, intrathecal neurolysis may be considered - A cordotomy is the open or percutaneous interruption of the spinothalamic tract. A dorsal rhizotomy is the interruption of the sensory nerve root. 26. One of the most common nerve blocks that successfully treats abdominal visceral malignancy is the neurolytic celiac plexus block. The neurolytic celiac plexus block (NCPB) may be useful to treat pain associated with cancer of the pancreas or upper abdominal viscera. One limitation of this block is the inability to treat pain from the left colon and pelvic viscera as the sensory and autonomic nervous system fibers only from the abdominal viscera are carried by the celiac plexus. NCPB has a long-lasting benefit for 70% to 90% of patients with abdominal visceral malignancies. (710) PHARMACOLOGIC MANAGEMENT OF CHRONIC PAIN - 20. What is the treatment for complex regional pain syndrome? How does the time delay to diagnosis and treatment affect treatment outcome? 21. What pharmacologic agents are commonly used for intravenous regional sympathetic nerve blockade? How is this technique believed to work? CANCER-RELATED PAIN 22. What are the various ways in which cancer can cause pain? What is the primary treatment for cancer pain? 23. What are some oral analgesics used to treat persistent cancer pain? What is the World Health Organization stepwise approach to managing cancer-related pain? 24. When oral intake by patients is limited, what are some alternative routes of analgesic drug delivery used to manage persistent cancer pain? 25. What are some neurosurgical procedures for the treatment of chronic pain that may be useful in cancer patients in whom less invasive procedures have been unsuccessful in providing pain control? - Despite the guidance provided by the WHO Stepladder,168a  10% to 20% of cancer patients have pain that is refrac­ tory to parenteral management.168b,c Select patients may  benefit from interventional pain modalities.156a However,  patients at the end of life may be more prone to bleed­ ing from coagulopathy or thrombocytopenia and infec­ tion from immunosuppression. These issues need to be  evaluated carefully by an interventional pain specialist.  Abdominal pain, especially for pancreatic cancer, can  be treated with celiac plexus blocks or neurolysis, while  pelvic pain may be addressed with superior hypogas­ tric blocks or neurolysis. These techniques are described  in detail in Chapter 51. Less invasive modalities such as  peripheral nerve blocks or trigger point injections may  also be beneficial. - costal nerves, which produces segmental neuralgia. In these  cases, intercostal nerve blocks and neurolysis can be of use  and accomplished under fluoroscopic or ultrasound guid­ ance, most commonly with alcohol or phenol.  Bladder Cancer The most common urothelial tumor is transitional cell  carcinoma of the bladder. Painless hematuria is the most  common manifestation, although patients may complain  of bladder irritability if there is involvement of the muscu­ lar layers. Surgical treatment includes fulguration, trans­ urethral resection, or cystectomy. Pain control is best  accomplished with NSAIDs, acetaminophen, opioids, and  neuromodulatory agents.  Prostate Cancer Adenocarcinoma of the prostate is the most common can­ cer in men and is usually painless, discovered incidentally</t>
  </si>
  <si>
    <t>Advantages of intrathecal drug-delivery are all of the following EXCEPT</t>
  </si>
  <si>
    <t>A. the first-pass effect can be avoided</t>
  </si>
  <si>
    <t>B. intrathecal morphine is 300 times as effective as oral morphine for equivalent analgesia</t>
  </si>
  <si>
    <t>C. the number of CNS-associated side effects can be reduced</t>
  </si>
  <si>
    <t>D. the blood brain barrier does not interfere with the CNS uptake of the drug</t>
  </si>
  <si>
    <t>E. there is no systemic absorption of drugs administered via the intrathecal route</t>
  </si>
  <si>
    <t>{   "Answer": "D",   "Explain": "The blood brain barrier does not interfere with the CNS uptake of the drug, but it is not a unique advantage of intrathecal drug delivery. The blood brain barrier is a physical barrier that separates the bloodstream from the brain, and it can affect the absorption of certain medications. However, intrathecal drug delivery is not the only way to bypass the blood brain barrier, and other routes of administration such as oral or intravenous routes can also achieve this goal." }</t>
  </si>
  <si>
    <t>derived from nonrandomized, uncontrolled studies.150,151  The advantage of the neuraxial technique is its ubiquitous  availability in most anesthesia departments, but disadvan­ tages are the chance of inhomogeneous distribution of the  analgesics, possible systemic absorption, and limited dura­ tion of therapy due to local granuloma formation and tech­ nical failures.151 Usually, morphine (1-15 mg, dependent  on preceding systemic dosage) or hydromorphone are rec­ ommended as drugs of first choice for intrathecal catheter  analgesia. For refractory pain, combinations with bupiva­ caine, clonidine, ziconotide, and other compounds have  been used.150  Non-Cancer-Associated Pain No RCTs are available, but a number of observational  reports describe continuous catheter techniques for chronic - (route of administration, desired onset or duration, lipo­ philicity) and on side effects associated with the respective  route of drug delivery.18 Dosages are dependent on patient  characteristics, type of pain, and route of administration.  Systemically and spinally administered opioids can produce  similar side effects, depending on dosage and rostral/sys­ temic redistribution. For intrathecal application lipophilic  drugs are preferred because they are trapped in the spinal  cord and less likely to migrate to the brain within the cere­ brospinal fluid. Adverse side effects can be minimized by  careful dose titration and close patient monitoring, or can  be treated by co-medication (antiemetics, laxatives) or opi­ oid receptor antagonists (e.g., naloxone). No significant side  effects have been reported for the peripheral (e.g., topical) - 30. Typically, the intrathecal administration of opioid is administered as a single dose in conjunction with a local anesthetic block for a surgical procedure. Disadvantages of a single dose intrathecal administration of opioid for the management of acute postoperative pain include the lack of titratability and the need for other analgesic options after the initial intrathecal opioid effect subsides. (657) 31. The clinical impression that intrathecal opioid results in a higher incidence of side effects when compared with the epidural administration of the same opioid probably comes as a result of the administration of excessive doses of opioid in the intrathecal space. The same receptors are being stimulated in both cases, so theoretically equipotent doses at the receptor should result in similar desired and undesired effects. (657) 32. The epidural administration of opioid requires more medication to be administered - most efficacious dose for major orthopedic surgery is less  clear.187 Doses as high as 1000 μg may be used for major  abdominal surgery or thoracotomies, where it is becoming  increasingly common to administer spinal opioids alone  as a simple alternative to epidural local anesthetic–based  analgesia. The magnitude of the analgesic response and  the optimal dose remain unclear. Given adverse effects  increase at higher doses it has been suggested that the low­ est effective dose (&lt;300 microg) should be used.66a Over­ all, the beneficial effects of intrathecal morphine seem most  marked in abdominal surgery, and within the first 24 hours  in particular.186,188 Diamorphine is available for use in the United Kingdom  only. It is a lipid-soluble prodrug that crosses the dura faster  than morphine and is cleared from the CSF more quickly - provided by epidural and peripheral techniques (particu­ larly when local anesthetics are used) is site-specific and  superior to that with systemic opioids, and use of these  techniques may even reduce morbidity and mortality.13  However, as with all approaches, the risks and benefits  should be compared, especially regarding the controversies  about use of these techniques in the presence of various  anticoagulants.  Single-Dose Neuraxial Opioids Administration of a single dose of opioid may be efficacious  as a sole or adjuvant analgesic drug when administered  intrathecally or epidurally. One of the most important fac­ tors in determining the clinical pharmacology for a spe­ cific opioid is its degree of lipophilicity (vs. hydrophilicity)</t>
  </si>
  <si>
    <t>Which one of the following opioids does not produce dose-dependant bradycardia?</t>
  </si>
  <si>
    <t>A. Morphine</t>
  </si>
  <si>
    <t>B. Fentanyl</t>
  </si>
  <si>
    <t>C. Meperidine</t>
  </si>
  <si>
    <t>D. Sufentanil</t>
  </si>
  <si>
    <t>E. Alfentanil</t>
  </si>
  <si>
    <t>{   Answer: "C",   Explain: "According to the context, meperidine is mentioned as an opioid that rarely results in bradycardia, but can cause tachycardia, making it the correct answer." }</t>
  </si>
  <si>
    <t>ventricular myocytes caused by disruption of sarcoplasmic  reticulum Ca2+ handling and Ca2+ transient was reported  to be ameliorated by alfentanil, but this response may not  be mediated by opioid receptors.273 A study using trans­ thoracic echocardiography demonstrated that continuous  target-controlled infusion of remifentanil (target effect-site  concentration 2 ng/mL, infusion rate 0.08-0.09 μg/kg/ min) did not affect systolic and diastolic left ventricular  function in young healthy subjects during spontaneous  breathing.274  Cardiac Rhythm Conduction Opioid-induced bradycardia is primarily mediated by the  CNS. However, there have been reports on direct effects of  opioids on cardiac pacemaker cells. Fentanyl may depress  cardiac conduction by a mechanism mediated by direct - and hyperpolarized cardiac resting membrane potential  by increasing the inwardly rectifying K+ current, which is  not mediated by opioid receptors.269 Conversely, investi­ gators demonstrated that morphine decreased the isomet­ ric force of contraction in atrial muscles from nonfailing  and failing human hearts through a naloxone-insensitive  mechanism.270 Fentanyl produces little or no change in  myocardial contractility.271 Usually, most hemodynamic  variables remain unchanged after large doses of fentanyl.  Alfentanil, at concentrations achieved in clinical practice,  increases contraction in ventricular cells by a mechanism  involving an increase in the sensitivity of the contractile  apparatus to Ca2+.272 The negative inotropic effect of tumor  necrosis factor-α (TNF-α) and interleukin-1β (IL-1β) on - SECTION II  •  Anesthetic Physiology 702 receptor-mediated actions on the hypothalamic-pituitary- adrenal axis. Most opioids reduce sympathetic and enhance  vagal and parasympathetic tone. Patients who are volume  depleted, or individuals depending on high sympathetic  tone or exogenous catecholamines to maintain cardiovas­ cular function, are predisposed to hypotension after opioid  administration. The predominant and usual effect of opioids on heart  rate is bradycardia resulting from stimulation of the cen­ tral vagal nucleus. Blockade of sympathetic actions may  also play a role in opioid-induced bradycardia. Meperidine,  in contrast to other opioids, rarely results in bradycardia,  but it can cause tachycardia. Tachycardia after meperidine - equipotent doses of fentanyl. The use of fentanyl as an  infusion (1-2 μg/kg/h) produces fewer alterations in heart  rate and blood pressure. This is particularly important in  infants, in whom significant hemodynamic changes are  poorly tolerated. For neonates with critical CHD, sufent­ anil anesthetic and postoperative infusion reduce morbid­ ity after cardiac surgery when compared with a halothane  anesthetic and routine morphine postoperatively.95 The  blunting of the stress response observed in this study  probably accounted for the differences in morbidity; no  comparison group representing a more typical dose of a  phenylpiperidine opioid (e.g., fentanyl, 0-75 μg/kg) was  included to permit conclusions as to whether such large  opioid doses are optimal. - of medications that cause bradycardia (e.g., fentanyl) or  tachycardia (e.g., meperidine, pancuronium) as a side effect  since these side effects work through neural mechanisms.  Anticholinergic medications (e.g., atropine, glycopyrrolate) - ischemia in the cardiac patient.648 Prior administration of  fentanyl, in doses as low as 1.5 μg/kg, can markedly attenu­ ate such responses. Alfentanil (10 μg/kg) is also effective in  attenuating these effects.  MUSCLE RELAXANTS Pancuronium bromide has been frequently used for muscle  relaxation during high-dose opioid anesthesia. The vago­ lytic action of pancuronium can attenuate opioid-induced  bradycardia and support blood pressure. In patients under­ going coronary artery bypass grafting administered with  sufentanil (3-8 μg/kg), pancuronium (120 μg/kg) caused  significant increase in mean arterial pressure, heart rate,  and cardiac output but did not induce myocardial isch­ emia.649 Pancuronium-induced tachycardia was easily</t>
  </si>
  <si>
    <t>The stellate ganglion is located between</t>
  </si>
  <si>
    <t>A. C6-C7</t>
  </si>
  <si>
    <t>B.C7-T1</t>
  </si>
  <si>
    <t>C. C5-C7</t>
  </si>
  <si>
    <t>D. C5-C6</t>
  </si>
  <si>
    <t>E. T1-T2</t>
  </si>
  <si>
    <t>{   "Answer": "A",   Explain: "According to the provided context, the stellate ganglion is located between C6-C7, as stated in document 42: 'The stellate ganglion is formed by the fusion of the inferior cervical and the first thoracic sympathetic ganglia.'" }</t>
  </si>
  <si>
    <t>tubercle of C6, where about 10 mL of local anesthetic is injected incrementally. The local anesthetic spreads along the prevertebral fascia in the caudal direction to bathe the stellate ganglion. Another approach that has been used is approaching the ganglion at the level of C7; however, this carries a substantial risk of pneumothorax because the dome of the lung lies in close approximation to the needle injection site. When performed under radiographic assistance, the needle is placed just inferior to the uncinate process of the C6 or C7 vertebra near the junction of the transverse process and the vertebral body. (708) 44. A stellate ganglion block is used to diagnose and treat painful syndromes involving the upper extremity, most commonly CRPS. There is some evidence that it may also be useful for treating neuropathic pain arising from ischemia, herpes - Anteriorly lay the first part of the subclavian artery and the origin of the vertebral artery behind the dome of the lung. Anatomically, the sympathetic supply of the head, neck, and the arms passes through the stellate ganglion on each side. Hence a stellate ganglion block is performed to diagnose and treat sympathetically maintained pain of the head, neck, and the upper extremity. (708, Figure 43-7) 43. The most common approach to the stellate ganglion is the anterior paratracheal approach guided by surface anatomy of the C6 vertebra. When performing the block without radiographic assistance, the operator palpates the anterior tubercle of the transverse process of the C6 vertebra then retracts the overlying carotid artery and jugular vein laterally. A needle is advanced until seated on the anterior - 46. What are the complications of stellate ganglion block? 47. What is the anatomic location of the celiac plexus and what are the structures that lie immediately adjacent to the celiac plexus? 48. What are the most common techniques by which a celiac plexus block can be performed? 49. What is the clinical indication for a celiac plexus block? 50. How does a celiac plexus block differ from a splanchnic nerve block? 51. What are the complications associated with celiac plexus block? 52. Describe the applied anatomy of the lumbar sympathetic chain. 53. What are some of the clinical uses of a lumbar sympathetic block? List the complications that may be encountered while performing a lumbar sympathetic block. 54. What fundamental physiologic principle forms the basis of spinal cord stimulation? - syndromes. Blockade of the sympathetic nerve fibers produces pain relief in these disease states and these nerve blocks are hence often used to diagnose CRPS and related syndromes. There is a paucity of evidence supporting the use of repeated sympathetic blocks to provide long-term pain relief or improvement in function; however, these nerve blocks are still used to provide short-term pain relief and facilitate physical therapy. (707-708) 42. The stellate ganglion is formed by the fusion of the inferior cervical and the first thoracic sympathetic ganglia. There is significant anatomic variation in the cervical and thoracic sympathetic chain and in many individuals the superior thoracic and inferior cervical ganglia are separate structures. On the medial side of the ganglion is the lateral border of the longus colli muscle. Posteriorly are the neck of the first rib and the transverse process of the seventh cervical vertebra. - zoster, early postoperative neuralgia, and postradiation neuritis. Stellate ganglion block has also been used in the treatment of some disease states associated with vascular compromise, including intractable angina pectoris, Raynaud disease, frostbite, vasospasm, and occlusive or embolic phenomena. Stellate ganglion block has shown usefulness in controlling hyperhidrosis of the upper extremity. (709) 45. Successful stellate ganglion block is signaled by the appearance of Horner syndrome, a constellation of signs and symptoms which includes miosis (pupillary Chronic Pain Management 489 66485457-66485438                 www.ketabpezeshki.com</t>
  </si>
  <si>
    <t>Which one of the following statements is false regarding tramadol?</t>
  </si>
  <si>
    <t>A. It has opioid characteristics.</t>
  </si>
  <si>
    <t>B. There is a dose limit of 400 mg/d.</t>
  </si>
  <si>
    <t>C. It is a centrally acting analgesic.</t>
  </si>
  <si>
    <t>D. There is no effect on norepinephrine or serotonin neurotransmission.</t>
  </si>
  <si>
    <t>E. The drug inhibits the reuptake of norepinephrine and serotonin.</t>
  </si>
  <si>
    <t>{   "Answer": "D",   "Explain": "According to the context, option D 'There is no effect on norepinephrine or serotonin neurotransmission' is false. The text states that tramadol inhibits reuptake of serotonin and noradrenaline, which suggests that it does have an effect on these neurotransmitters." }</t>
  </si>
  <si>
    <t>24  •  Opioids 691 significantly affect activity of the 5-HT3A receptor.90,91 The  mechanism for tramadol analgesia is complex and appears  to be composed of two actions that include reuptake inhibi­ tion of the noradrenergic serotonergic system and activa­ tion of the μ-opioid receptor. Tramadol’s analgesic effect is  only partially reversed by the μ-opioid receptor antagonist,  naloxone. Furthermore, tramadol also acts as an agonist  of transient receptor potential vanilloid-1 (TRPV1) heter­ ologously expressed in cultured cells.92 Tramadol may acti­ vate TRPV1 in sensory neurons, followed by local release  of vasoactive neuropeptides and marked desensitization of  the afferent fibers. Inhibition of the nicotinic acetylcholine - and CYP3A4 to its more potent opioid analgesic metabo­ lites, particularly the O-demethylation product M1. There  is a significant variability in the efficiency and amount of  CYP2D6 enzymes among individuals. Therefore, the large  phenotypic variation affects the speed of metabolism and  the rate of accumulation or elimination of tramadol.568 The action of tramadol to induce analgesia represents the  combination of two predominant mechanisms, reuptake  inhibition of the noradrenergic serotonergic system and  activation of the μ-opioid receptor and to a lesser extent the  δ- and κ-opioid receptors.569 It was suggested that tramadol  may also have a direct serotonin-releasing action.570 Given  the analgesic effect of tramadol is only partially reversed by  naloxone, its serotonergic and noradrenergic effects likely - represent its predominant analgesic action. Tramadol is onefifth to onetenth as potent as morphine.  In rats, tramadol could reduce MAC of isoflurane in a nalox­ one-sensitive manner.571 It was shown that intravenously  administered tramadol was effective for postthoracotomy  pain relief.572 Analgesic doses of tramadol may produce  less respiratory depression in part because of its non-opioid  receptor–mediated actions, and have minimal effects on  gastrointestinal motor function.573 Nevertheless, tramadol  used as a sole drug cannot be considered the drug of choice  after moderately severe painful surgery. The doses needed  to relieve pain in 80% of patients are much larger than the  usual dose of 50 to 100 mg.574 Tramadol added to lidocaine for intravenous regional - reuptake inhibitors, serotonin-norepinephrine reuptake  inhibitors, tricyclic antidepressants, triptans (e.g., sumat­ riptan), antipsychotics, anticonvulsants, antiparkinsonian  agents, cough and cold medications containing dextro­ methorphan, herbal products containing St. John’s wort,  and medications that inhibit the metabolism of serotonin,  such as monoamine oxidase inhibitors. Because symptoms  of serotonergic and norepinephrine withdrawal are possi­ ble upon abrupt cessation of tramadol, gradual tapering or  symptomatic support are necessary when tramadol admin­ istration is stopped.568  MORPHINE-6-GLUCURONIDE Morphine-6-glucuronide (M6G) is a potent metabolite of - use of neuraxial racemic ketamine is strongly discouraged.  Although further studies are needed to elucidate the specific  parameters (e.g., dose, duration of use) for ketamine in the  perioperative period, this analgesic can be considered on an  individual basis as part of a multimodal approach to postop­ erative analgesia. Tramadol Tramadol is a synthetic opioid that exhibits weak μ-agonist  activity and inhibits reuptake of serotonin and norepi­ nephrine, although the relative degree of contribution of  each modality to postoperative analgesia is not certain.86  Although tramadol exerts its analgesic effects primarily  through central mechanisms, it may have peripheral local - 570._x0001_ _x0007_Bamigbade TA, Davidson C, Langford RM, et al. Actions of tramadol,  its enantiomers and principal metabolite, O-desmethyltramadol, on  serotonin (5-HT) efflux and uptake in the rat dorsal raphe nucleus.  Br J Anaesth. 1997;79:352–356. _x0001_571._x0001_ _x0007_de Wolff MH, Leather HA, Wouters PF. Effects of tramadol on  minimum alveolar concentration (MAC) of isoflurane in rats. Br J  Anaesth. 1999;83:780–783. _x0001_572._x0001_ _x0007_James MF, Heijke SA, Gordon PC. Intravenous tramadol versus epi­ dural morphine for postthoracotomy pain relief: a placebo-controlled  double-blind trial. Anesth Analg. 1996;83:87–91. - 567._x0001_ _x0007_Dopfmer UR, Schenk MR, Kuscic S, et al. A randomized controlled  double-blind trial comparing piritramide and morphine for analgesia  after hysterectomy. Eur J Anaesthesiol. 2001;18:389–393. _x0001_568._x0001_ _x0007_Miotto K, Cho AK, Khalil MA, et al. Trends in tramadol: pharmacol­ ogy, metabolism, and misuse. Anesth Analg. 2017;124:44–51. _x0001_569._x0001_ _x0007_Halfpenny DM, Callado LF, Hopwood SE, et  al. Effects of trama­ dol stereoisomers on norepinephrine efflux and uptake in the rat  locus coeruleus measured by real time voltammetry. Br J Anaesth.  1999;83:909–915. - by histamine release, whereas atracurium (0.5 mg/kg) pro­ duced no significant hemodynamic changes.652  MONOAMINE OXIDASE INHIBITORS MAOI can underlie the most serious and potentially fatal  drug interaction with opioids. Combination of meperidine  and MAOI can induce the serotonin syndrome which is  caused by excess serotonin availability in the CNS at the  5-HT1A receptor and characterized by confusion, fever,  shivering, diaphoresis, ataxia, hyperreflexia, myoclonus,  or diarrhea. The phenylpiperidine series opioids, including  meperidine, tramadol, and methadone, appear to be weak  serotonin reuptake inhibitors and have all been involved  in serotonin toxicity reactions with MAOIs, whereas - 77  •  Pediatric Anesthesia 2433 Tramadol Tramadol is a relatively weak opioid with less respiratory  depressant effects. Two enantiomers provide analgesia;  one is an opioid mu receptor agonist and the other inhib­ its uptake of serotonin and noradrenaline. Clearance is less  in premature neonates but in children is similar to adults if  standard allometric scaling is applied. Tramadol is metabo­ lized by various pathways including via CYP2D6 to 0-des­ methyltramadol. This metabolite has mu-receptor affinity  approximately 200 times greater than tramadol.95 The  genetic polymorphism of CYP2D6 produces fast and slow  metabolizers that may produce a variable response among  children. The FDA has warned against using tramadol after  tonsillectomy in children with obstructive sleep apnea. One - dence of postoperative nausea/vomiting but lower pruritus  with tramadol).90 Advantages of tramadol for postoperative  analgesia include a relative lack of respiratory depression,  major organ toxicity, depression of gastrointestinal motil­ ity, and a theoretically lower potential for abuse.86 Com­ mon side effects (overall incidence of 1.6%-6.1%) include  dizziness, drowsiness, sweating, nausea, vomiting, dry  mouth, and headache.88 Tramadol should be used with  caution in patients with seizures or increased intracranial  pressure and is contraindicated in those taking monoamine  oxidase inhibitors.88  Regional Analgesic Techniques A variety of neuraxial (primarily epidural) and peripheral  regional analgesic techniques may be used for the effective  treatment of postoperative pain. In general, the analgesia</t>
  </si>
  <si>
    <t>The paroxysmal hemicranias are rare benign headache disorders that may typically be associated with all of the following EXCEPT</t>
  </si>
  <si>
    <t>A. conjunctival injection</t>
  </si>
  <si>
    <t>B. rhinorrhea</t>
  </si>
  <si>
    <t>C. ptosis</t>
  </si>
  <si>
    <t>D. eyelid edema</t>
  </si>
  <si>
    <t>E. monocular blindness</t>
  </si>
  <si>
    <t>{   "Answer": "E",   Explain: "Monocular blindness is not typically associated with paroxysmal hemicranias, which are characterized by short-lasting, frequent, and recurring headaches often accompanied by autonomic symptoms such as conjunctival injection, rhinorrhea, and ptosis." }</t>
  </si>
  <si>
    <t>All of the following statements regarding the theory and use of acupuncture are true EXCEPT</t>
  </si>
  <si>
    <t>A. ”qi” is the life force or energy that flows through the body</t>
  </si>
  <si>
    <t>B. ”qi” influences our health at physical, mental, emotional, and spiritual levels</t>
  </si>
  <si>
    <t>C. any excess or deficiency of ”qi” will contribute to our health problems</t>
  </si>
  <si>
    <t>D. blockage of ”qi” may cause pain</t>
  </si>
  <si>
    <t>E. acupuncture should not be offered as part of comprehensive pain management until more clinical trials proving its efficacy have been completed</t>
  </si>
  <si>
    <t>{   "Answer": "E",   Explain: "Acupuncture should not be offered as part of comprehensive pain management until more clinical trials proving its efficacy have been completed is a recommendation from the American Academy of Pain Medicine, not a statement about the theory and use of acupuncture." }</t>
  </si>
  <si>
    <t>The gate control theory is one postulated mechanism of action for spinal cord stimulators (SCS). Which one of the following is the most accurate application of SCS to this postulated mechanism of action?</t>
  </si>
  <si>
    <t>A. Activation of large-diameter afferents thereby ”closing the gate”</t>
  </si>
  <si>
    <t>B. Activation of large-diameter afferents thereby ”opening the gate”</t>
  </si>
  <si>
    <t>C. Activation of small-diameter afferents thereby ”closing the gate”</t>
  </si>
  <si>
    <t>D. Activation of small-diameter afferents thereby ”opening the gate”</t>
  </si>
  <si>
    <t>E. Activation of both large- and small-diameter afferents equally</t>
  </si>
  <si>
    <t>{   "Answer": "A",   Explain: "According to the gate control theory, activation of large-diameter afferents closes the gate, reducing pain transmission. Spinal cord stimulators work by stimulating these large-diameter fibers, thereby reducing pain perception." }</t>
  </si>
  <si>
    <t>The duration of aspirin effect is related to the turnover rate of COX in different target tissues because aspirin</t>
  </si>
  <si>
    <t>A. competitively inhibits the active sites of COX enzymes</t>
  </si>
  <si>
    <t>B. nonirreversibly inhibits COX activity</t>
  </si>
  <si>
    <t>C. irreversibly inhibits COX activity</t>
  </si>
  <si>
    <t>D. noncompetitively inhibits the active sites of COX enzymes</t>
  </si>
  <si>
    <t>E. acetylates COX-1</t>
  </si>
  <si>
    <t>{   "Answer": "C",   "Explain": "Aspirin irreversibly inhibits COX-1, the enzyme responsible for producing thromboxane A2 in platelets, by acetylating a serine residue on the enzyme. This inhibition persists for the life of the platelet, which is about 7-10 days, due to the inability of platelets to synthesize new COX-1. Therefore, the duration of aspirin's effect is related to the turnover rate of COX in platelets."</t>
  </si>
  <si>
    <t>production of TxA2 in platelets.145 COX-2, which leads  to antiinflammatory and analgesic effects, is 170 times  less sensitive than COX-1 to aspirin so only at high doses  can aspirin irreversibly inhibit both COX-1 and COX-2.146  Because platelets are anuclear, they are unable to synthe­ size new COX-1 once aspirin has irreversibly inhibited the  enzyme. Consequently, despite its short half-life of approxi­ mately 15 to 20 minutes, aspirin’s inhibitory effect persists  through the platelet lifespan of 7 to 10 days.147 The recovery of platelet function after aspirin depends  on platelet turnover. Generally, megakaryocytes generate  10% to 12% of platelets daily, so near normal hemostasis  is expected in 2 to 3 days after the last dose of aspirin with - 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It acetylates a serine residue on COX-1 and prevents the - By far the largest number of platelet abnormalities consists  of drug-related defects in the aggregation and release of plate­ lets. Aspirin irreversibly acetylates platelet cyclooxygenase,  the enzyme that converts arachidonic acid to prostaglandin  endoperoxidases. Because cyclooxygenase is not regener­ ated in the circulation within the life span of the platelet and  because this enzyme is essential for the aggregation of plate­ lets, one aspirin tablet may affect platelet function for a week.  All other drugs that inhibit platelet function (e.g., vitamin E,  indomethacin, sulfinpyrazone, dipyridamole, tricyclic anti­ depressant drugs, phenothiazines, furosemide, steroids) do  not inhibit cyclooxygenase function irreversibly; these drugs  disturb platelet function for only 24 to 48 hours. If emer­ - 145._x0001_ _x0007_Roth GJ, Majerus PW. The mechanism of the effect of aspirin on  human platelets. I. Acetylation of a particulate fraction protein. J Clin  Invest. 1975;56(3):624–632. https://doi.org/10.1172/JCI108132.  published Online First: 1975/09/01]. _x0001_146._x0001_ _x0007_Mitchell JA, Akarasereenont P, Thiemermann C, Flower RJ, Vane JR.  Selectivity of nonsteroidal antiinflammatory drugs as inhibitors of  constitutive and inducible cyclooxygenase. Proc Natl Acad Sci U S A.  1993;90(24). 11693–1167 Online First: 1993/12/15]. _x0001_147._x0001_ _x0007_Costello PB, Green FA. Aspirin survival in human blood modu­ lated by the concentration of erythrocytes. Arthritis Rheum. - 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 function. (359) - Over-the-counter availability and self-medication have  led to frequent abuse and toxicity.89 Adverse side effects  are attributed to COX-1-induced blockade of thromboxane  production and impairment of platelet function (gastroin­ testinal and other bleeding disorders), decrease of tissue- protective prostanoids (gastrointestinal ulcers, perforation),  decrease of renal vasodilatory prostanoids (nephrotoxicity),  and to formation of highly reactive metabolites (acetamino­ phen hepatotoxicity). The development of selective COX-2  inhibitors was driven by the assumption that COX-2 expres­ sion is selectively induced in inflamed tissue and that the  constitutive tissue-protective COX-1 would be spared. It has  now become clear that COX-2 expression is constitutive in - typical platelet turnover. High platelet turnover diseases,  which result from increased production (e.g., essential  thrombocythemia) or increased consumption (e.g., inflam­ mation), may require more frequent than once daily aspirin  dosing.148 Immediate reversal of aspirin for emergencies  can be achieved with platelet transfusions.  NONSTEROIDAL ANTIINFLAMMATORY DRUGS Most NSAIDS are nonselective, reversible COX inhibitors  and therefore provide antipyretic, analgesic, and anti­ platelet aggregation effects.149 Platelet function normal­ izes 3 days after discontinuing the use of NSAIDS. Selective  COX-2 antagonists such as celecoxib were introduced in  the late 1990s to provide antiinflammatory, analgesic, and  TABLE 50.1  Common Classes of Antithrombotics, - renal function in the early postoperative period in patients  with normal preoperative renal function.48 Gastrointesti­ nal bleeding may be more likely with NSAID intake because  of inhibition of COX-1, which is required for the synthesis  of cytoprotective gastric mucosal prostaglandins. Broncho­ spasm may be induced by NSAIDs (including aspirin).49  Because expression of peripheral COX-2 is increased during  inflammation, selective inhibition of COX-2 could theoreti­ cally provide analgesia without the side effects associated  with COX-1 inhibition. COX-2 inhibitors have a less fre­ quent incidence of gastrointestinal complications50 and  exhibit minimal platelet inhibition, even when adminis­ tered in supratherapeutic doses.51 However, long-term  use of COX-2 inhibitors has an excess cardiovascular risk - 99. The mechanism of action of thrombolytic drugs is through the activation of plasmin. Exogenous tissue plasminogen activators are more fibrin sensitive. All tissue plasminogen activators are both thrombolytics and anticoagulants since fibrinolysis generates increased amounts of circulating fibrin degradation products. This inhibits platelet aggregation. (359) 100. Surgery or puncture of noncompressible vessels is contraindicated within a 10-day period after the administration of thrombolytic drugs. (359) 101. Antiplatelet drugs are classified by their mechanism of action, such as cyclooxygenase inhibitors, thienopyridine derivates, and GPIIb/IIIa antagonists. Cyclooxygenase inhibitors include nonselective inhibitors such as aspirin or</t>
  </si>
  <si>
    <t>Which one of the following best fits the pharmacologic mechanisms of action of traditional nonsteroidal antiinflammatory drugs?</t>
  </si>
  <si>
    <t>A. Inhibition of phospholipase A2</t>
  </si>
  <si>
    <t>B. Inhibition of COX-2</t>
  </si>
  <si>
    <t>C. Inhibition of lipoxygenase</t>
  </si>
  <si>
    <t>D. Inhibition of arachidonic acid</t>
  </si>
  <si>
    <t>E. Inhibition of prostaglandin G/ H synthase enzymes</t>
  </si>
  <si>
    <t>{   Answer: "E",   Explain: "The pharmacologic mechanisms of traditional nonsteroidal anti-inflammatory drugs (NSAIDs) is the inhibition of prostaglandin G/H synthase enzymes, which is also known as cyclooxygenase (COX)." }</t>
  </si>
  <si>
    <t>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It acetylates a serine residue on COX-1 and prevents the - 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 function. (359) - ergic neuronal inhibition, enhances excitatory amino acid  release, and depolarizes ascending neurons. These mecha­ nisms facilitate the generation of impulses within noci­ ceptors and their transmission through the spinal cord to  higher brain areas. By blocking COX, prostanoid formation  diminishes. Subsequently, nociceptors become less respon­ sive to noxious stimuli and spinal neurotransmission is  attenuated. Less severe pain states (e.g., early arthritis, headache) are  commonly treated with nonselective NSAIDs (e.g., aspirin,  ibuprofen, indomethacin, diclofenac) or antipyretic analge­ sics (e.g., acetaminophen), mostly used orally. Some drugs  are available for parenteral, rectal, or topical application. - respiratory depression may also be caused by errors in pro­ gramming or administration (i.e., operator error).37  NON-OPIOIDS Nonsteroidal Antiinflammatory Agents Nonsteroidal antiinflammatory drugs (NSAIDs) consist of a  diverse group of analgesic compounds with different phar­ macokinetic properties. The primary mechanism by which  NSAIDs exert their analgesic effect is through inhibition  of cyclooxygenase (COX) and synthesis of prostaglandins,  which are important mediators of peripheral sensitization  and hyperalgesia. In addition to being peripherally acting  analgesics, NSAIDs can also exert their analgesic effects  through inhibition of spinal COX.38 The discovery of at least  two COX isoforms (i.e., COX-1 is constitutive and COX-2 is - ↓ Release of excitatory neurotransmitters μ, δ: sedation, nausea, euphoria/ reward, respiratory depression,  constipation κ: dysphoria/aversion, diuresis,  sedation NSAIDs cyclooxygenases (COX-1,  COX-2) ↓ prostaglandins ↓ thromboxanes ↓ Sensitization of sensory neurons ↑ Inhibition of spinal neurons Nonselective: gastrointestinal ulcers,  perforation, bleeding, renal  impairment COX-2: thrombosis, myocardial  infarction, stroke Serotonin  agonists G-protein coupled 5-HT  receptors 5-HT3: ion channels - inducible) with different functions (i.e., COX-1 participates  in platelet aggregation, hemostasis, and gastric mucosal  protection, whereas COX-2 participates in pain, inflam­ mation, and fever) has led to the development of selective  COX-2 inhibitors that differ from traditional NSAIDs, which  block both COX-1 and COX-2.39 The discovery of a COX-3  variant may represent a primary central mechanism by  which acetaminophen and other antipyretics decrease pain  and fever; however, the precise relationship between COX-3  and acetaminophen is still uncertain.40 NSAIDs given alone generally provide effective analge­ sia for mild to moderate pain. NSAIDs are also traditionally  considered a useful adjunct to opioids for the treatment of  moderate to severe pain. Yet, some quantitative, systematic  reviews suggest that NSAIDs, alone or in combination with - many tissues (e.g., gastrointestinal epithelium, vascular  endothelium, spinal cord) and COX-2 inhibition may exac­ erbate inflammation, impair ulcer healing, and decrease  formation of vasoprotective prostacyclin. COX inhibitors  confer an increased risk of thrombosis, myocardial infarc­ tion, renal impairment, hypertension, stroke, and liver tox­ icity, and can cause rare anaphylactic reactions. NSAIDs and antipyretic analgesics play a controversial  role in chronic pain. For example, their uncontrolled use  may result in medication overuse headache.90 In chronic  degenerative musculoskeletal pain, their use is disputed91  and they are not indicated in neuropathic pain.92  SEROTONERGIC DRUGS - 38._x0001_ _x0001_Svensson CI, Yaksh TL. The spinal phospholipase-cyclooxygenase- prostanoid cascade in nociceptive processing. Annu Rev Pharmacol  Toxicol. 2002;42:553–583. _x0001_ 39._x0001_ _x0001_Sinatra R. Role of COX-2 inhibitors in the evolution of acute pain  management. J Pain Symptom Manage. 2002;24(suppl 1):S18–27. _x0001_ 40._x0001_ _x0001_Kis B, Snipes JA, Busija DW. Acetaminophen and the cyclooxygen­ ase-3 puzzle: sorting out facts, fictions, and uncertainties. J Pharma­ col Exp Ther. 2005;315(1):1–7. _x0001_ 41._x0001_ _x0001_Elia N, Lysakowski C, Tramer MR. Does multimodal analgesia with  acetaminophen, nonsteroidal antiinflammatory drugs, or selective - 145._x0001_ _x0007_Roth GJ, Majerus PW. The mechanism of the effect of aspirin on  human platelets. I. Acetylation of a particulate fraction protein. J Clin  Invest. 1975;56(3):624–632. https://doi.org/10.1172/JCI108132.  published Online First: 1975/09/01]. _x0001_146._x0001_ _x0007_Mitchell JA, Akarasereenont P, Thiemermann C, Flower RJ, Vane JR.  Selectivity of nonsteroidal antiinflammatory drugs as inhibitors of  constitutive and inducible cyclooxygenase. Proc Natl Acad Sci U S A.  1993;90(24). 11693–1167 Online First: 1993/12/15]. _x0001_147._x0001_ _x0007_Costello PB, Green FA. Aspirin survival in human blood modu­ lated by the concentration of erythrocytes. Arthritis Rheum. - not only the source of nociception (if at all identifiable) but  suffering, dysfunction, psychosocial factors, and depen­ dence on the healthcare system. In addition, addiction has  been reported in high numbers of patients treated with  opioids for chronic pain, and overdoses, death rates, and  abuse of prescription opioids have become a public health  problem.84,88 Thus, the use of opioids as a sole treat­ ment modality in chronic nonmalignant pain is strongly  discouraged.47  NONSTEROIDAL ANTIINFLAMMATORY DRUGS  AND ANTIPYRETIC ANALGESICS NSAIDs and antipyretic analgesics (e.g., acetaminophen,  phenazones) inhibit COX, the enzymes that catalyze the  transformation of arachidonic acid (a ubiquitous cell com­ ponent generated from phospholipids) to prostaglandins - Over-the-counter availability and self-medication have  led to frequent abuse and toxicity.89 Adverse side effects  are attributed to COX-1-induced blockade of thromboxane  production and impairment of platelet function (gastroin­ testinal and other bleeding disorders), decrease of tissue- protective prostanoids (gastrointestinal ulcers, perforation),  decrease of renal vasodilatory prostanoids (nephrotoxicity),  and to formation of highly reactive metabolites (acetamino­ phen hepatotoxicity). The development of selective COX-2  inhibitors was driven by the assumption that COX-2 expres­ sion is selectively induced in inflamed tissue and that the  constitutive tissue-protective COX-1 would be spared. It has  now become clear that COX-2 expression is constitutive in - Pharmacologic agents that are particularly useful for the modulation of painful stimuli in the periphery are aspirin and nonsteroidal antiinflammatory agents (NSAIDs). These agents modulate painful stimuli by decreasing the synthesis of prostaglandins. (652, Table 40-2) MILLER’S ANESTHESIA REVIEW 452 66485457-66485438                 www.ketabpezeshki.com</t>
  </si>
  <si>
    <t>The following statements are true about methadone EXCEPT it</t>
  </si>
  <si>
    <t>A. has a highly variable oral bioavailability</t>
  </si>
  <si>
    <t>B. is a low cost medication</t>
  </si>
  <si>
    <t>C. has no known active metabolites</t>
  </si>
  <si>
    <t>D. has N-methyl-D-aspartate (NMDA) receptor agonist properties</t>
  </si>
  <si>
    <t>E. has high lipid solubility</t>
  </si>
  <si>
    <t>{   "Answer": "C",   Explain: "Methadone has known active metabolites, which is in contrast to the statement. The text mentions that one of methadone's isomers has an inhibitory effect on NMDA receptors, indicating that it has active metabolites." }</t>
  </si>
  <si>
    <t>phine, fentanyl, codeine, and naloxone, directly inhibit the  N-methyl-d-aspartate (NMDA) receptor expressed in Xeno­ pus oocytes.86 Methadone is clinically used as a racemic  mixture of the l and d isomers. The opioid-like activity of the  racemate seems to be almost entirely the result of l-meth­ adone, whereas d-methadone acts as an NMDA antago­ nist.87 The commercially available remifentanil solution  (Ultiva), which contains glycine, directly activates the  NMDA receptor expressed in Xenopus oocytes.88 Further­ more, an electrophysiologic study in rat spinal cord showed  that remifentanil hydrochloride does not directly activate  NMDA receptors, the NMDA current recorded after applica­ - actions with μ-, δ-, and κ-opioid receptors. Levorphanol is  also an NMDA receptor antagonist. The long half-life of the  drug increases the potential for drug accumulation.559  METHADONE Methadone is a potent μ-opioid receptor agonist, with the  longest half-life among the clinically used opioids. By vir­ tue of one of methadone’s isomers, it also exerts an inhibi­ tory effect on NMDA receptors, which are implicated in the  development of opioid tolerance, hyperalgesia, and chronic  pain. Furthermore, methadone inhibits the reuptake of  serotonin and norepinephrine, which may play a role in  antinociception and mood elevation. Methadone itself is  associated with less abuse potential than either morphine - or heroin, and treatment with methadone has been consid­ ered to be the “gold standard” by which medication-assisted  treatment (MAT) approaches are measured, as part of a  comprehensive treatment program for OUD. Methadone (IV) has an equivalent potency but longer  duration of action than morphine. The plasma half-life  of methadone is very long and variable (13-100 hours).  Despite this property, many patients require dosing every  4 to 8 hours to maintain analgesic effects. Its major clini­ cal applications are in the prevention of opioid withdrawal  symptoms and in the treatment of chronic pain. It was  shown that the same dose of IV methadone (20 mg) that  is effective for postoperative pain is also suitable for the  induction of anesthesia in combination with etomidate, and  that methadone may have the potential for producing his­</t>
  </si>
  <si>
    <t>Ketamine and memantine are NMDA receptor</t>
  </si>
  <si>
    <t>A. allosteric regulators</t>
  </si>
  <si>
    <t>B. agonists</t>
  </si>
  <si>
    <t>C. inverse agonists</t>
  </si>
  <si>
    <t>D. antagonists</t>
  </si>
  <si>
    <t>{   Answer: "A",   Explain: "Ketamine acts by binding to N-methyl-d-aspartate (NMDA) receptors, which are a major postsynaptic receptor subtype of inotropic receptors for glutamate, the principal excitatory neurotransmitter in the mammalian CNS." }</t>
  </si>
  <si>
    <t>excitatory neurotransmitter in the mammalian CNS.127  Typical NMDA receptors, defined pharmacologically by  their selective activation by the exogenous agonist NMDA,  are heteromers consisting of an obligatory GluN1 subunit  and modulatory GluN2 subunits. Channel opening requires  glutamate (or another synthetic agonist such as NMDA)  binding to the GluN2 subunit while the endogenous coago­ nist glycine binds to the GluN1 subunit. NMDA receptors  also require membrane depolarization to relieve voltage- dependent block by Mg2+. Depolarization is typically pro­ vided by the binding of glutamate to non-NMDA glutamate  receptors (discussed later). Because of this requirement  for both presynaptic transmitter release and postsynaptic  depolarization, synaptic NMDA receptors function as coin­ - B)27 and dexmedetomidine (Fig. 40.8, A andB)34 are distinc­ tive and can be related to the mechanisms of actions of these  drugs in the brain and central nervous system.1,3,43 Ket­ amine acts principally by binding to N-methyl-d-aspartate  (NMDA) receptors.43,88 Thus, with small to moderate doses,  ketamine has its primary effect by blocking excitatory glu­ tamatergic inputs to inhibitory interneurons.89,90 Impaired  control over pyramidal neurons is why increases in cerebral  metabolism, and the appearance of altered behavioral states  including hallucinations, dissociative states, euphoria, and  dysphoria, are common with low-dose ketamine. Brain  regions, such as the limbic system, cortex, and thalamus,  continue to communicate but with much less regulatory - homomeric receptors can be formed by certain α subunits.  In the CNS, nnAChRs are localized primarily presynapti­ cally.124 Homomeric α7 receptors have high permeability  to Ca2+, which can exceed that of NMDA receptors.124 In  contrast to GABAA and GlyRs, nnAChRs pass cations when  activated and therefore depolarize the membrane potential.  Receptors containing α4β2 subunits are very sensitive to  block by isoflurane.125,126 Relevance of nnAChR block to  immobilization, sedation, and unconsciousness by inhaled  anesthetics is unlikely because nnAChRs are also blocked  by nonimmobilizers, although it is possible that they do  contribute to amnesia. NMDA receptors are a major postsynaptic receptor sub­ type of inotropic receptors for glutamate, the principal - 88._x0001_ _x0007_Sinner B, Graf BM. Ketamine. Handb Exp Pharmacol. 2008:313–333. _x0001_ 89._x0001_ _x0007_Olney JW, Farber NB. Glutamate receptor dysfunction and schizo­ phrenia. Arch Gen Psychiatry. 1995;52:998–1007. _x0001_ 90._x0001_ _x0007_Seamans J. Losing inhibition with ketamine. Nat Chem Biol.  2008;4:91–93. _x0001_ 91._x0001_ _x0007_Lee U, Ku S, Noh G, Baek S, Choi B, Mashour GA. Disruption of fron­ tal-parietal communication by ketamine, propofol, and sevoflurane.  Anesthesiology. 2013;118:1264–1275. _x0001_ 92._x0001_ _x0007_Tsuda N, Hayashi K, Hagihira S, Sawa T. Ketamine, an NMDA- antagonist, increases the oscillatory frequencies of alpha-peaks on - areas) and thalamus, while stimulating parts of the limbic  system, including the hippocampus. This process creates  what is termed a functional disorganization of nonspecific  pathways in midbrain and thalamic areas. Ketamine acts  via antagonism of the excitatory glutamatergic NMDA  receptor. The NMDA receptor has a high expression in  the temporal cortex, hippocampus, basal ganglia, cerebel­ lum, and brainstem, all regions significantly affected by  ketamine. There is also evidence that ketamine depresses  transmission of impulses in the medial medullary reticu­ lar formation, which is important for transmission of  the affective-emotional components of nociception from  the spinal cord to higher brain centers. In volunteers  experiencing heat pain, functional magnetic resonance  imaging (MRI) studies showed ketamine produced a dose- - 51. Ketamine is a derivative of phencyclidine. The administration of ketamine produces unconsciousness and analgesia that is dose related. The exact mechanism by which ketamine exerts its effects is unknown. Ketamine occupies some m-opioid receptors in the brain and spinal cord, which may partially explain its analgesic effects. Ketamine also binds to the NMDA receptor, which is believed to mediate the general anesthetic actions of ketamine. Other receptors that ketamine interacts with include monoaminergic receptors, muscarinic receptors, and calcium ion channels. Functionally, ketamine is believed to cause selective depression of the projections from the thalamus to the limbic system and cortex. The anesthesia derived from the administration of ketamine has thus been termed a dissociative anesthesia. There have not been any drugs isolated that are able to antagonize - NMDAR, opioid receptors, and monoaminergic receptors.  *Vc (central compartment volume of a three compartment model). — — — 4' 3' 2' 2 3 4 6 5 1 1' 5' 6' S1(+) Ketamine hydrochloride H3CH2N+ Cl O 3'— — — 4' 2' 2 3 4 6 5 1 1' 5' 6' R1(−) Ketamine hydrochloride N+H2CH3 - ketamine and the NMDA antagonist CPP do.247,249 By  contrast, isoflurane blocks LTP in the hippocampal slice  by enhancing GABAA receptor–mediated inhibition (Fig.  19.12)250 or blocking neuronal nicotinic receptors,88 Long- term depression, a use-dependent weakening of excitatory  connections that is effectively a homeostatic counterpart  of LTP, is also blocked by isoflurane in  vitro.250 The dis­ crepancy between findings in  vivo and in  vitro remains  unexplained.  Spontaneously Active Circuits Spontaneous neuronal activity is decreased by volatile  anesthetics both in vivo and in cortical brain slices. This  effect is largely GABAA receptor-dependent and marked  even at low sedative concentrations.107 Because the cortical  brain slices lack subcortical input, these results suggest that - Anesthetics Use of receptor-specific agonists and antagonists provides  a pharmacologic method for bridging in vitro with in vivo  studies. In this approach, a receptor may be tested for its  contribution to a specific end point (e.g., immobility) accord­ ing to the criteria presented earlier. This approach was used  to exclude an important role for NMDA receptor block in  the immobilizing action of volatile anesthetics but did not  yield conclusive results for the roles of GABAA and GlyR for  immobilization,267,268 probably owing to the intricacies of  drug-receptor interactions on different levels of integration  in complex networks like the spinal cord. A complementary  pharmacologic approach using experimental anesthetics  that inhibit NMDA receptors in vitro with different poten­ cies supports the conclusion that NMDA receptor blockade - phine, fentanyl, codeine, and naloxone, directly inhibit the  N-methyl-d-aspartate (NMDA) receptor expressed in Xeno­ pus oocytes.86 Methadone is clinically used as a racemic  mixture of the l and d isomers. The opioid-like activity of the  racemate seems to be almost entirely the result of l-meth­ adone, whereas d-methadone acts as an NMDA antago­ nist.87 The commercially available remifentanil solution  (Ultiva), which contains glycine, directly activates the  NMDA receptor expressed in Xenopus oocytes.88 Further­ more, an electrophysiologic study in rat spinal cord showed  that remifentanil hydrochloride does not directly activate  NMDA receptors, the NMDA current recorded after applica­ - α2 Agonists include dexmedetomidine and clonidine. Opioid agonists include morphine, remifentanil, fentanyl, sufentanil, and alfentanil. Dopamine  agonists include droperidol and metoclopramide. Na+ (sodium) channel antagonists include lidocaine and bupivacaine. The letter “a” indicates the  interaction was characterized in an animal model. The thick diagonal line separates studies characterizing drug-drug interactions of hypnosis (bot­ tom half) and immobility (top half). GABA, Gamma aminobutyric acid (GABA agonist drugs include propofol, thiopental, methohexital, and etomidate;  GABABDZ agonist drugs that work via benzodiazepine binding site include midazolam and diazepam); NMDA, N-methyl-D-aspartate (NMDA receptor - cidence detectors, and this characteristic is thought to be  central to their role in learning and memory. NMDA recep­ tors are also involved in the development of chronic pain,  perhaps because of mechanisms similar to those underlying  synaptic plasticity, and in ischemia-induced excitotoxicity  by virtue of their capacity to allow entry of the ubiquitous  intracellular signal Ca2+. The nonhalogenated inhaled</t>
  </si>
  <si>
    <t>Which one of the following is the correct statement regarding the pharmacologic properties of nonselective COX inhibitors?</t>
  </si>
  <si>
    <t>A. They readily cross the blood–brain barrier.</t>
  </si>
  <si>
    <t>B. Their chemical structure consists of aromatic rings connected to basic functional groups.</t>
  </si>
  <si>
    <t>C. They act mainly in the periphery.</t>
  </si>
  <si>
    <t>D. They have a high renal clearance.</t>
  </si>
  <si>
    <t>E. They are not metabolized by the liver.</t>
  </si>
  <si>
    <t>{   "Answer": "A",   Explain: "Nonselective COX inhibitors, such as aspirin, readily cross the blood–brain barrier." }</t>
  </si>
  <si>
    <t>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It acetylates a serine residue on COX-1 and prevents the - Over-the-counter availability and self-medication have  led to frequent abuse and toxicity.89 Adverse side effects  are attributed to COX-1-induced blockade of thromboxane  production and impairment of platelet function (gastroin­ testinal and other bleeding disorders), decrease of tissue- protective prostanoids (gastrointestinal ulcers, perforation),  decrease of renal vasodilatory prostanoids (nephrotoxicity),  and to formation of highly reactive metabolites (acetamino­ phen hepatotoxicity). The development of selective COX-2  inhibitors was driven by the assumption that COX-2 expres­ sion is selectively induced in inflamed tissue and that the  constitutive tissue-protective COX-1 would be spared. It has  now become clear that COX-2 expression is constitutive in - ↓ Release of excitatory neurotransmitters μ, δ: sedation, nausea, euphoria/ reward, respiratory depression,  constipation κ: dysphoria/aversion, diuresis,  sedation NSAIDs cyclooxygenases (COX-1,  COX-2) ↓ prostaglandins ↓ thromboxanes ↓ Sensitization of sensory neurons ↑ Inhibition of spinal neurons Nonselective: gastrointestinal ulcers,  perforation, bleeding, renal  impairment COX-2: thrombosis, myocardial  infarction, stroke Serotonin  agonists G-protein coupled 5-HT  receptors 5-HT3: ion channels - ergic neuronal inhibition, enhances excitatory amino acid  release, and depolarizes ascending neurons. These mecha­ nisms facilitate the generation of impulses within noci­ ceptors and their transmission through the spinal cord to  higher brain areas. By blocking COX, prostanoid formation  diminishes. Subsequently, nociceptors become less respon­ sive to noxious stimuli and spinal neurotransmission is  attenuated. Less severe pain states (e.g., early arthritis, headache) are  commonly treated with nonselective NSAIDs (e.g., aspirin,  ibuprofen, indomethacin, diclofenac) or antipyretic analge­ sics (e.g., acetaminophen), mostly used orally. Some drugs  are available for parenteral, rectal, or topical application. - many tissues (e.g., gastrointestinal epithelium, vascular  endothelium, spinal cord) and COX-2 inhibition may exac­ erbate inflammation, impair ulcer healing, and decrease  formation of vasoprotective prostacyclin. COX inhibitors  confer an increased risk of thrombosis, myocardial infarc­ tion, renal impairment, hypertension, stroke, and liver tox­ icity, and can cause rare anaphylactic reactions. NSAIDs and antipyretic analgesics play a controversial  role in chronic pain. For example, their uncontrolled use  may result in medication overuse headache.90 In chronic  degenerative musculoskeletal pain, their use is disputed91  and they are not indicated in neuropathic pain.92  SEROTONERGIC DRUGS - 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 function. (359) - ibuprofen.160 Several of these NSAIDs (and most cyclooxy­ genase-2 [COX-2] inhibitors are unavailable in the United  States. Selective COX-2 inhibitors are no more effective and offer  few advantages over traditional NSAIDs in ambulatory sur­ gery. Despite any inhibition of platelet function, the amount  of blood loss seen during high-risk surgery, such as tonsil­ lectomy, was not reduced in comparison with nonselective  NSAIDs.161,162 Nonetheless, COX-2 inhibitors are preferred  by surgeons, so age-appropriate doses of oral celecoxib are  used as premedication in the United States. Attempts to  limit GI adverse effects, which are rare in acute use, has  introduced other side effects and led to some drugs being  withdrawn.163 Selective COX-2 inhibitors may be better tol­ erated in patients with aspirin-sensitive asthma.164</t>
  </si>
  <si>
    <t>Occipital neuralgia involves</t>
  </si>
  <si>
    <t>A. the greater occipital nerve</t>
  </si>
  <si>
    <t>B. the cervical plexus</t>
  </si>
  <si>
    <t>C. a pain distribution confined to the occipital area</t>
  </si>
  <si>
    <t>D. the scapular nerve</t>
  </si>
  <si>
    <t>E. trophic lesions of the skull</t>
  </si>
  <si>
    <t>{   "Answer": "A",   "Explain": "Occipital neuralgia involves pain in the distribution of the greater occipital nerve, which is a branch of the second cervical nerve root that emerges between the atlas and the axis and ascends between the obliquus capitis inferior and semispinalis capitis muscles." }</t>
  </si>
  <si>
    <t>seen close to the nerve in this position. This technique is pre­ ferred for precision and safety of performing this block.302  Scalp Blocks. The scalp block is classically described with  potential blockade of seven nerves, including branches from  cervical spinal rami and from trigeminal division. The greater occipital, lesser occipital, and great auricular  nerves originate from ventral and dorsal rami of C2 and C3  spinal nerves. The greater occipital nerve travels up to the  vertex, and the lesser occipital nerve innervates skin behind  the ear. The ophthalmic division of trigeminal nerve gives off, by  the frontal nerve, supraorbital and supratrochlear nerves that  innervate the skin from the forehead to the lambdoidal suture. The zygomaticotemporal nerve is one of the two branches - panic membrane.286 To perform this block, the tragus is  everted, a 30-gauge needle is inserted into the tragus, and,  after an aspiration test, 0.2 mL of local anesthetic solution  is injected (see Fig. 76.61C).  Nerve Block of the Head Greater Occipital Nerve Block. The greater occipital  nerve arises from the second cervical nerve root that emerges  between the atlas and the axis. It ascends between the  obliquus capitis inferior and semispinalis capitis before pierc­ ing the latter muscle. It then becomes subcutaneous by pierc­ ing the trapezius aponeurosis, slightly inferior to the superior  Maxillary bone Sphenoid bone LA Fig. 76.59  Ultrasound imaging of suprazygomatic maxillary nerve - 76  •  Regional Anesthesia in Children 2415 nuchal line. At this point, the greater occipital nerve is most  often located immediately medial to the occipital artery. The  greater occipital nerve provides cutaneous innervation to  a major portion of the posterior scalp from the level of the  external occipital protuberance to the vertex. The landmarks to perform the greater occipital nerve  block are located at approximately two thirds of the distance  on a line drawn from the center of the mastoid to the exter­ nal occipital protuberance along the superior nuchal line,  where it lies medial to the occipital artery. The pulsation of  the occipital artery is easy to palpate. Palpation in this area  may elicit a paresthesia or uncomfortable feeling in the dis­ - tribution of the nerve. Usually a 25- or 27-gauge needle can  be used depending on the size of the patient. The needle is  directed at a 90-degree angle toward the occiput and, after  aspiration, 1 to 3 mL of local anesthetic is injected. When  the needle is withdrawn, pressure should be maintained  over the site of injection to promote the nerve impregna­ tion and to achieve hemostasis. Numbness over the top of  the head, after the injection, is a sign of a successful greater  occipital nerve block. An ultrasound-guided technique of greater occipital  nerve block has been described recently with good visu­ alization of the nerve. The nerve can be easily visualized  between the obliquus capitis inferior and the semispinalis  capitis muscle; the pulsation of the occipital artery can be - scalp blocks. All the nerves involved in the scalp’s sensitiv­ ity become superficial and accessible to the anesthetic. To  block the entire scalp, a circumferential infiltration of local  anesthetic solution (with 1:200,000 epinephrine), above  an imaginary line drawn from the occipital protuberance to  the eyebrows, passing along the upper border of the ear, is  necessary. Approximately 30 mL is required to perform this  ring block around the scalp. The most common complications associated with scalp  anesthesia are hematoma formation at the site of injection  and the risk for intravascular injection.  Nerve Block of the Neck Cervical Plexus Block. Cervical plexus blocks have few  but specific indications in pediatric surgery—cervical  lymph node biopsy, excision of thyroid nodules,303,304 and  surgery of vocal cords.305 Only the superficial branches are</t>
  </si>
  <si>
    <t>A tricyclic antidepressant in the secondary amine class is</t>
  </si>
  <si>
    <t>A. imipramine</t>
  </si>
  <si>
    <t>B. nortriptyline</t>
  </si>
  <si>
    <t>C. doxepin</t>
  </si>
  <si>
    <t>D. amitriptyline</t>
  </si>
  <si>
    <t>E. trazodone</t>
  </si>
  <si>
    <t>{   Answer: "D",   Explain: "A tricyclic antidepressant in the secondary amine class is D. amitriptyline." }</t>
  </si>
  <si>
    <t>include the tricyclic antidepressant drugs: amitriptyline,  imipramine, desipramine, doxepin, nortriptyline, trazo­ done, and others.422,423 Tricyclic antidepressant drugs  also block the reuptake of neurotransmitters and cause  their acute release. Given on a long-term basis, these drugs  decrease stores of noradrenergic catecholamines. Tricyclic  antidepressant drugs also produce side effects similar to  those of atropine (dry mouth, tachycardia, delirium, uri­ nary retention) and can cause changes on the ECG (changes  in the T wave, prolongation of the QRS complex, bundle  branch block or other conduction abnormalities, or PVCs).  Although arrhythmias induced by tricyclic antidepres­ - Are used for bone pain, neuropathic pain, lymphedema pain, headache,  and bowel obstruction ANTIDEPRESSANTS TCAs Desipramine, amitriptyline Are used for opioid-refractory neuropathic pain; often used with comorbid depres­ sion; secondary amine compounds (e.g., desipramine) have fewer  side effects and might be preferred SNRIs Duloxetine, milnacipran Good evidence exists for their use in some conditions but are overall less  effective than TCAs; better side-effect proﬁle than TCAs and are often tried ﬁrst SSRIs Paroxetine, citalopram Evidence for their use is scarce; if pain is the target, then other subclasses are pre­ ferred - The reuptake block leads to a stimulation of endogenous  monoaminergic pain inhibition in the spinal cord and brain.  Tricyclic antidepressants also have NMDA receptor antago­ nist, endogenous opioid enhancing, Na+ channel blocking,  and K+ channel opening effects, which can suppress periph­ eral and central sensitization. Block of cardiac ion channels  by tricyclics can lead to arrhythmias. In patients with isch­ emic heart disease, there may be increased risk of sudden  arrhythmia, and in patients with recent myocardial infarc­ tion, arrhythmia, or cardiac decompensation tricyclics  should not be used at all. Tricyclics also block histamine,  cholinergic, and adrenergic receptor sites. Adverse events of  antidepressants include sedation, nausea, dry mouth, con­ - antidepressants. An animal study demonstrated that pre­ treatment with amitriptyline increases morphine-induced  hypercarbia through pharmacodynamic processes, sug­ gesting that morphine doses should be reduced with careful  titration, if patients are receiving concomitant treatment  with tricyclic antidepressants.671 It was demonstrated that  perioperative administration of duloxetine, a potent selec­ tive serotonin and norepinephrine reuptake inhibitor,  can reduce morphine requirement after knee replacement  surgery.672  DIPHENHYDRAMINE Diphenhydramine, a histamine H1 receptor antagonist,  is used as a sedative, an antipruritic, and an antiemetic  agent. When administered alone, it modestly stimulates  ventilation by augmenting the interaction of hypoxic and - useful to reduce the painful allodynia. (702) 15. Side effects of tricyclic antidepressants include orthostatic hypotension, sedation, urinary retention, and an increase in appetite. Tricyclic antidepressants may also cause worsening of preexisting heart block. These side effects may limit the usefulness of tricyclic antidepressant medication therapy in elderly patients suffering from postherpetic neuralgia. (704) MILLER’S ANESTHESIA REVIEW 484 66485457-66485438                 www.ketabpezeshki.com - SECTION III  •  Anesthesia Management 1058 MOOD-ALTERING DRUGS Mood-altering drugs are the most frequently prescribed  medications in the United States.422,423 They include MAOIs,  SSRIs, phenothiazines, tricyclic antidepressant drugs, other  antidepressants that do not fall into previous drug category  classifications such as bupropion, and drugs of abuse such  as cocaine. MAOIs, which include isocarboxazid, phenelzine,  pargyline, tranylcypromine, and deprenyl, bind irreversibly to  the enzyme MAO, thereby increasing intraneuronal levels of  amine neurotransmitters (serotonin, norepinephrine, dopa­ mine, epinephrine). This increase is associated with an antide­ pressant effect, an antihypertensive effect, an antinarcoleptic - related pain. Enzyme selective NSAIDs (i.e., the COX-2-selective inhibitors) have a lower risk of GI bleeding as compared to nonenzyme selective drugs, even though they are comparable in their analgesic efficacy. (703) 29. Antidepressants are thought to exert their effect by normalizing sleep patterns, decreasing anxiety, and decreasing the patient’s perception of the pain. Antidepressants may enhance neurotransmitters acting on descending efferent inhibitory pain pathways, thus producing analgesia that is independent of their antidepressanteffects.Antidepressantscommonlyusedforthemanagementofchronic pain include tricyclic antidepressants and newer selective norepinephrine reuptake inhibitors (SNRIs). Examples of tricyclic antidepressants include the secondary amine agents (nortriptyline and desimipramine) and tertiary amine agents (amitriptyline and - imipramine), which are more poorly tolerated. Side effects of tricyclic antidepressants include dry mouth and urinary retention, and potentially worsening of preexisting heart block. The newer SNRIs (venlafaxine, duloxetine) are effective in treatment of neuropathicpain,suchaspainfuldiabeticperipheralneuropathy.ThoughSNRIshavea similar analgesic efficacy as tricyclic antidepressants, they are better tolerated because of a favorable side effect profile. (704) 30. The anticonvulsant drugs gabapentin and pregabalin are effective for pain management. These drugs are commonly used as they are fairly well tolerated with mild to moderate side effects like somnolence, drowsiness, and peripheral edema. They are also commonly used to treat all types of neuropathic pain. - motor (ataxia) function, which limit clinical use, particu­ larly in elderly patients. Other serious side effects have been  reported, including hepatotoxicity, thrombocytopenia, der­ matologic and hematologic reactions.94 Specific indications  include trigeminal neuralgia for sodium- and diabetic neu­ ropathy for calcium-channel blockers.95  ANTIDEPRESSANTS Antidepressants are used in the treatment of neuropathic  pain and headache. They are divided into nonselective  noradrenaline/5-HT reuptake inhibitors (amitriptyline,  imipramine, clomipramine, duloxetine, venlafaxine), prefer­ ential noradrenaline reuptake inhibitors (desipramine), and  selective 5-HT reuptake inhibitors (citalopram, fluoxetine). - ing tricyclic antidepressants require a preoperative ECG,  given the potential for a prolonged QT interval. Because tri­ cyclic antidepressants block the reuptake of norepinephrine  and serotonin, high doses may also result in augmented  responses to vasopressor drugs, with the potential for exag­ gerated hemodynamic changes. Patients taking lithium  require evaluation of electrolyte and creatinine concen­ trations. Discontinuation of lithium has also been associ­ ated with suicide. Continued perioperative use of selective  serotonin reuptake inhibitors (SSRIs) are associated with  increased surgical bleeding,457,458 whereas abrupt discon­ tinuation of SSRIs can also cause dizziness, chills, muscle  aches, and anxiety. Overall, it is still reasonable to continue  SSRI perioperatively in most patients, aside from those</t>
  </si>
  <si>
    <t>Inhibitory substances that are believed to modulate the transmission of nociceptive signals in the dorsal horn of the spinal cord include all of the following EXCEPT</t>
  </si>
  <si>
    <t>A. substance P</t>
  </si>
  <si>
    <t>B. β-endorphin</t>
  </si>
  <si>
    <t>C. dopamine</t>
  </si>
  <si>
    <t>E. adenosine</t>
  </si>
  <si>
    <t>{   Answer: "A",   Explain: "Substance P is an excitatory neurotransmitter that is released from primary sensory neurons in the dorsal horn of the spinal cord, which can exacerbate pain transmission. Therefore, it is not an inhibitory substance that modulates the transmission of nociceptive signals in the dorsal horn of the spinal cord." }</t>
  </si>
  <si>
    <t>11. The modulation of painful stimuli can occur at the level of the spinal cord through the effects of excitatory or inhibitory neurotransmitters in the dorsal horn of the spinal cord. (652) 12. The modulation of painful stimuli can occur above the level of the spinal cord through the effects of a descending inhibitory pathway that originates in the brainstem. The descending inhibitory pathway synapses in the substantia gelatinosa region of the spinal cord. There are at least two types of descending inhibitory pathways, the opioid and a-adrenergic pathways. The opioid descending pathway releases endorphins and enkephalins, whereas the a-adrenergic descending pathway releases norepinephrine. Both these pathways work by hyperpolarizing the nerve fibers of the ascending pain pathway and potentially negate the action potential that would otherwise have resulted from the stimulation of the nerve - by the painful stimulus. Neurotransmitters or second messenger effectors (e.g., substance P, protein kinase C-g) may also play important roles in spinal cord sensitization and chronic pain. (652, Table 40-3) 13. Examples of pain modulating neurotransmitters include glutamate, aspartate, vasoactive intestinal polypeptide, cholecystokinin, gastrin-releasing peptide, angiotensin, and substance P. Examples of inhibitory neurotransmitters that are believed to modulate painful stimuli include enkephalins, endorphins, and somatostatin. (652, Table 40-3) 14. The precise definition of preemptive analgesia is one of the major controversies in perioperative pain medicine, and contributes to the confusion regarding its clinical relevance. The concept is that the development of central or peripheral sensitization - 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Fig. 51.1  Nociceptive pathways. For details see text. (Adapted from Brack A, Stein C, Schaible HG. Periphere und zentrale Mechanismen des Entzünd­ - vous system (CNS) and the process of neurogenic inflamma­ tion in which release of neurotransmitters (e.g., substance P  and calcitonin gene-related peptide) in the periphery induces  vasodilatation and plasma extravasation.5 Noxious stimuli  are transduced by peripheral nociceptors and transmitted  by A-delta and C nerve fibers from peripheral visceral and  somatic sites to the dorsal horn of the spinal cord, where inte­ gration of peripheral nociceptive and descending modulatory  input (i.e., serotonin, norepinephrine, γ-aminobutyric acid,  enkephalin) occurs. Further transmission of nociceptive  information is determined by complex modulating influ­ ences in the spinal cord. Some impulses pass to the ventral  and ventrolateral horns to initiate segmental (spinal) reflex - SECTION IV  •  Adult Subspecialty Management 1606 to reduce excitatory transmitter release. In addition, the  opening of postsynaptic K+ or Cl− channels by opioids or  GABA, respectively, evokes hyperpolarizing inhibitory  potentials in dorsal horn neurons. During ongoing noci­ ceptive stimulation spinal interneurons upregulate gene  expression and the production of opioid peptides.16,17  Powerful descending inhibitory pathways from the brain­ stem also become active by operating mostly through  noradrenergic, serotonergic, and opioid systems. Key  regions are the periaqueductal grey and the rostral ven­ tromedial medulla, which then projects along the dorso­ lateral funiculus to the dorsal horn.2,18 The integration of  signals from excitatory and inhibitory neurotransmitters - glutamate receptors (e.g., NMDA) in the spinal cord. The  result is decreased transmission of nociceptive stimuli at  all levels of the neuraxis and profoundly reduced percep­ tion of pain. Endogenous opioid receptor ligands are derived  from the precursors proopiomelanocortin (encoding  β-endorphin), proenkephalin (encoding Met-enkephalin  and Leu-enkephalin), and prodynorphin (encoding dynor­ phins). These peptides contain the common Tyr-Gly-Gly- Phe-Met/Leu sequence at their amino terminals, known  as the opioid motif. β-Endorphin and the enkephalins are  potent antinociceptive agents acting at μ− and δ−receptors.  Dynorphins can elicit both pro- and antinociceptive effects - of substance P from primary sensory neurons in the dorsal horn of the spinal cord, mitigating the transfer of painful sensations to the brain (spinal analgesia). Opioid actions in the brainstem modulate nociceptive transmission in the dorsal horn of the spinal cord through descending inhibitory pathways. Opioids probably change the affective response to pain through actions in the forebrain (supraspinal analgesia). Three classical opioid receptors have been identified: m, k, and d. More recently, a fourth opioid receptor, ORL1 (also known as NOP), has also been identified, but its function is quite different from that of the classical opioid receptors. Although the existence of opioid receptor subtypes (e.g., m1, m2, etc.) has been proposed, it is not clear from molecular biology techniques that distinct genes code for them. The responses evoked by opioid agonists at the m - the substantia gelatinosa, where glutamate and substance  P release from the primary sensory neuron is inhibited by  opioids. Histamine receptors are known to participate in  spinal cord nociceptive transmission, and previous stud­ ies have suggested that histaminergic receptors are also  involved in the analgesic effects of morphine. An H1 antag­ onist and H3 agonist were found to potentiate the analgesic  and antiedematogenic effects of morphine, suggesting that  histaminergic and opioid spinal systems may be explored  for means of improving analgesia, as well as peripheral  antiinflammatory effects.63 Opioid-receptor ligand binding has been identified in  both presynaptic and postsynaptic sites in the dorsal horn  of the spinal cord. It is well known that opioids decrease - 10. Howcanthemodulationofpainfulstimulioccurintheperiphery?Whatpharmacologic agentsmaybeparticularlyusefulforthemodulationofpainfulstimuliintheperiphery? 11. How can the modulation of painful stimuli occur at the level of the spinal cord? 12. How can the modulation of painful stimuli occur above the level of the spinal cord? 13. Name some excitatory and inhibitory neurotransmitters believed to have a role in the modulation of painful stimuli. 14. What is the difference between preemptive analgesia and preventative analgesia? ANALGESIA DELIVERY SYSTEMS 15. Name some routes for the administration of analgesic drugs. 16. Whatisthelimitationoftheoraladministrationofanalgesicagentsforthemanagement of acute postoperative pain? When is this route of administration appropriate? - Spinal Cord Analgesic actions of systemic morphine are in part medi­ ated by a net inhibitory effect from the PAG and RVM on  nociceptive processing in the spinal dorsal horn. It was  demonstrated that morphine increased 5-HT release in the  spinal dorsal horn by activation of serotonergic neurons  in the RVM, and intrathecal pretreatment with ondanse­ tron attenuated the analgesic effect of morphine in normal  rats, suggesting the involvement of the 5-HT3 serotonergic  receptor in morphine analgesia.62 Local spinal mechanisms, in addition to descending inhi­ bition, underlie the analgesic action of opioids. In the spinal  cord, opioids act at synapses either presynaptically or post­ synaptically. Opioid receptors are abundantly expressed in - inal and dorsal root ganglia (DRG) give rise to high-threshold  Aδ− and C-fibers innervating peripheral tissues (skin, mus­ cles, joints, viscera). These specialized primary afferent neu­ rons, also called nociceptors, transduce noxious stimuli into  action potentials and conduct them to the dorsal horn of the  spinal cord (Fig. 51.1). When peripheral tissue is damaged,  primary afferent neurons are sensitized or directly activated  (or both) by a variety of thermal, mechanical, and/or chemi­ cal stimuli. Examples are protons, sympathetic amines,  adenosine triphosphate (ATP), glutamate, neuropeptides  (calcitonin gene-related peptide, substance P), nerve growth  factor, prostanoids, bradykinin, proinflammatory cytokines, - of voltage-gated Ca++ channels, or open rectifying K+ chan­ nels, or any combination of these actions (Fig. 51.3a).61  These effects ultimately result in decreased neuronal activ­ ity. The prevention of Ca++ influx inhibits the release of  excitatory (pronociceptive) neurotransmitters. A promi­ nent example is the suppression of substance P release from  primary sensory neurons, both within the spinal cord and  from their peripheral terminals within injured tissue. At the  postsynaptic membrane, opioids produce hyperpolariza­ tion by opening K+ channels, thereby preventing excitation  or propagation of action potentials in second-order pro­ jection neurons. In addition, opioids inhibit sensory neu­ ron-specific tetrodotoxin-resistant Na+ channels, TRPV1  channels, and excitatory postsynaptic currents evoked by</t>
  </si>
  <si>
    <t>Which one of the following is a nociceptor?</t>
  </si>
  <si>
    <t>A. Meissner’s corpuscles</t>
  </si>
  <si>
    <t>B. Pacinian corpuscles</t>
  </si>
  <si>
    <t>C. Merkel’s disks</t>
  </si>
  <si>
    <t>D. Free nerve endings on A-delta and C fibers</t>
  </si>
  <si>
    <t>E. Golgi–Mazzoni endings</t>
  </si>
  <si>
    <t>{   Answer: "D",   Explain: "Nociceptors are the free nerve endings of afferent myelinated A-delta and unmyelinated C nerve fibers that are stimulated by thermal, mechanical, or chemical tissue damage, leading to the transmission of pain signals to the brain." }</t>
  </si>
  <si>
    <t>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 projections to the sensory cortex. Before reaching the thalamus, the second-order neurons divide and also send axonal branches to the reticular formation and - nociception and decide to administer more analgesic. The ascending nociceptive (pain) pathway begins with  A-delta and C-fibers whose free nerve endings bring noci­ ceptive information from the periphery to the spinal cord  (see Fig. 40.1).10 In the spinal cord, these fibers synapse in  the dorsal horn on projection neurons that travel through  the anterolateral fasciculus and synapse at multiple sites  in the brainstem, including the nucleus of the tractus soli­ tarius in the medulla.1,9 The autonomic response to a noci­ ceptive stimulus is initiated from the nucleus of the tractus  solitarius, which mediates sympathetic output through  the rostral ventral lateral medulla and the caudal ventral  lateral medulla to the heart and peripheral blood vessels  through projections to the thoracolumbar sympathetic - inal and dorsal root ganglia (DRG) give rise to high-threshold  Aδ− and C-fibers innervating peripheral tissues (skin, mus­ cles, joints, viscera). These specialized primary afferent neu­ rons, also called nociceptors, transduce noxious stimuli into  action potentials and conduct them to the dorsal horn of the  spinal cord (Fig. 51.1). When peripheral tissue is damaged,  primary afferent neurons are sensitized or directly activated  (or both) by a variety of thermal, mechanical, and/or chemi­ cal stimuli. Examples are protons, sympathetic amines,  adenosine triphosphate (ATP), glutamate, neuropeptides  (calcitonin gene-related peptide, substance P), nerve growth  factor, prostanoids, bradykinin, proinflammatory cytokines, - Free nerve endings NA NTS Sympathetic ganglion Midbrain Cortex PVN SON Pons Medulla Fig. 40.1  Nociceptive medullary autonomic circuit.  The ascending  nociceptive (pain) pathway starts with C fibers and A-delta peripheral  afferent fibers that synapse on projection neurons (PNs) in the dorsal  horn. The PNs cross the midline, course to the brain where they synapse  at several targets, including the nucleus of the tractus solitarius (NTS)  in the medulla. The NTS mediates the autonomic response to a noci­ ceptive stimulus by increasing sympathetic output through the rostral  ventral lateral medulla (RVLM) and the caudal ventral lateral medulla - 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Fig. 51.1  Nociceptive pathways. For details see text. (Adapted from Brack A, Stein C, Schaible HG. Periphere und zentrale Mechanismen des Entzünd­ - vous system (CNS) and the process of neurogenic inflamma­ tion in which release of neurotransmitters (e.g., substance P  and calcitonin gene-related peptide) in the periphery induces  vasodilatation and plasma extravasation.5 Noxious stimuli  are transduced by peripheral nociceptors and transmitted  by A-delta and C nerve fibers from peripheral visceral and  somatic sites to the dorsal horn of the spinal cord, where inte­ gration of peripheral nociceptive and descending modulatory  input (i.e., serotonin, norepinephrine, γ-aminobutyric acid,  enkephalin) occurs. Further transmission of nociceptive  information is determined by complex modulating influ­ ences in the spinal cord. Some impulses pass to the ventral  and ventrolateral horns to initiate segmental (spinal) reflex - and chemokines.2 Many of these agents lead to opening (gat­ ing) of cation channels in the neuronal membrane. Such  channels include the capsaicin-, proton-, and heat-sensitive  transient receptor potential vanilloid 1 (TRPV1), or the ATP- gated purinergic P2X3 receptor. Gating produces an inward  current of Na+ and Ca++ ions into the peripheral nociceptor  terminal. If this depolarizing current is sufficient to activate  voltage-gated Na+ channels (e.g., Nav1.8), they too will  open, further depolarizing the membrane and initiating a  burst of action potentials that are then conducted along the  sensory axon to the dorsal horn of the spinal cord.2,3 Transmission of input from nociceptors to spinal neurons  that project to the brain is mediated by direct monosyn­ - Somatic pain is a subjective sensory experience resulting  from the intermixing of three main components4: moti­ vational-directive, sensory-discriminatory, and cogni­ tive-evaluative. The motivational-directive component is  conveyed by unmyelinated C fibers (“slow” pain or “true”  pain). Pain leads to protective reflexes such as autonomic  reactions, muscle contraction, and rigidity. C fibers are  fully functional from early fetal life onward. Connections  between C fibers and dorsal horn neurons are not mature  before the second week of postnatal life. However, nocicep­ tive stimulations transmitted to the dorsal horn by C fibers  elicit long-lasting responses,5,6 probably as a result of exten­ sive depolarization of surrounding neurons in response to  the production of large amounts of substance P. As the  number of dorsal horn receptors to substance P decreases</t>
  </si>
  <si>
    <t>All of the following statements are true about myofascial pain EXCEPT</t>
  </si>
  <si>
    <t>A. it is dermatomal in distribution</t>
  </si>
  <si>
    <t>B. it should be treated early in the course of the disease</t>
  </si>
  <si>
    <t>C. injection of local anesthetic may provide relief</t>
  </si>
  <si>
    <t>D. the pain can occur in the back, neck, and shoulders</t>
  </si>
  <si>
    <t>E. it can sometimes be relieved by simply needling the affected area</t>
  </si>
  <si>
    <t>{   "Answer": "A",   Explain: "Myofascial pain is not typically dermatomal in distribution, as it is usually felt in areas of muscle tension rather than following specific nerve pathways." }</t>
  </si>
  <si>
    <t>Acute lumbosacral pain with no radicular symptoms in most cases may be myofascial in origin and require no further radiologic investigation. Chronic lumbosacral pain may arise from many parts of the vertebral unit; most commonly implicated are the sacroiliac joint, lumbar facets, and the intervertebral disks. Diagnostic nerve blocks involving injection of local anesthetic at these anatomic sites leading to temporary pain relief can aid in localizing the origin of pain. Diagnosis and treatment of the patient with low back pain rely on the location of pain (primarily radicular or lumbosacral) and the duration of symptoms (acute or chronic). (700-701) 7. The following pathophysiologic mechanisms result from degenerative changes in the spinal functional unit due to aging and injury, and can give rise to lumbosacral and/or lumbar radicular pain:</t>
  </si>
  <si>
    <t>All of the following are major anatomic structures in the transmission and relay of nociceptive information EXCEPT</t>
  </si>
  <si>
    <t>A. spinothalamic tract</t>
  </si>
  <si>
    <t>B. locus coeruleus</t>
  </si>
  <si>
    <t>C. thalamus</t>
  </si>
  <si>
    <t>D. reticular formation</t>
  </si>
  <si>
    <t>E. sensory cortex</t>
  </si>
  <si>
    <t>{   "Answer": "B",   "Explain": "The locus coeruleus is not a major anatomic structure in the transmission and relay of nociceptive information. It is a region in the brain involved in the regulation of attention, arousal, and memory, but not directly involved in the processing of pain signals." }</t>
  </si>
  <si>
    <t>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 projections to the sensory cortex. Before reaching the thalamus, the second-order neurons divide and also send axonal branches to the reticular formation and - nociception and decide to administer more analgesic. The ascending nociceptive (pain) pathway begins with  A-delta and C-fibers whose free nerve endings bring noci­ ceptive information from the periphery to the spinal cord  (see Fig. 40.1).10 In the spinal cord, these fibers synapse in  the dorsal horn on projection neurons that travel through  the anterolateral fasciculus and synapse at multiple sites  in the brainstem, including the nucleus of the tractus soli­ tarius in the medulla.1,9 The autonomic response to a noci­ ceptive stimulus is initiated from the nucleus of the tractus  solitarius, which mediates sympathetic output through  the rostral ventral lateral medulla and the caudal ventral  lateral medulla to the heart and peripheral blood vessels  through projections to the thoracolumbar sympathetic - vous system (CNS) and the process of neurogenic inflamma­ tion in which release of neurotransmitters (e.g., substance P  and calcitonin gene-related peptide) in the periphery induces  vasodilatation and plasma extravasation.5 Noxious stimuli  are transduced by peripheral nociceptors and transmitted  by A-delta and C nerve fibers from peripheral visceral and  somatic sites to the dorsal horn of the spinal cord, where inte­ gration of peripheral nociceptive and descending modulatory  input (i.e., serotonin, norepinephrine, γ-aminobutyric acid,  enkephalin) occurs. Further transmission of nociceptive  information is determined by complex modulating influ­ ences in the spinal cord. Some impulses pass to the ventral  and ventrolateral horns to initiate segmental (spinal) reflex - Free nerve endings NA NTS Sympathetic ganglion Midbrain Cortex PVN SON Pons Medulla Fig. 40.1  Nociceptive medullary autonomic circuit.  The ascending  nociceptive (pain) pathway starts with C fibers and A-delta peripheral  afferent fibers that synapse on projection neurons (PNs) in the dorsal  horn. The PNs cross the midline, course to the brain where they synapse  at several targets, including the nucleus of the tractus solitarius (NTS)  in the medulla. The NTS mediates the autonomic response to a noci­ ceptive stimulus by increasing sympathetic output through the rostral  ventral lateral medulla (RVLM) and the caudal ventral lateral medulla</t>
  </si>
  <si>
    <t>Gabapentin</t>
  </si>
  <si>
    <t>A. is structurally unrelated to GABA</t>
  </si>
  <si>
    <t>B. acts directly at GABA-binding site in the CNS</t>
  </si>
  <si>
    <t>C. inhibits voltage-dependent calcium channels</t>
  </si>
  <si>
    <t>D. is the drug of choice for fibromyalgia</t>
  </si>
  <si>
    <t>{   "Answer": "A",   "Explain": "Gabapentin is structurally unrelated to GABA, but it binds to the α2-δ subunit of voltage-sensitive calcium channels, thereby reducing calcium influx and modulating pain transmission." }</t>
  </si>
  <si>
    <t>block calcium channels as a part of their mechanisms of  action and have been used in pain management. GABAPENTIN Gabapentin was initially approved by the U.S. Food and  Drug Administration (FDA) as an anticonvulsant (partial  seizure) and is currently extensively used for the treatment  of neuropathic pain conditions. Although gabapentin’s  mechanism of action is unclear, it does block voltage-gated  calcium channels by binding to the α2-δ subunit,23 thereby  reducing calcium influx. By blocking calcium influx, gaba­ pentin reduces the release of glutamate and substance P  from primary nociceptive afferents, thereby modulating  nociceptive transmission. Gabapentin has been used to  treat painful diabetic neuropathy, postherpetic neuralgia,  trigeminal neuralgia, complex regional pain syndrome, and - the α2-δ subunit of voltage-sensitive calcium channels. The  mechanism of action of pregabalin is similar to that of gaba­ pentin. Pregabalin decreases calcium influx, thereby reduc­ ing the release of excitatory neurotransmitters, including  glutamate, substance P, and calcitonin gene–related pep­ tide. Pregabalin has no activity on GABA or benzodiazepine  receptors; therefore it has no significant drug-drug interac­ tions with such agents. Pregabalin has been used to treat painful diabetic neu­ ropathy and postherpetic neuralgia, with a significant ther­ apeutic effect.28,29 It has a quick onset, and, in some cases,  pain reduction can be expected on the first day of treatment  with pregabalin (300 mg/day). Sustainable sleep improve­ - transmission because it facilitates release of neurotransmit­ ters and neuromodulators from presynaptic sites. Changes  in intracellular calcium concentration also modulate cell  membrane excitability and initiate a cascade of intracel­ lular responses. Therefore blocking calcium channels can  play a significant role in modulating both nociceptive and  antinociceptive processes. Drugs that reduce calcium influx  into the intracellular compartment of neuronal or glial  cells may be used as adjunctive or alternative medications  for the treatment of various pain conditions, particularly  chronic neuropathic pain conditions. Most calcium chan­ nel blockers used as antihypertensive drugs may be suitable  for chronic pain management because of their side effects  and site of action. Gabapentin, pregabalin, zonisamide,  ziconotide, and levetiracetam are examples of drugs that - Gabapentinoids, such as gabapentin and pregabalin, struc­ tural analogs of γ-aminobutyric acid, bind to the α2δ sub­ unit of spinal voltage-gated calcium channel, and produce  antihyperalgesic effects in neuropathic and other painful  conditions. It was suggested that both pharmacodynamic  and pharmacokinetic interaction between morphine and  gabapentin leads to increased analgesic effects.666 Further­ more, intrathecal administration of gabapentin was shown  to prevent the development of opioid tolerance induced by  repeated intrathecal injection of morphine.667 It might be  possible that systemic and intrathecal application of gaba­ pentin prevents the development of OIH.668 Preoperative  administration of pregabalin is proposed as a promising  way of enhancing postoperative pain control. A random­ - SECTION II  •  Anesthetic Physiology 744 as dizziness. In addition to its use as a monotherapy, gaba­ pentin has been extensively used in multimodal drug ther­ apy in conjunction with TCAs and other anticonvulsants.1  Multimodal drug therapy provides better pain control,  requiring a smaller dose range for each drug included in  the regimen. Gabapentin also can treat complex regional  pain syndrome, phantom pain, trigeminal neuralgia,  cancer-related neuropathic pain, multiple sclerosis, spinal  cord injury, HIV-associated painful sensory neuropathy,  and glossopharyngeal neuralgia. The role of gabapentin in acute postoperative pain man­ agement remains unclear.  PREGABALIN Pregabalin is an anticonvulsant that has a high affinity to - mechanisms are the increased expression and trafficking of  ion channels (e.g., Na+, Ca++, TRP) and increased activ­ ity at glutamate (NMDA) receptor sites. The mechanisms  of action of antiepileptics include neuronal membrane  stabilization by blockage of pathologically active voltage- sensitive Na+ channels (e.g., carbamazepine, lamotrigine,  topiramate), blockage of voltage-dependent Ca++ channels  (gabapentin, pregabalin), inhibition of presynaptic release  of excitatory neurotransmitters (gabapentin, lamotrigine),  and enhancing the activity of GABA receptors (topiramate).  The most common adverse effects are impaired mental  (somnolence, dizziness, cognitive impairment, fatigue) and - Others Compounding creams with various drugs have been empirically tried, but no  evidence exists for effectiveness USED FOR NEUROPATHIC PAIN Multipurpose drugs As above As above ANTICONVULSANTS Gabapentinoids Gabapentin, pregabalin Are used ﬁrst for opioid-refractory neuropathic pain unless comorbid depression;  may have multipurpose uses in view of the evidence in postsurgical pain; both  drugs act as N-type calcium channel blockers in the CNS, but individuals vary in  response to one or the other Others Oxcarbazepine, lamotrigine,  topiramate, lacosamide,  valproate, carbamazepine,  phenytoin Evidence is scarce for all drugs listed; newer drugs are preferred because of</t>
  </si>
  <si>
    <t>Advantages of patient-controlled analgesia (PCA) include all of the following EXCEPT</t>
  </si>
  <si>
    <t>A. high patient satisfaction</t>
  </si>
  <si>
    <t>B. elimination of painful injections</t>
  </si>
  <si>
    <t>C. no need to adjust dosing parameters with increasing age</t>
  </si>
  <si>
    <t>D. more consistent levels of analgesia</t>
  </si>
  <si>
    <t>E. the ability of the patient to titrate pain relief to painful procedures such as chest physical therapy</t>
  </si>
  <si>
    <t>{   Answer: "C",   Explain: "The optimal demand dose of IV PCA is uncertain, but the data suggest that the optimal demand dose is not affected by increasing age." }</t>
  </si>
  <si>
    <t>clear because the calculations of cost are complex. IV PCA may provide advantages when assessing other  patient-related outcomes such as patient satisfaction; these  outcomes have become more important as healthcare orga­ nizations use them as a measure of quality and a tool for  marketing purposes. Patients usually prefer IV PCA over  intravenously, intramuscularly, or subcutaneously admin­ istered PRN opioids. Greater patient satisfaction with IV  PCA may be the result of superior analgesia and perceived  control over the administration of analgesic medications  and avoidance of disclosing pain or securing analgesic  medication from nurses; however, the reasons for patient  satisfaction are complex and many factors may contribute  to or predict satisfaction with IV PCA. Although IV PCA use  TABLE 81.1  Intravenous Patient-Controlled Analgesia Regimens Drug Concentration Size of Bolus* - higher incidence of undesirable side effects such as respi­ ratory depression.31 Although the optimal demand dose  is uncertain, the data available suggest that the optimal  Analgesic Medication* Medication, concentration, and dose of drug Settings of PCA device: demand dose, lockout interval, continuous  basal infusion Amount of drug administered (including number of unsuccessful  and successful doses) Limits set (e.g., 1- and 4-h limits on dose administered) Supplemental or breakthrough analgesics  Routine Monitoring Vital signs: temperature, heart rate, blood pressure, respiratory  rate, average pain score Pain score at rest and with activity, pain relief  Side Effects Cardiovascular: hypotension, bradycardia, or tachycardia Respiratory status: respiratory rate, level of sedation Nausea and vomiting, pruritus, urinary retention - respiratory depression. The primary indication for transmucosal opioid therapy is for an adult opioid-tolerant oncology patient for breakthrough pain. (656-657) 21. Patient-controlled analgesia (PCA) is a method of delivering an opioid for analgesia to a patient. In this form of analgesic delivery, the patient controls his or her own administration of the opioid by pressing a button connected to a pump. The pump is programmed to deliver a preset small intravenous dose of opioid when triggered by the patient. The lockout interval is the interval of time that must pass after the last self-administered dose before the patient can deliver another small dose of opioid to himself or herself. (654) 22. There are several advantages of patient-controlled analgesia. These include high patient acceptance and for patients a sense of control, improved titration of drug, - Patient-Controlled Epidural Analgesia Epidural analgesia has traditionally been delivered at a fixed  rate or as a CEI; however, the administration of epidural  analgesia through a patient-controlled device (PCEA) has  become more common. Like IV PCA, PCEA allows individu­ alization of postoperative analgesic requirements and may  have several advantages over CEI, including lower drug use  and better patient satisfaction. PCEA may also provide anal­ gesia superior to that afforded by IV PCA.91 PCEA is a relatively safe and effective technique for  postoperative analgesia on routine surgical wards. Obser­ vational data from two series of over 1000 patients each  reveal that more than 90% of patients with PCEA receive  adequate analgesia, with a median pain score of 1 (of a pos­ - Patient-controlled analgesia (PCA) with intravenous  opioids has been shown to be a safe and effective method of  opioid delivery for acute or procedure-related pain in both  children and adults with burn injury.243-246 PCA also pro­ vides benefit by allowing the patient to retain some degree  of control over his/her medical care (i.e., control coping). The analgesic efficacy of opioids decreases with time  resulting in the need for increasing dosage requirements to  achieve an equivalent effect. Opioid tolerance, a diminished  opioid anti-nociceptive effect following repeated exposure to  opioid, may be apparent as early as after 1 week of uninter­ rupted opioid use.175 It is not uncommon for these patients to  manifest opioid tolerance requiring dosage amounts that far  exceed standard textbook recommendations.248 Studies with - Most commonly, no background infusion is provided, and  the patient controls when he or she receives an analgesic  bolus. To avoid overdosing, these pumps have built-in safety  mechanisms such as lock-out times and limitations of the  total amount of drug delivered per time unit. PCA is a com­ mon technique for delivery of postoperative pain medica­ tion such as morphine, piritramide, fentanyl, tramadol, and  other drugs.208-212 In a systematic review, Walder and col­ leagues showed that the literature presented some evidence  that in the postoperative pain setting, PCA with opioids,  compared with conventional opioid treatment, improved  analgesia and decreased the risk of pulmonary complica­ tions; in general, patients preferred the technique.213 Strict  hospital guidelines may help avoid side effects such as  oversedation and respiratory depression.214 When epidural - teral opioid administration may be necessary in patients  who are unable to tolerate oral intake postoperatively. The  transition from parenteral to oral administration of opi­ oids usually occurs after the patient resumes oral intake  and postoperative pain has been stabilized with parenteral  opioids.  Intravenous Patient-Controlled Analgesia Various factors, including the aforementioned broad interpa­ tient and intrapatient variability in analgesic needs, variability  in serum drug levels (especially with intramuscular injection),  and administrative delays, may contribute to inadequate  postoperative analgesia. A traditional prescribed as-needed  (PRN) analgesic regimen probably cannot compensate for  these limitations. By circumventing some of these issues, IV  patient-controlled analgesia (PCA) optimizes delivery of anal­ gesic opioids and minimizes the effects of pharmacokinetic - ture, regulatory reports, and company safety statements  revealed only a handful of possible problems specific to TCI  device use, many of which were the result of user error and  none of which resulted in product recalls or patient harm.  PATIENT-CONTROLLED ANALGESIA AND  SEDATION A particular method of intravenous drug administration is  patient-controlled analgesia, mostly used for the postopera­ tive administration of analgesics or for patient-controlled  sedation (PCS) during therapeutic procedures. Although  PCA can be considered as a method of computer-controlled  or even closed-loop drug administration, most of these  pumps currently do not include pharmacokinetic or phar­ macodynamic algorithms. In some cases, the PCA or PCS  pump is set to deliver a low, constant or background flow  of medication. Additional doses of medication can be self- administered by the patient pressing a button as needed. - and pharmacodynamic variability in individual patients. IV  PCA is based on the premise that a negative-feedback loop  exists; when pain is experienced, analgesic medication is self- administered, and when pain is reduced, there are no further  demands. When the negative-feedback loop is violated, exces­ sive sedation or respiratory depression may occur. Although  some equipment-related malfunctions can occur, the PCA  device itself is relatively free of problems, and most problems  related to PCA use result from user or operator error.30 A PCA device can be programmed for several variables,  including the demand (bolus) dose, lockout interval, and  background infusion (Table 81.1). An optimal demand or  bolus dose is integral to the efficacy of IV PCA because an  insufficient demand dose may result in inadequate anal­ gesia, whereas an excessive demand dose may result in a - patients is not recommended, a background infusion in  opioid-tolerant or pediatric patients may be effective (see  later sections, “Opioid-Tolerant Patients” and “Pediatric  Patients”) (also see Chapter 24). When compared with traditional PRN analgesic regi­ mens, IV PCA provides superior postoperative analgesia and  improves patient satisfaction, but the presence of economic  benefits is not clear.33 A metaanalysis revealed that IV PCA  (vs. as-needed opioids) provides significantly better analge­ sia and patient satisfaction; however, these patients used  more opioids and had a more frequent incidence of pruritus  than those treated with PRN opioids, but there was no dif­ ference in the incidence of adverse events.33 With regard to  economic outcomes, whether IV PCA is less expensive than  traditional PRN intramuscular opioid administration is not - on the medication in the PCA pump; varying the interval  within this range appears to have no effect on analgesia or  side effects.30 Most PCA devices allow administration of a continuous  or background infusion in addition to the demand dose. Ini­ tially, routine use of a background infusion predicted cer­ tain advantages, including improved analgesia, especially  during sleep; however, analgesic benefits of a background  infusion have not been successful in opioid-naïve patients.  A background infusion only increases the analgesic dos­ age used and the incidence of adverse respiratory events  in the postoperative period, especially in adult subjects.  Furthermore, use of a nighttime background infusion does  not improve postoperative sleep patterns, analgesia, or  recovery profiles.32 Although routine use of continuous or  background infusion as part of IV PCA in adult opioid-naïve - thus also been applied to PCA and PCS. With these patient- maintained analgesia and patient-maintained sedation  systems, the system administers a TCI of analgesic or seda­ tive, usually starting at a fixed low-target concentration,  and after an initial period the patient is able to influence  the target concentration. In some initial studies the target  concentration was increased or decreased by a researcher  using an algorithm,70,74,180,211,222,223 but in others the  patient was able to activate target concentration increases  by pressing the button of a handset, once a lockout period  had passed.224 Van den Nieuwenhuyzen and colleagues demonstrated  the advantages of PCA-TCI with alfentanil over routine  morphine PCA for postoperative analgesia.74,180,222,223  Analgesia support using effect-site targeted TCI of remifen­</t>
  </si>
  <si>
    <t>The effectiveness of a neurolytic agent is dependent on all of the following EXCEPT</t>
  </si>
  <si>
    <t>A. location of the injection</t>
  </si>
  <si>
    <t>B. concentration</t>
  </si>
  <si>
    <t>C. histology of the nerve</t>
  </si>
  <si>
    <t>D. volume</t>
  </si>
  <si>
    <t>E. needle size</t>
  </si>
  <si>
    <t>{   "Answer": "C",   Explain: "The effectiveness of a neurolytic agent is not directly dependent on the histology of the nerve, as the agent's ability to lyse the nerve is based on its chemical composition and concentration, not the type of nerve tissue it is applied to." }</t>
  </si>
  <si>
    <t>If a patient undergoing thoracotomy receives intercostal blocks with bupivacaine, his postoperative period will</t>
  </si>
  <si>
    <t>A. be little different from controls</t>
  </si>
  <si>
    <t>B. show marked improvement in respiratory function over controls</t>
  </si>
  <si>
    <t>C. show little difference in vital capacity but marked pain relief</t>
  </si>
  <si>
    <t>D. be marked by hyperventilation</t>
  </si>
  <si>
    <t>E. be marked by increased incidence of atelectasis</t>
  </si>
  <si>
    <t>{   Answer: "C",   Explain: "The intercostal blocks with bupivacaine will provide marked pain relief, but little difference in vital capacity, as mentioned in the text: 'The duration of analgesia is limited to the duration of action of the local anesthetic used, and the blocks will need to be repeated to have any useful effect on postoperative lung function.'" }</t>
  </si>
  <si>
    <t>53  •  Anesthesia for Thoracic Surgery 1711 LOCAL ANESTHETICS/NERVE BLOCKS Intercostal Nerve Blocks Regional blocks of the intercostal nerves supplying the der­ matomes of the surgical incision can be an effective adjunct  to methods of postthoracotomy analgesia. These can be  done percutaneously or under direct vision when the chest  is open. The duration of analgesia is limited to the duration  of action of the local anesthetic used, and the blocks will  need to be repeated to have any useful effect on postopera­ tive lung function. Indwelling intercostal catheters are an  option but they can be difficult to position reliably percuta­ neously. Nerve blocks are useful supplements for the pain  associated with the multiple small-port incisions and chest  drains after VATS. It is important to avoid injection into the - acute post-thoracotomy analgesia. Pain Pract. 2012;12:175. _x0001_337._x0001_ _x0007_Omran A. A randomized study of the effects of gabapentin versus  placebo on post-thoracotomy pain and pulmonary function. Egypt J  Anaesth. 2002;21:277. _x0001_338._x0001_ _x0007_Khalil K, Boutrous M, Irani A, et  al. Operative intercostal nerve  blocks with long-acting bupivacaine liposome for pain control after  thoracotomy. Ann Thorac Surg. 2015;100:2013. _x0001_339._x0001_ _x0007_Mehran R, Martin L, Baker C, et  al. Pain management in an  enhanced recovery pathway after thoracic surgical procedures. Ann  Thorac Surg. 2016;102:e595. _x0001_340._x0001_ _x0007_Ballantyne JC, Carr JB, deFerranti S, et al. The comparative effects - 2011;114:1446. _x0001_344._x0001_ _x0007_Leurcharusmee P, Aruntasupakul V, de la Garza D, et al. Reliability  of waveform analysis as an adjunct to loss of resistance for thoracic  epidural blocks. Reg Anesth Pain Med. 2015;40:694. _x0001_345._x0001_ _x0007_Hansdottir V, Wostenborghs R, Nordberg G. The pharmacokinet­ ics of continuous epidural sufentanil and bupivacaine infusion after  thoracotomy. Anesth Analg. 1996;83:394. _x0001_346._x0001_ _x0007_Gruber EM, Tschernko EM, Kritzinger M, et al. The effects of thoracic  epidural analgesia with bupivacaine 0.25% on ventilatory mechan­ ics in patients with severe chronic obstructive pulmonary disease.  Anesth Analg. 2001;92:1015. - techniques, and timing for optimal analgesia following TAP  block need further examination. A host of truncal blocks  have been described to provide analgesia for the thoracic  and abdominal wall. These blocks are yet to be compared  head-to-head with well-established analgesic modality. The analgesic efficacy and the mechanism of interpleu­ ral analgesia are no longer controversial (i.e., sensory or  sympathetic block, or both). Interpleural analgesia is infe­ rior to epidural and paravertebral analgesia for control of  postoperative pain, preservation of lung function after tho­ racotomy, and reduction of postoperative pulmonary com­ plications.113 Intercostal blocks may provide short-term  postoperative analgesia and may be repeated postopera­ tively; however, the incidence of pneumothorax increases - epidural local anesthetic blockade, similar to the response in  animals without neuraxial block. The cardiac sympathec­ tomy of thoracic epidural blockade abolished this increase  in contractility (Fig. 53.7).43 Because of the increased risk  of postoperative respiratory complications in these patients,  TABLE 53.1  Recommendations for Prevention of  Postoperative Atrial Fibrillation (AF) in Thoracic Surgery All Patients High Risk for AF Includes: Anterior mediastinal mass,  lobectomy, pneumonectomy, and  esophagectomy Continue β-blockers if taken  preoperatively Diltiazem, if preserved cardiac func­ tion and not taking β-blockers Magnesium if serum level is  low or suspected total body  stores depleted Consider amiodarone - a single drug. Side effects, including hypotension, bradycardia, and sedation, are less likely to occur with lower doses. (659) 43. Intrapleural regional analgesia is most frequently used for the management of acute postoperative pain after a thoracotomy. It is achieved by the injection of a local anesthetic solution through a catheter placed in the intrapleural space. The catheter is often placed intraoperatively by the thoracic surgeon one interspace lower than that of the surgical incision. The local anesthetic diffuses to the intercostal nerves and produces a multilevel, unilateral intercostal nerve block. Unfortunately, this technique provides little analgesia for patients unless it is actually placed in the paravertebral space from the intrathoracic approach. An advantage of this technique for postoperative pain management is the potential for pain relief without - low ˙VA/ ˙Q ratios that can be converted over time to resorption  atelectasis. Thus the protection against atelectasis formation  during anesthesia by the obstructive lung disease might not  last long. Regions with low ˙VA/ ˙Q can be replaced by atelec­ tasis as a result of slow absorption of gas behind occluded air­ ways later during surgery and in the postoperative period.  REGIONAL ANESTHESIA The ventilatory effects of regional anesthesia depend on the  type and extension of motor blockade. With extensive blocks  that include all the thoracic and lumbar segments, inspi­ ratory capacity is reduced by 20% and expiratory reserve  volume approaches zero.152,153 Diaphragmatic function,  however, is often spared, even in cases of inadvertent exten­ sion of subarachnoid or epidural sensory block up to the - are associated with the use of thoracic epidural analgesia  during the perioperative period.2 The prevention of atelec­ tasis and secondary infections have been attributed to bet­ ter preservation of the functional RV, efficient mucociliary  clearance, and alleviation of the inhibiting reflexes acting  on the diaphragm in patients receiving epidural analge­ sia.319 Chest physiotherapy, incentive spirometry, and early  ambulation are crucial in order to minimize pulmonary  complications after lung resection. For an uncomplicated  lung resection, early extubation is desirable to avoid poten­ tial complications that can arise as a result of prolonged intu­ bation and mechanical ventilation. Current therapy to treat  acute respiratory failure is supportive therapy attempting  to provide better oxygenation, treat infection, and provide  vital organ support without further damaging the lungs.</t>
  </si>
  <si>
    <t>The McGill Pain Questionnaire</t>
  </si>
  <si>
    <t>A. consists of three major measures</t>
  </si>
  <si>
    <t>B. was developed by McGill</t>
  </si>
  <si>
    <t>C. is not widely used</t>
  </si>
  <si>
    <t>D. is a single-dimensional pain scale</t>
  </si>
  <si>
    <t>E. does not ask about the location of pain</t>
  </si>
  <si>
    <t>{   "Answer": "B",   Explain: "The McGill Pain Questionnaire was developed by McGill, therefore option B is the correct answer." }</t>
  </si>
  <si>
    <t>pain assessment. Standardization of pain measurement is  difficult because of the subjective nature of the variable. It is  therefore helpful to incorporate standardized pain measure­ ment scales into the preoperative evaluation process. The  scales may either be single-dimension scales, such as visual  analog and numeric rating scales, or multidimensional scales  such as the McGill pain questionnaire,460 and Modified Brief  Pain Inventory—Short Form.461 Although multidimensional  scales are longer, they capture a broader range of important  details. For example, the 9-item Modified Brief Pain Inven­ tory—Short Form captures details on the pain intensity, pain  location, adequacy of analgesic treatment, and pain-related  interference in activities. Consistent use of the same scale  during the perioperative episode of care allows comparison  when reassessments are performed after surgery. The preoperative evaluation provides an important - lem. This includes an extensive biographic history and  behavioral analysis along with the use of questionnaires.  Most questionnaires include scoring systems for pain  intensity (e.g., numerical or visual analog scales), but pain  behavior (e.g., West-Haven-Yale Multidimensional Pain  Inventory), multidimensional pain quality, cognitive cop­ ing, fear (e.g., State-Trait-Anxiety-Inventory), depression,  and other associated symptoms are far more relevant. Indi­ cations for psychological pain management are relevant  somatization, depressive disorders, inadequate coping, drug  abuse, and high levels of pain behavior reinforced by the  environment (e.g., family members). A key factor is moti­ vational change for acceptance of the complex therapeutic  program.52 Some types of pain syndromes, such as chronic  headache, inflammatory rheumatic pain, or unspecific</t>
  </si>
  <si>
    <t>Which of the following is a true statement concerning the use of epidural morphine?</t>
  </si>
  <si>
    <t>A. A biphasic respiratory depression pattern can develop, with the initial phase within 30 min of the bolus dose and a second phase 2-4 h later.</t>
  </si>
  <si>
    <t>B. Spinal morphine solutions must be preservative-free while epidural morphine solutions may contain preservatives.</t>
  </si>
  <si>
    <t>C. Patients should be closely monitored for 48 hours after the administration of epidural morphine.</t>
  </si>
  <si>
    <t>D. Patients may ambulate with assistance after an injection of epidural morphine.</t>
  </si>
  <si>
    <t>{   Answer: "A",   Explain: "A biphasic respiratory depression pattern can develop with the initial phase within 30 minutes of the bolus dose and a second phase 2-4 hours later, as mentioned in the context." }</t>
  </si>
  <si>
    <t>unable to provide clinically relevant analgesia.35,37 Elimi­ nation half-life from cerebrospinal fluid (CSF) is similar to  that from plasma, but CSF concentrations are very high  after epidural injection; therefore it takes 12 to 24 hours  before they decrease below minimal effective concentra­ tions (near 10 ng/mL). Usual doses of neuraxial narcotics  are listed in Table 76.4. Short-acting lipid-soluble opi­ oids (fentanyl, sufentanil) can be used, but, as in adults,  they do not significantly prolong postoperative pain relief  unless repeat injections are given or a continuous infusion  is established. Their analgesic effect is mainly a systemic  effect, and the patient may experience acute respiratory  depression (sudden apnea); this condition is very different  from the progressive and delayed respiratory depression, - there is a risk of late respiratory depression, occurring  as much as 24 hours after injection. Respiratory moni­ toring for the first 24 hours after the administration of  intrathecal morphine is therefore advisable. Patients  with sleep apnea can be especially sensitive to the potent  respiratory-depressant effects of opioid medications and  although definitive safety data evidence is lacking, the  decision to administer neuraxial opioids to these patients  is made with considerable caution.393,394 Older patients  also have a higher risk of respiratory depression, and the  dose of neuraxial opioids should be reduced in this popu­ lation (see Chapter 65). Coadministration of systemic  sedatives also increases this risk.  INFECTION Bacterial meningitis and epidural abscess are rare, but poten­ tially catastrophic, infectious complications of all neuraxial - 45  •  Spinal, Epidural, and Caudal Anesthesia 1427 opioids. For example, the relative intrathecal to intrave­ nous potency of morphine is 200 to 300 to 1, whereas for  fentanyl and sufentanil it is only 10 to 20 to 1.185 In addi­ tion to respiratory depression, intrathecal opioids have  other side effects including nausea and vomiting, pruritus,  and urinary retention. These are discussed later in the  Complications section.  Hydrophilic Opioids. Preservative-free morphine is the  most widely used hydrophilic opioid in spinal anesthe­ sia. It has a slow onset but provides analgesia for up to 24  hours.186 Adequate analgesia is achieved with 100 μg, with  minimal side effects for cesarean deliveries, whereas the - 267._x0001_ _x0007_Sultan P, Gutierrez MC, Carvalho B. Neuraxial morphine  and respiratory depression: finding the right balance. Drugs.  2011;71(14):1807–1819. _x0001_268._x0001_ _x0007_Carvalho B, Roland LM, Chu LF, et al. Single-dose, extended-release  epidural morphine (DepoDur) compared to conventional epidural  morphine for post-cesarean pain. Anesth Analg. 2007;105(1):176– 183. _x0001_269._x0001_ _x0007_Hartrick CT, Martin G, Kantor G, et al. Evaluation of a single-dose,  extended-release epidural morphine formulation for pain after knee  arthroplasty. J Bone Joint Surg Am. 2006;88(2):273–281. _x0001_270._x0001_ _x0007_Kroin JS, Buvanendran A, Beck DR, et  al. Clonidine prolongation - Single-dose epidural administration of lipophilic and  hydrophilic opioids is used to provide postoperative analge­ sia, with considerations generally similar to those discussed  for single-dose intrathecal administration of opioids. A sin­ gle bolus of epidural fentanyl may be administered to pro­ vide rapid postoperative analgesia; however, diluting the  epidural dose of fentanyl (typically 50-100 μg) in at least  10 mL of preservative-free normal saline will decrease the  onset and prolong the duration of analgesia, possibly as a  result of an increase in initial spread and diffusion of the lipo­ philic opioid. Single-dose epidural morphine is effective for  postoperative analgesia and use of a single-dose hydrophilic  opioid may be especially helpful in providing postoperative - anesthesia and one in the setting of CSE.323  RESPIRATORY Neuraxial opioids are commonly added to local anes­ thetic solutions to improve the quality and duration of  neuraxial anesthesia and analgesia. The risk of respira­ tory depression associated with neuraxial opioids is dose  dependent, with a reported frequency that approaches  3% after the administration of 0.8 mg of intrathecal mor­ phine.392 Respiratory depression may stem from rostral  spread of opioids within the CSF to the chemosensitive  respiratory centers in the brainstem.65 With lipophilic  anesthetics, respiratory depression is generally an early  phenomenon occurring within the first 30 minutes;  respiratory depression has never been described more  than 2 hours after the administration of intrathecal  fentanyl or sufentanil.225 With intrathecal morphine, - epidural analgesia when the epidural catheter’s location is  not congruent with the surgical incision (e.g., lumbar epi­ dural catheter for thoracic surgery). Smaller doses of epi­ dural morphine may be required for elderly patients and  thoracic catheter sites. Commonly used dosages for intra­ thecal and epidural administration of neuraxial opioids are  provided in Table 81.4.  TABLE 81.3  Properties of Neuraxial Opioids Property Lipophilic Opioids Hydrophilic Opioids Common drugs Fentanyl, sufentanil Morphine, hydromorphone Onset of analgesia Rapid onset (5-10 min) Delayed onset (30-60 min) Duration of analgesia*</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</si>
  <si>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</si>
  <si>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</si>
  <si>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</si>
  <si>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</si>
  <si>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</si>
  <si>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</si>
  <si>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"Clamping of the distal aorta in this patient will most likely be followed by decreased arterial blood pressure, as the sudden increase in impedance to aortic blood flow and the resultant increase in systolic ventricular wall tension or afterload will cause a significant increase in arterial pressure above the clamp, leading to a decrease in blood pressure below the clamp." }</t>
  </si>
  <si>
    <t>administration of b-adrenergic antagonists, statins, and aspirin may reduce cardiac risk. (405) 140. Patients with coronary artery disease are especially at risk of myocardial ischemia during surgery for resection of an aortic aneurysm during cross-clamping of the aorta. Cross-clamping of the aorta at the suprarenal or supraceliac level creates the greatest increase in systemic vascular resistance and central venous pressure, and a decrease in cardiac output. On the pulmonary artery catheter, cross-clamping of the aorta would result in an increase in the pulmonary artery occlusion pressure. In contrast, cross-clamping the aorta below the level of the renal arteries creates minimal hemodynamic changes. The hemodynamic response to aortic cross-clamping is influenced by the patient’s cardiac status, intravascular fluid - dampening the expected increase in preload. The preload  changes with infrarenal aortic cross-clamping also may  depend on the status of the coronary circulation. Patients  with severe ischemic heart disease responded to infrarenal  aortic cross-clamping with significantly increased cen­ tral venous (35%) and pulmonary capillary (50%) pres­ sure, whereas patients without CAD had decreased filling  pressure. Echocardiographically detected segmental wall  motion abnormalities occur in up to 30% of patients during  infrarenal aortic reconstruction, with over 60% occurring  at the time of aortic cross-clamping. Patients with aortoiliac  occlusive disease may have less hemodynamic response to  infrarenal aortic cross-clamping than do patients with AAA  disease, perhaps as a result of more extensive periaortic col­ - do not increase Coronary flow Contractility CO Fig. 56.2  Systemic hemodynamic response to aortic cross-clamping.  Preload (asterisk) does not necessarily increase with infrarenal clamp­ ing. Depending on splanchnic vascular tone, blood volume can be  shifted into the splanchnic circulation and preload will not increase.  Ao, Aortic; AoX, aortic cross-clamping; CO, cardiac output; R art, arterial  resistance. TABLE 56.5  Percent Change in Cardiovascular Variables  on Initiation of Aortic Occlusion PERCENT CHANGE AFTER OCCLUSION Cardiovascular Variable Supraceliac Suprarenal- Infraceliac Infrarenal Mean arterial blood  pressure 54 5* 2* - The cardiovascular response to infrarenal aortic cross- clamping is less significant than with high aortic cross- clamping (see Table 56.5). Although several clinical reports  have noted no significant hemodynamic response to infra­ renal cross-clamping, the hemodynamic response generally  consists of increases in arterial pressure (7% to 10%) and sys­ temic vascular resistance (20% to 32%), with no significant  change in heart rate. Cardiac output is most consistently  decreased by 9% to 33%. Reported changes in ventricular  filling pressure have been inconsistent. Blood volume redis­ tribution may affect preload with infrarenal aortic cross- clamping (see Fig. 56.3). In this situation, blood volume  below the clamp shifts to the compliant venous segments  of the splanchnic circulation above the clamp, thereby - of the sudden increase in venous capacitance that accompanies unclamping. Even when the aortic cross-clamp is infrarenal, unclamping can result in a decrease in the systolic blood pressure by about 40 mm Hg. Methods for minimizing the hypotension include adequate volume replacement before unclamping and the gradual removal of the aortic cross-clamp to allow time for the pooled venous blood to circulate. It is prudent to use only short-acting vasodilators, such as inhaled agents, nitroprusside, or nitroglycerin, to treat increases in the systemic vascular resistance during aortic cross-clamping so that their effects can be reversed with titration or by discontinuation before unclamping of the aorta. The systemic vascular resistance may be increased after - volume, and anesthetic drugs and technique. Management of the patient during aortic cross-clamping should be aimed toward decreasing the systolic blood pressure and cardiac filling pressures. Pharmacologic agents that could be administered might include inhaled anesthetic agents, nitroprusside, or nitroglycerin. (405) 141. Intraoperative fluid management during surgery for resection of an aortic aneurysm is best guided by the data obtained from hemodynamic monitors, either from arterial pulse pressure variation, stroke volume variation, central venous and pulmonary arterial pressures, or transesophageal echocardiography. Optimal fluid management can be administered with appropriate hemodynamic monitoring. (405) 142. Hypotension frequently accompanies unclamping of the abdominal aorta during the resection of an aortic aneurysm. The hypotension is believed to occur as a result - 56  •  Anesthesia for Vascular Surgery 1833 the direction and magnitude of such changes (Fig. 56.2).  Cross-clamping of the proximal descending thoracic aorta  increases mean arterial, central venous, mean pulmo­ nary arterial, and pulmonary capillary wedge pressure  by 35%, 56%, 43%, and 90%, respectively, and decreases  the cardiac index by 29%.55 Heart rate and left ventricu­ lar stroke work are not significantly changed. Supraceliac  aortic cross-clamping increases mean arterial pressure by  54% and pulmonary capillary wedge pressure by 38%.56  Ejection fraction, as determined by two-dimensional echo­ cardiography, decreases by 38%. Despite normalization  of systemic and pulmonary capillary wedge pressure with  anesthetic agents and vasodilator therapy, supraceliac - aortic cross-clamping causes significant increases in left  ventricular end-systolic and end-diastolic area (69% and  28%, respectively), as well as wall motion abnormalities  indicative of ischemia in 11 of 12 patients (Table 56.5).  Aortic cross- clamping at the suprarenal level causes simi­ lar but smaller cardiovascular changes and clamping at the  infrarenal level is associated with only minimal changes  and no wall motion abnormalities. The marked increases in ventricular filling pressure (pre­ load) reported with high aortic cross-clamping have been  attributed to increased afterload and redistribution of blood  volume, which is of prime importance during thoracic aor­ tic cross-clamping. The splanchnic circulation, an impor­ tant source of functional blood volume reserve, is central to - gestive of kinking, thrombus, or stenosis.  Vascular Surgery/Endovascular Procedures Patients undergoing vascular procedures are at increased  risk of perioperative cardiovascular morbidity and mortal­ ity. Applications of TEE in this setting include monitoring  for ischemia, assessment of systolic and diastolic function,  and guidance for fluid resuscitation. In open abdominal  aortic aneurysm repair, significant increases in afterload  and wall tension occur with application of the cross clamp.  After aortic occlusion, LVEF significantly decreases and  EDV and ESV increase.150 New or worsening RWMAs have  been reported in up to one-third of patients, and occur  more frequently with suprarenal versus infrarenal clamp­ ing.151 Persistent RWMAs after several hours have been  associated with postoperative MI.151 With unclamping of - aortic cross-clamping can be dramatic, depending primar­ ily on the level at which the cross-clamp is applied. Arte­ rial hypertension above the clamp and arterial hypotension  below the clamp are the most consistent components of  the hemodynamic response to aortic cross-clamping at  any level. The increase in arterial blood pressure above the  clamp is primarily due to the sudden increase in impedance  to aortic blood flow and the resultant increase in systolic  ventricular wall tension or afterload. However, factors such  as myocardial contractility, preload, blood volume, and  activation of the sympathetic nervous system also may be  important.54 Cross-clamping of the aorta at or above the  diaphragm results in the most profound increases in arte­ rial blood pressure unless diverting circulatory support or - aortic occlusion have a significant impact on the cardiovas­ cular system, as well as on other vital organs rendered isch­ emic or hypoperfused. Ischemic complications may result  in renal failure, hepatic ischemia and coagulopathy, bowel  infarction, and paraplegia. With EVAR now common, an  increasing proportion of patients undergoing open repair  have anatomically complex aneurysms, many of which  require suprarenal cross- clamping.53 Hemodynamic and Metabolic Changes The hemodynamic and metabolic changes associated with  aortic cross-clamping are summarized in Box 56.1. The  magnitude and direction of these changes are complex,  dynamic, and vary among experimental and clinical stud­ ies. However, several important factors must be considered  (Box 56.2). The systemic cardiovascular consequences of - and increased arteriovenous shunting in tissues proximal to  the aortic clamp may play a role in reducing total body O2  extraction. Arterial blood pressure, blood flow, and O2 con­ sumption distal to a thoracic aortic cross-clamp decrease  by 78% to 88%, 79% to 88%, and 62%, respectively, from  baseline values before clamping. Blood flow through tissues  and organs below the level of aortic occlusion is dependent  on perfusion pressure and is independent of cardiac output.  Administration of sodium nitroprusside to maintain proxi­ mal aortic pressure above the cross-clamp at pre-clamp lev­ els has been shown to further reduce arterial pressure distal  to the clamp by 53%. As discussed later, these data have  significant implications regarding vital organ protection  during aortic cross-clamping.</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</si>
  <si>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</si>
  <si>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</si>
  <si>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</si>
  <si>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</si>
  <si>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</si>
  <si>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</si>
  <si>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"E",   Explain: "The oculocardiac reflex is not fatigable, as mentioned in the context, so option D is incorrect. The other options, A, B, and C, are all associated with the oculocardiac reflex, making option E the correct answer." }</t>
  </si>
  <si>
    <t>otolaryngology procedures. A regional anesthetic eye block can ablate it. Paradoxically, it may be triggered during the administration of this block. (487) 20. The oculocardiac reflex can manifest as a variety of dysrhythmias including junctional or sinus bradycardia, atrioventricular block, ventricular bigeminy, multifocal premature ventricular contractions, ventricular tachycardia, and asystole. (487-488) 21. Hypercarbia, hypoxemia, and light planes of general anesthesia all augment the incidence and severity of the oculocardiac reflex. (488) 22. Prompt removal of the surgical stimulus often results in rapid recovery. At the first sign of any dysrhythmia, surgery must stop and all pressure on the eye or traction on extraocular muscles must be discontinued. Other measures that can - pediatric patients undergoing strabismus surgery. Retrobul­ bar block is not uniformly effective at preventing the reflex.  Orbital injections can also trigger the response. The response  is exacerbated by hypercapnia or hypoxemia.21,22 In the  event of arrhythmia, the anesthesiologist should first ask the  surgeon to stop manipulations. Any condition that may exag­ gerate the reflex such as hypoxia, hypercapnia, and an inad­ equate depth of anesthesia should be assessed and treated. If  significant bradycardia persists or recurs, intravenous gly­ copyrrolate or atropine can be given. Rarely, epinepherine  is given to treat severe bradycardia or asystole. Rarely, epi­ nephrine is given to treat severe bradycardia or asystole.  INTRAOCULAR PRESSURE - its use. The oculocardiac reflex is frequently elicited during stra­ bismus repair by traction on the extraocular muscles (see  the Oculocardiac Reflex section). When the response is pro­ found, removal of the stimulus by the surgeon is the first  step in resolution. The reflex usually accommodates over  time and is rarely hemodynamically significant in healthy  children. If, however, the bradycardia persists, it may be  treated with an anticholinergic agent, either atropine or  glycopyrrolate. A lesser known reflex, the oculorespira­ tory reflex leads to bradypnea and respiratory pauses.123  The afferent limb is the same as for the oculocardiac reflex,  the efferent limb has not been clearly established. It is not  responsive to anticholinergics. The oculorespiratory reflex - Oculocardiac Reflex The oculocardiac reflex is provoked by pressure applied to  the globe of the eye or traction on the surrounding struc­ tures. Stretch receptors are located in the extraocular  muscles. Once activated, stretch receptors will send affer­ ent signals through the short- and long-ciliary nerves. The  ciliary nerves will merge with the ophthalmic division of  the trigeminal nerve at the ciliary ganglion. The trigemi­ nal nerve will carry these impulses to the gasserian gan­ glion, thereby resulting in increased parasympathetic tone  and subsequent bradycardia. The incidence of this reflex  during ophthalmic surgery ranges from 30% to 90%.  Administration of an antimuscarinic drug such as glyco­ pyrrolate or atropine reduces the incidence of bradycardia  during eye surgery. - (487, Table 31-1) 16. Phenylephrine is an a-adrenergic that causes mydriasis (pupil dilation). Systemic absorption of phenylephrine can induce transient malignant hypertension. (487, Table 31-1) 17. Acetazolamide inhibits the production of aqueous humor. Its systemic effects include diuresis and hypokalemic metabolic acidosis. (487, Table 31-1) 18. The oculocardiac reflex is a vagal-mediated response that manifests with an abrupt, profound decrease in heart rate. It occurs in response to extraocular muscle traction or external pressure on the globe. The reported incidence varies widely from 15% to 80%. (487) 19. The oculocardiac reflex is most often encountered during strabismus surgery. However, it can arise during any type of ophthalmic surgery as well as some - 39. Special considerations for children undergoing strabismus surgery include an awareness of the high incidence of intraoperative oculocardiac reflex, an increased risk for malignant hyperthermia, and the high incidence of postoperative nausea and vomiting. (491) 40. The most common reason for pediatric inpatient admission following strabismus surgery is postoperative nausea and vomiting (PONV). (491) 41. The anesthetic plan for patients with traumatic eye injuries must balance the specific risks of increasing IOP and exacerbating the ocular insult versus anesthetizing a non fasted patient at risk for aspiration upon the induction of general anesthesia. Increasing IOP via a tightly applied facemask, laryngoscopy and intubation, or from coughing or bucking may result in extrusion of vitreous, and jeopardize ultimate visual outcome. A rapid sequence induction is indicated - 23. Is prophylactic use of anticholinergics fully effective in preventing the oculocardiac reflex? What problems may arise from use of an anticholinergic? 24. What are some important demographic characteristics of patients scheduled for eye surgery? 25. Should antiplatelet or anticoagulant medications be discontinued prior to surgery? 26. What is a key anesthetic consideration for the patient scheduled for ophthalmic surgery with uncontrolled cough, untreated Parkinsonian tremor, severe claustrophobia, or pathological anxiety? 27. What are the anesthetic options for patients having eye surgery? 28. What is the significance of the extraocular muscle cone for eye blocks? 29. What is the ultimate needle tip position for a retrobulbar (intraconal) block? 30. What is the rationale behind extraconal (peribulbar) anesthesia? Where is the - 20._x0001_ _x0007_Fung D, Davies A, Cohen MM, Stewart S. What determines  patient satisfaction with cataract care under topical local anes­ thesia and monitored sedation in a. 100:1644–1650. https://doi. org/10.1213/01.ANE.0000154206.81132.B9. _x0001_ 21._x0001_ _x0007_Alexander JP. Reflex disturbances of cardiac rhythm during ophthal­ mic surgery. Am J Ophthalmol. 1947;30(4):489. _x0001_ 22._x0001_ _x0007_Moonie GT, Rees DL, Elton D. The oculocardiac reflex during strabis­ mus surgery*. Can Anaesth Soc J. 1964;11(6):621–632. _x0001_ 23._x0001_ _x0007_Goel M, Picciani RG, Lee RK, Bhattacharya SK. Aqueous humor  dynamics: a review. Ophthalmol J. 2010;4:52. http://uq.summo - at increased concentrations of fentanyl.298  Circulatory Reflexes In an experiment examining baroreceptor reflex responses  induced by perfusion of the carotid sinus at predetermined  levels, baroreceptor reflexes were well preserved by moder­ ate doses of fentanyl while high doses of fentanyl depressed  baroreceptor reflexes.299 The oculocardiac reflex, which  is caused by traction of extraocular muscles during stra­ bismus surgery, was significantly augmented by fentanyl,  sufentanil, and remifentanil.300 Among pediatric patients  undergoing strabismus surgery, anesthetized with propofol  (12 mg/kg/h) and alfentanil (0.04 mg/kg/h), virtually all  patients developed oculocardiac reflex and atrioventricular  rhythm disorders were frequent.301 - tricular ectopy, or asystole. In particular, it is seen with  traction on the medial rectus muscle, but it can occur  with stimulation of any of the orbital contents, includ­ ing the periosteum. The response fatigues with repeated  stimulation. The afferent of the reflex limb arises from the ophthal­ mic division of the trigeminal nerve and continues to the  Gasserian ganglion and the sensory nucleus of the trigemi­ nal nerve near the fourth ventricle. Here, the afferent limb  synapses with the motor nucleus of the vagus nerve. The  efferent impulses travel to the heart via the vagus nerve  leading to decreases in both heart rate and contractility of  the heart. The reflex may be seen more often with procedures per­ formed with topical anesthesia, and it occurs commonly in</t>
  </si>
  <si>
    <t>A 68-year-old female is admitted to the ICU for management of peritonitis from a perforated diverticulum demonstrated on CT scan of the abdomen. Her hemodynamic evaluation is consistent with a picture of septic shock. Which one of the following statements regarding the use of hetastarch for volume expansion is most accurate?</t>
  </si>
  <si>
    <t>A. Hetastarch is less likely than crystalloid solutions to cause renal insufficiency.</t>
  </si>
  <si>
    <t>B. Hetastarch is a synthetic colloid.</t>
  </si>
  <si>
    <t>C. Hetastarch is free of allergenic potential.</t>
  </si>
  <si>
    <t>D. Hetastarch, when used in dose &gt;20 mLkg does not interfere with coagulation.</t>
  </si>
  <si>
    <t>E. Hetastarch is metabolized in the liver to glucose monomers.</t>
  </si>
  <si>
    <t>{   Answer: "B",   Explain: "Hetastarch is a synthetic colloid, not a natural colloid like dextran." }</t>
  </si>
  <si>
    <t>200._x0001_ _x0007_Perel P, Roberts I. Colloids versus crystalloids for fluid resuscita­ tion in critically ill patients. Cochrane Database of Systematic Reviews.  2012;6:CD000567. _x0001_201._x0001_ _x0007_Ogilvie MP, Ryan ML, Proctor KG. Hetastarch during initial resusci­ tation from trauma. Journal of Trauma-Injury Infection &amp; Critical Care.  2011;70(5 suppl):S19–21. _x0001_202._x0001_ _x0007_Lissauer ME, Chi A, Kramer ME, Scalea TM, Johnson SB. Association  of 6% hetastarch resuscitation with adverse outcomes in critically ill  trauma patients. American Journal of Surgery. 2011;202(1):53–58. _x0001_203._x0001_ _x0007_Perner A, Haase N, Guttormsen AB, et  al. Hydroxyethyl starch  130/0.42 versus Ringer’s acetate in severe sepsis. N Engl J Med. - comparing colloid with crystalloid for perioperative PVE  may lead clinicians to extrapolate findings from studies  in critical care. A Cochrane review highlighted the lack  of improvement in all-cause mortality when colloids were  used for intravascular volume expansion in unselected  critical care populations.160 In studies specific to patients  with sepsis, starch-based colloids, including smaller MW  versions, are associated with an increased requirement  for renal replacement therapy, blood transfusion, and an  increase in severe adverse events.83 These data should be  interpreted cautiously. First, some critical care studies  compared starches with saline in the control group, which  may itself be associated with renal problems.51 Second, the  surgical population has a different physiologic phenotype  to those in critical care; meta-analysis suggests that starch  is not associated with excess mortality or kidney injury in - 19. Hydroxyethyl starches (HES) are synthetic colloid solutions and are characterized by their concentration, molar substitution, and molecular weight. Solutions with higher molar substitution and molecular weight hydroxyethyl starches usually have a more prolonged volume effect, but may experience more side effects. (367) 20. HES and dextran solutions are generally very safe. HES may produce coagulation disturbances and renal toxicity. HES interfere with von Willebrand factor, factor VIII, and platelet function. The effects on renal toxicity are controversial but appear MILLER’S ANESTHESIA REVIEW 228 66485457-66485438                 www.ketabpezeshki.com - 18. What is dextran? What is the indication for its intravenous administration? 19. What are hydroxyethyl starches? 20. What are some potential adverse effects of using hydroxyethyl starches or dextran for volume replacement? 21. What are the arguments for crystalloids versus colloids for perioperative fluid replacement? PERIOPERATIVE FLUID STRATEGIES 22. What is the 4-2-1 rule of perioperative fluid management? 23. What is compensatory intravenous volume expansion? 24. How is fluid deficit corrected? 25. How is blood loss replaced clinically? 226 66485457-66485438                 www.ketabpezeshki.com</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</si>
  <si>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</si>
  <si>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</si>
  <si>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</si>
  <si>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</si>
  <si>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</si>
  <si>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</si>
  <si>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"A",   "Explain": "According to the provided context, smooth muscle and cardiac muscle are not affected by myasthenia gravis, making option A the correct answer." }</t>
  </si>
  <si>
    <t>with activity and improves with rest. Cardiac and smooth  muscle function is unaffected. Weakness is exacerbated by  stress, infections, hypokalemia, medications (e.g., amino­ glycosides, propranolol, ciprofloxacin, clindamycin), and  surgery. A classification system for severity of myasthenia  gravis is presented in Box 31.13. Patients with myasthenia  gravis commonly have other autoimmune diseases, such as  rheumatoid arthritis, polymyositis, and thyroid disorders. Ocular symptoms (i.e., diplopia, ptosis) are almost  always present; often, they are the presenting complaint  or sole complaint. Cranial nerve and bulbar involvement  are common, with an associated aspiration risk related to  pharyngeal and laryngeal muscle weakness. Affected indi­ - nia gravis (MG) is the most common of these disorders.  Although the majority of patients with MG have autoan­ tibodies against the muscle nicotinic acetylcholine recep­ tor (AChR-Ab), some patients will have autoantibodies to  muscle-specific tyrosine kinase (MuSK-Ab) or lipoprotein- related protein 4 (LRP4). Myasthenia itself has a strong  association with various autoimmune conditions (e.g., thy­ roid disease, pernicious anemia, and rheumatoid arthritis),  as well as being linked to women with certain human leu­ kocyte antigen types.245,246 Although MG is a relatively rare disease (incidence of 4  to 12 per million person years and prevalence of 40 to 180  per million worldwide), it is relevant to neurocritical care in - that patients can present acutely in myasthenic crisis with  rapid deterioration of muscle function and ventilatory fail­ ure. Typical of autoimmune diseases, MG occurs in young  adult women, with a mean age of 30. There is also a late  onset presentation in men with mean age over 50 years.  Modern management with immunosuppression and sup­ portive treatment has led to improved prognosis with over­ all mortality rates of 2.2% to 4.5%, including recent lower  ICU mortality rates of 5.3%.247,248 The myasthenic crisis can be precipitated by a progres­ sion in severity of the disease state or often by amplification  by another factor. This factor can include infection, recent  surgery, or interruption of immunosuppressants. Many  drugs can exacerbate myasthenic crisis, including amino­ - caused by partial blockade or destruction of nicotinic ace­ tylcholine receptors by IgG antibodies. The severity of the  disease correlates with the ability of antibodies to decrease  the number of available acetylcholine receptors.298 Treat­ ment of myasthenia is usually begun with anticholinester­ ase drugs, but in moderate and severe disease, treatment  progresses to steroids and thymectomy.298,299 Immunosup­ pressive drugs and plasmapheresis are initiated if the more  conservative measures fail, and intravenous immunoglob­ ulin, a rapid-onset therapy, is reserved for acute exacerba­ tions and myasthenic crises.298,299 One major problem for the anesthesiologist involves the  use of muscle relaxants and their reversal.300 Because much  of the care of patients with myasthenia gravis involves tai­ - coidosis, thyroiditis, or a collagen-related vascular disease.  In addition, these patients have increased sensitivity to both  depolarizing and nondepolarizing muscle relaxants.303  These patients have an increased risk of prolonged muscle  weakness or postoperative respiratory failure after expo­ sure to neuromuscular blocking drugs, particularly when  untreated preoperatively.303a Lambert-Eaton syndrome is  also associated with an autonomic nervous system defect  manifested by gastroparesis, orthostatic hypotension, and  urinary retention. Dermatomyositis and polymyositis are characterized by  proximal limb muscle weakness with dysphagia. These  conditions are associated with malignant disease or colla­ gen-related vascular disease and often involve respiratory  and cardiac muscle. Periodic paralysis is another disease in which sensitivity - (LR) should probably be avoided given the risk of preex­ isting lactic acidosis (although there is no evidence that  LR has worsened acidosis when it has been used366).  There have been multiple reports of hyponatremia (and  occasional hyperkalemia) in these patients.366,392,393  Adrenal insufficiency should be considered in such a pic­ ture, particularly when accompanied by hypotension.366  Finally, these patients are at increased risk of cardiac con­ duction abnormalities and cardiomyopathy that should be  taken into consideration while formulating an anesthetic  plan (Box 35.7).  Myasthenia Gravis Myasthenia gravis (MG) is an autoimmune disorder of  the neuromuscular junction. Autoantibodies against the - Myasthenia gravis is a disease of the neuromuscular junc­ tion; affected patients have weakness caused by a decreased  number of acetylcholine receptors at the motor endplate.301  Patients may or may not have an associated thymoma.  Thymectomy is frequently performed to induce clinical  remission, even in the absence of a thymoma. The effects of  muscle relaxants are modified by this disease; myasthenic  patients are resistant to succinylcholine and extremely sen­ sitive to nondepolarizing blockers. Thymectomy may be  performed via full or partial sternotomy, or with a minimally  invasive approach via a transcervical incision or VATS. For  thymectomy with a thymoma, a sternotomy is used. In the  absence of an identifiable tumor, minimally invasive tech­</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</si>
  <si>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</si>
  <si>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</si>
  <si>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</si>
  <si>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</si>
  <si>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</si>
  <si>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</si>
  <si>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"A",   Explain: "Opioids are commonly used in anesthesia and are not contraindicated in patients with myasthenia gravis, so they should not be used cautiously in this patient." }</t>
  </si>
  <si>
    <t>niques are commonly used. Ideally, the use of neuromus­ cular relaxation is avoided. Induction of anesthesia with  propofol, remifentanil, and topical anesthesia of the airway  facilitates intubation without the use of muscle relaxants.  Alternatively, inhalational induction with a halogenated  agent such as sevoflurane may be performed.302 For ster­ notomy, combined general and thoracic epidural anesthe­ sia is a useful technique. Neuromuscular blockers should be used with caution  in myasthenic patients because of the increased sensitiv­ ity to nondepolarizing muscle relaxants that might result  in prolonged postoperative partial paralysis associated with  increased morbidity and the need for postoperative mechani­ cal ventilation.303 The cyclodextrin derivative, sugamma­ - kalemic response may be sufficient to preclude it from being  used in patients with suspected muscular denervation.268  Prolonged neuromuscular blockade with vecuronium has  been reported.269 As a result of the large variety of dis­ abilities in this patient group, careful baseline assessment  of neuromuscular status should be conducted before the  use of nondepolarizing neuromuscular relaxants. Normal  response to atracurium and mivacurium has been demon­ strated.270,271 Both TIVA and volatile anesthetics have been  used safely in CMT patients in a series of cases.267 Neuraxial  techniques for obstetric procedures have been reported to  generally be successful in CMT patients.272-275 However,  the use of regional anesthesia can be controversial given  that the possible complications may exacerbate the neuro­ logic symptoms.276 Similar medicolegal concerns may apply - was frequently required for 24 to 48 hours postoperatively;  however, immediate extubation has become more com­ mon.299-301 Postoperative ventilation is especially impor­ tant in patients with myasthenia gravis of more than 6  years’ duration, COPD, a daily pyridostigmine requirement  of 750 mg in association with significant bulbar weak­ ness, and vital capacity of less than 40 mL/kg (PFTs are an  important part of the preoperative workup).301 One study in  myasthenic patients found rapid recovery of neuromuscu­ lar function in patients receiving rocuronium when sugam­ madex was used for reversal.302 This combination could be  a rational alternative for myasthenic patients for whom  neuromuscular blockade is mandatory during surgical pro­ cedures. Another study found that epidural analgesia intra-</t>
  </si>
  <si>
    <t>A 2-year-old child weighing 12 kg is having a repair of an umbilical hernia and a right inguinal hernia. The surgeon asks you how many milliliters of 0.5% bupivacaine may be used for local infiltration at the incision sites. Which one of the following is the most appropriate dose for this patient?</t>
  </si>
  <si>
    <t>A. 3 mL</t>
  </si>
  <si>
    <t>B. 6 mL</t>
  </si>
  <si>
    <t>C. 12 mL</t>
  </si>
  <si>
    <t>D. 18 mL</t>
  </si>
  <si>
    <t>E. 24 mL</t>
  </si>
  <si>
    <t>{   "Answer": "B",   "Explain": "According to the provided context, the recommended dose of bupivacaine for a 2-year-old child weighing 12 kg is 0.5% bupivacaine, and the usual dose is 0.5 to 0.8 mg/kg to achieve low to medium levels. For a 12 kg child, this would be 6 mg (0.5-0.8 mg/kg). Since the question asks for the maximum safe dose, we can use the higher end of the range, which is 0.8 mg/kg. Therefore, the maximum safe dose for this child would be 9.6 mg (0.8 mg/kg x 12 kg). However, the options provided are in milliliters, not milligrams. Since the concentration of bupivacaine is 0.5%, we can convert milligrams to milliliters by dividing the dose in milligrams by the concentration. 9.6 mg / 0.5% = 19.2 mL. However, this is more than the maximum dose recommended for children, which is 0.2 mg/kg. Therefore, the maximum safe dose for this child would be 2.4 mg (0.2 mg/kg x 12 kg). 2.4 mg / 0.5% = 4.8 mL, which is closest to the option B, 6 mL."</t>
  </si>
  <si>
    <t>anesthetic drugs, although this effect is most pronounced  when epinephrine is added to lidocaine. The choice of a spe­ cific drug for infiltration anesthesia largely depends on the  desired duration of action. The dosage of local anesthetic required for adequate infil­ tration anesthesia depends on the extent of the area to be  anesthetized and the expected duration of the surgical pro­ cedure. When large surface areas have to be anesthetized,  large volumes of dilute anesthetic solutions should be used.  These considerations are particularly important when  performing infiltration anesthesia in infants and smaller  children. As an example, consider a 4-kg infant receiving  infiltration anesthesia with the maximum safe dose of lido­ caine, 5 mg/kg. Dosing to 5 mg/kg permits 20 mg/4 kg, - SECTION V  •  Pediatric Anesthesia 2390 Drugs and Doses The drugs most frequently used are tetracaine 0.5% and  bupivacaine 0.5%. The usual doses are 0.5 to 0.8 mg/kg to  achieve low to medium levels and 1 mg/kg to achieve high  levels (T2-T4). The duration of the block is approximately  60 to 75 minutes for both drugs. Newborns and infants are  at an increased risk for toxicity after the administration of  amide local anesthetics; the risk is even greater in the case  of jaundice.215 Usual dosages for neonates to adolescents  are given in Table 76.9. The older the child, the lower is the dose required; in  children between 6 months and 14 years, 0.5% hyper­ baric bupivacaine at a dose of 0.2 mg/kg has been used - 60-180 Prilocaine 1-3 15-30 350/500 5-15 Bupivacaine 0.25-0.5 15-30 175/225 15-20 180-350 Levobupivacaine 0.25-0.75 15-30 200/250 15-20 180-350 Ropivacaine 0.2-0.75 15-30 200/250 15-20 180-350 See also Chapter 45. Doses are for a 70-kg adult receiving epinephrine-containing solutions. Doses should be reduced for children, for patients with specific risk  factors, and for specific catheter tip locations (e.g., upper thoracic).</t>
  </si>
  <si>
    <t>An 18-year-old male takes atenolol daily to prevent cardiac arrhythmias following his diagnosis of congenital long QT syndrome. He is scheduled for outpatient arthroscopic surgery of the knee. He also has a history of severe rash following administration of beta lactam antibiotics. Appropriate perioperative antimicrobial therapy would be with</t>
  </si>
  <si>
    <t>A. clindamycin</t>
  </si>
  <si>
    <t>B. azithromycin</t>
  </si>
  <si>
    <t>C. levofloxacin</t>
  </si>
  <si>
    <t>D. gentamicin</t>
  </si>
  <si>
    <t>E. tetracycline</t>
  </si>
  <si>
    <t>{   "Answer": "A",   "Explain": "Given the patient's history of severe rash following beta-lactam antibiotics, it is best to avoid using another beta-lactam antibiotic like azithromycin (B) or penicillin-based antibiotics. Clindamycin (A) is a macrolide antibiotic that is not a beta-lactam and is a good alternative for this patient, making it the best choice for perioperative antimicrobial therapy."</t>
  </si>
  <si>
    <t>antibiotic prophylaxis against infective endocarditis. (Table 13-7) 28. Antibiotic prophylaxis against infective endocarditis is recommended for all dental procedures that involve manipulation of gingival tissues or the periapical region of the teeth or perforation of oral mucosa, and for procedures on the respiratory tract, or through infected tissue. (Table 13-7) 29. Patients with heart failure, ischemic or valvular disease, cardiomyopathies, or potentially lethal arrhythmias often have a pacemaker or ICD placed. (171-172) 30. First, the patient should carry a wallet card with pertinent information regarding the device. Interference with the device may be caused by monitors, ventilators, chest prepping, cautery, and central line placement. If interference causes unnecessary cardioversion, or an unexpected discharge, patient movement that - 25. Should patients with valvular abnormalities receive antibiotic prophylaxis to prevent infective endocarditis? 26. Which other conditions need antibiotic prophylaxis against infective endocarditis? 27. Should patients undergoing genitourinary (GU) and gastrointestinal (GI) tract procedures take antibiotic prophylaxis to prevent infective endocarditis? 28. For patients meeting criteria for prophylaxis against infective endocarditis, for which procedures is prophylaxis recommended? 29. What conditions are typically associated with a pacemaker and implantable cardioverter-defibrillator (ICD) placement? 30. How should the ICD be managed in the surgical patient? 31. Will a magnet disable an ICD? 32. Which comorbidities are hypertensive patients at risk of?</t>
  </si>
  <si>
    <t>The PaCO2 of a patient on cardiopulmonary bypass</t>
  </si>
  <si>
    <t>A. is determined by the oxygen concentration of the fresh gas</t>
  </si>
  <si>
    <t>B. is generally adjusted through changes in fresh gas flow rate</t>
  </si>
  <si>
    <t>C. is generally adjusted through pulmonary ventilation</t>
  </si>
  <si>
    <t>D. should be maintained at less than 30 mmHg</t>
  </si>
  <si>
    <t>E. is determined by the type of oxygenator</t>
  </si>
  <si>
    <t>{   "Answer": "C",   "Explain": "The PaCO2 of a patient on cardiopulmonary bypass is generally adjusted through pulmonary ventilation, which involves managing the amount of fresh gas being ventilated to the patient to maintain a desired CO2 level." }</t>
  </si>
  <si>
    <t>sent to the brain. Using the pH-stat strategy with CPB involves managing  blood gas parameters with temperature-corrected values by  programming the blood gas machine to correct the values  to the patient’s body temperature. During bypass, decreas­ ing blood temperature increases the solubility of carbon  dioxide and, consequently, results in decreased Paco2 val­ ues. Therefore, the perfusionist must either decrease the  “sweep speed” of the air-oxygen mixture or, less commonly,  add carbon dioxide to the oxygenator ventilation system to  increase the carbon dioxide content and maintain a Paco2  of 40 mm Hg (and normal pH) as the temperature of the  blood decreases. The extracorporeal circuitry must be  equipped with an in-line blood gas analyzer so that Paco2  levels can be continually monitored during CPB.  Which Strategy Is Best?. In adult patients, several inde­ - 49. The perfusionist controls oxygenation and ventilation during cardiopulmonary bypass by adjusting the blend of air and oxygen (FIO2) and the flow rate (sweep) of the fresh gas. (426) 50. Blood temperature is adjusted during cardiopulmonary bypass by running cooled or warmed water through a coil in contact with the blood path. (426) 51. Mechanical quiescence and myocardial protection is provided during cardiopulmonary bypass through the administration of cold hyperkalemic crystalloid solution. (426) 52. The lowest acceptable level of anemia during cardiopulmonary bypass varies from institution to institution, but is commonly in the range of 20% to 30%. (427) 53. During cardiopulmonary bypass, cerebral and myocardial protection is achieved by mild to moderate systemic hypothermia. Active rewarming is usually initiated - 45. A useful way to monitor the cardiac output and circulatory system is to conduct early and repeated arterial blood gas measurements to allow for appropriate ventilator and acid-base management. (426) 46. Anticoagulation for cardiopulmonary bypass is achieved using unfractionated heparin (3 to 4 mg/kg). (426) 47. The target activated clotting time (ACT) value is over 400 but the level required varies in individual practices. (426) 48. Flow rates are adjusted during cardiopulmonary bypass to maintain an age appropriate mean arterial blood pressure. Parameters used to calculate the flow rate needed to maintain metabolic function are the patient’s size and estimated blood volume. (426) MILLER’S ANESTHESIA REVIEW 280 66485457-66485438                 www.ketabpezeshki.com - CO2 on blood chemistry panel. As discussed earlier, the  total CO2 (HCO3−) rises by 3 mEq/L (mmol/L) for every 10  mm Hg (1.3 kPa) rise in PaCO2. A patient, for example,  with a baseline total CO2 of 33 mEq/L (mmol/L) would be  expected to have a baseline PaCO2 of 70 mm Hg (9.3 kPa).  For intraoperative management, the etCO2 should be  maintained, if the patient is undergoing mechanical ven­ tilation, between 3 and 5 mm Hg (0.5 –1 kPa) of baseline  (the PaCO2-etCO2 gradient increases with age and non­ supine positioning). If the patient is hypoventilating, perioperatively, the pH  falls, the PaCO2 rises, but the rise in the total CO2 (HCO3−)</t>
  </si>
  <si>
    <t>A 5-year-old child presents for general anesthesia for closure of a severe scalp laceration. He ate a sandwich 2 h before his accident. He should</t>
  </si>
  <si>
    <t>A. have a rapid sequence induction with propofol and succinylcholine</t>
  </si>
  <si>
    <t>B. have a nasogastric tube passed to remove gastric contents before induction</t>
  </si>
  <si>
    <t>C. not be operated on for 6 h</t>
  </si>
  <si>
    <t>D. have vomiting induced</t>
  </si>
  <si>
    <t>E. be allowed to awaken with the endotracheal tube in place at the end of the procedure</t>
  </si>
  <si>
    <t>{   "Answer": "B",   "Explain": "The patient has eaten a sandwich 2 hours before his accident, which means he has a risk of aspiration of gastric contents. Therefore, a nasogastric tube should be passed to remove gastric contents before induction to reduce this risk." }</t>
  </si>
  <si>
    <t>pressure be released. Alternatives to succinylcholine for neuromuscular blockade for a rapid sequence induction include rocuronium at two to three times ED95. (192) 14. A rapid sequence induction of anesthesia is indicated when patients are at an increased risk of the aspiration of gastric contents with the loss of protective laryngeal reflexes. The patients at an increased risk of the aspiration of gastric contents include those: with neurologic compromise, in cardiopulmonary arrest, with ascites, a hiatal hernia, or history of gastroesophageal reflux, with a history of gastroparesis, with an obstructed bowel, undergoing emergency surgery, or patients that are obese, pregnant, or intoxicated. (192) 15. An inhalation induction of anesthesia allows the patient to spontaneously breathe - such as thiopental or propofol. This is the induction method of choice in patients at risk for the aspiration of gastric contents. (557) 53. Another method of induction in the pediatric patient without an intravenous catheter and in whom an inhalation induction is not possible is by the intramuscular administration of ketamine. This method of induction is used most commonly in developmentally delayed or severely uncooperative children. (557) 54. There are multiple concerns regarding the use of succinylcholine in pediatric patients. First, the administration of succinylcholine can result in cardiac arrhythmias, including bradycardia and, rarely, cardiac sinus arrest. The pretreatment of pediatric patients with atropine may reduce succinylcholine- induced bradycardia. Second, it is believed that in patients who have been - eral anesthetic techniques have been described. Clear, effec­ tive, and ongoing communication with the surgeon before  and throughout the procedure is paramount. Often anti­ cholinergic agents are given prior to induction to reduce  secretions and steroids given to reduce airway swelling. Ide­ ally, spontaneous ventilation is maintained to reduce the  risk of positive ventilation pushing the object further dis­ tally, which makes extraction more technically challeng­ ing. Once the child is deeply anesthetized, local anesthetic  should be directly applied to the glottis and trachea. Anes­ thesia may be maintained with volatile agents through the  bronchoscope or with a propofol infusion. Propofol infusion  may provide a more reliable delivery. It also avoids the issue  of volatile agent exposure to the surgeon. Remifentanil  infusion may also be used to help obtund airway reflexes - avoid the inhaled induction technique in a child who was  already stuporous. When an intravenous line is available,  a propofol-relaxant induction sequence is preferable. For  children in whom cannulation of a peripheral vein cannot  be accomplished readily, an inhaled induction with sevo­ flurane is a common approach, with initiation of controlled  ventilation, by bag and mask, as rapidly as possible. After  establishing controlled ventilation, an ideal course at this  point is to establish an intravenous line and administer a  muscle relaxant and perhaps an induction agent, and then  intubate the trachea in these optimal circumstances. For  children older than 6 months of age who are not stuporous  at the outset, we commonly titrate in fentanyl in the belief  that this procedure is not entirely pain-free postoperatively,  and that a smoother emergence can be accomplished with  a narcotic background. - 47. Premedication of the pediatric patient should take into consideration the age of the patient, the patient’s underlying medical condition, the length of surgery, the mode of induction of anesthesia, and whether the patient will be staying in the hospital after the procedure. Infants younger than 6 months old typically do not require premedication, whereas patients between 9 months and 5 or 6 years old may benefit from premedication before separation from their parents. Premedicants may be administered orally, intravenously, intramuscularly, rectally, sublingually, transmucosally, or intranasally; however, the oral route is strongly preferred. One drug available and commonly used for premedication in the pediatric population is oral midazolam. (556) INDUCTION AND MAINTENANCE OF ANESTHESIA 48. In the pediatric patient without an intravenous catheter, anesthesia can be induced - After anesthetic induction, intravenous access is estab­ lished or augmented as appropriate. A nondepolarizing  muscle relaxant is usually administered and an intrave­ nous opioid and/or inhaled anesthetic chosen for mainte­ nance of anesthesia. The child is preoxygenated with 100%  FiO2, and an endotracheal tube is carefully positioned. Some  degree of alveolar preoxygenation is recommended, even in  the infant whose systemic perfusion might be jeopardized  by lowering PVR with resulting increase in PBF, as this  maneuver delays desaturation during intubation. A nasal  50 40 70 60 30 20 10 0 I II III IV V * - 115._x0001_ _x0007_El-Orbany MI, Wafai Y, Joseph NJ, Salem MR. Tracheal intubation  conditions and cardiovascular effects after modified rapid-sequence  induction with sevoflurane-rapacuronium versus propofol-rapa­ curonium. J Clin Anesth. 2002;14(2):115–120. _x0001_116._x0001_ _x0007_Wappler F, Frings DP, Scholz J, Mann V, Koch C, Schulte am Esch J.  Inhalational induction of anaesthesia with 8% sevoflurane in chil­ dren: conditions for endotracheal intubation and side-effects. Eur J  Anaesthesiol. 2003;20(7):548–554. _x0001_117._x0001_ _x0007_Lee SY, Cheng SL, Ng SB, Lim SL. Single-breath vital capacity high  concentration sevoflurane induction in children: with or without</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</si>
  <si>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</si>
  <si>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</si>
  <si>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</si>
  <si>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</si>
  <si>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</si>
  <si>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</si>
  <si>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"B",   "Explain": "Spinal muscular atrophy is not typically associated with large expected amounts of intraoperative blood loss during scoliosis correction, unlike the other options, which are all associated with significant blood loss." }</t>
  </si>
  <si>
    <t>31  •  Preoperative Evaluation 977 These patients may have blue sclerae, short stature, sco­ liosis, joint hypermobility, hearing loss, muscle weakness,  mitral valve prolapse, aortic insufficiency, and platelet  dysfunction. An ECG and echocardiogram are necessary  if physical examination reveals a murmur. Epidermolysis  bullosa is distinguished by blistering, skin fragility, and  scarring caused by abnormal epidermal-dermal anchoring.  Even noninvasive blood pressure measurement may cause  skin blistering and breakdown in an affected individual.  Kyphoscoliosis Kyphoscoliosis is a curvature of the spine in both lateral and  posterior directions. It can involve the thoracic region, the  lumbar region, or both. Kyphoscoliosis may occur alone or - tures, scoliosis, or associated spina bifida.144 Two cases of suspected MH have been reported in patients  with arthrogryposis multiplex congenita, as well as other  cases of perioperative hyperthermia and hypermetabolism  without skeletal muscle destruction. As such, succinylcho­ line should be avoided in these patients, and exposure to  volatile anesthetics should be minimized.135  Perioperative Management of the  Orthopedic Patient SPECIAL CONSIDERATIONS In addition to the perioperative cardiovascular, pulmo­ nary, renal, and hepatic considerations described earlier,  orthopedic procedures are associated with unique risks and  complications related to bone injury, immobilization, and  the use of implants and cement material. Bone hemostasis - Scoliosis can be classified as congenital, neuromuscu­ lar, or idiopathic. With an incidence of 4 per 1000, idio­ pathic scoliosis accounts for the majority (about 80%) of  cases. A Cobb angle of 10 degrees is the minimum angula­ tion to define scoliosis, while an angle of greater than 40  to 50 degrees is considered by most to be severe enough  to require corrective surgery. Restrictive lung disease and  increased alveolar-arterial oxygen difference may be pres­ ent, as well as pulmonary hypertension as a result of com­ pression of pulmonary vasculature and arterial hypoxia.  Formal pulmonary function studies in these patients can  guide decisions regarding the extent of surgery and require­ ment for postoperative ventilatory support. Transthoracic  echocardiography can be helpful in assessing the severity  of pulmonary hypertension and right ventricular hypertro­ - SECTION III  •  Anesthesia Management 1132 ANESTHETIC CONSIDERATIONS Patients with DMD and BMD may require anesthesia for  muscle biopsy, correction of scoliosis, release of contrac­ tures, and exploratory laparotomy for ileus,282 as well as  for dental290 and obstetric291 procedures. As the natural  course of the disease progresses, the risk of surgery increases  concomitant with the increased comorbid conditions asso­ ciated with the later phase of the disease. However, periop­ erative complications are not proportional to the severity  of the disease. They occur even in mildly affected patients.  Consequently, patients should undergo careful preopera­ tive consultation and evaluation. Fifty to seventy percent of patients with muscular dys­ trophy demonstrate some cardiac abnormality, although  it is clinically significant in only ten percent.282 Preopera­ - dilation, and even aortic dissection. Restrictive or obstructive  lung disease may be present as a result of kyphoscoliosis or  chest wall deformity. In fact, pulmonary complications are  the leading cause of death in osteogenesis imperfecta. Pre­ operative echocardiography or pulmonary function testing  should be considered if a murmur or symptoms of cardiopul­ monary disease are noted. Patients with osteogenesis imper­ fecta are at risk for increased surgical bleeding due to platelet  dysfunction and vessel fragility. Patients should be evaluated  for coagulopathy preoperatively, and if necessary, treated  with desmopressin (DDAVP) or platelet transfusion. A link between osteogenesis imperfecta and malignant  hyperthermia (MH) has been suggested in the literature, but  the evidence for this association is weak. Intraoperative hyper­ - limb deformities such as clubfoot or hip dislocation, spi­ nal fusion for scoliosis, or release of contractures. Patients  TABLE 64.7  Anesthetic Considerations for Patients  With Osteogenesis Imperfecta Airway Risk for fractures of the mandible, maxillary  surface, and cervical spine Bleeding Platelet abnormalities Cardiac Congenital and valvular heart disease Cystic degeneration of proximal aorta Eyes Exophthalmos Risks associated with prone positioning Hyperthermia Malignant hyperthermia, hydration,  possible cooling Positioning Risk for fractures Pulmonary Kyphoscoliosis, restrictive lung disease Regional anesthesia Fractures, intraosseous injections - 295._x0001_ Stevens RD. Neuromuscular disorders and anesthesia. Curr Opin  Anaesthesiol. 2001;14:693–698. _x0001_296._x0001_ Breucking E, Reimnitz P, Schara U, Mortier W. [Anesthetic compli­ cations. The incidence of severe anesthetic complications in patients  and families with progressive muscular dystrophy of the Duchenne  and Becker types]. Anaesthesist. 2000;49:187–195. _x0001_297._x0001_ Benson ER, Thomson JD, Smith BG, Banta JV. Results and morbidity  in a consecutive series of patients undergoing spinal fusion for neu­ romuscular scoliosis. Spine. 1998;23:2308–2317; discussion 18. _x0001_298._x0001_ Miller F, Moseley CF, Koreska J. Spinal fusion in Duchenne muscular  dystrophy. Dev Med Child Neurol. 1992;34:775–786.</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</si>
  <si>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</si>
  <si>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</si>
  <si>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</si>
  <si>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</si>
  <si>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</si>
  <si>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</si>
  <si>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"C",   "Explain": "A 45% increase in dead space is not a well-known respiratory physiologic change that occurs at term in pregnancy." }</t>
  </si>
  <si>
    <t>result of a larger tidal volume and a slight increase in respi­ ratory frequency. Maternal PaCO2 decreases from 40 mm  Hg to approximately 30 mm Hg during the first trimester  as a reflection of the increased minute ventilation. Arterial  pH, however, remains only mildly alkalotic (typically 7.42- 7.44) because of metabolic compensation with increased  renal excretion of bicarbonate ions (HCO3− is typically 20  or 21 mEq/L at term). Early in gestation, maternal room  air PaO2 is more than 100 mm Hg because of the presence  TABLE 62.2  Changes in the Respiratory System at Term Pulmonary Parameter Value Near Term Compared  With Nonpregnant Value Minute ventilation Increased 45%-50% Respiratory rate Tidal volume Increased 0%-15% Increased 40%-45% LUNG VOLUMES - Inspiratory reserve volume Increased 0%-5% Tidal volume Increased 40%-45% Expiratory reserve volume Decreased 20%-25% Residual volume Decreased 15%-20% LUNG CAPACITIES Vital capacity No change Inspiratory capacity Increased 5%-15% Functional residual capacity Decreased 20% Total lung capacity Decreased 0%-5% OXYGEN CONSUMPTION Term Increased 20%-35% Labor (first stage) Increased 40% above prelabor  value Labor (second stage) Increased 75% above prelabor  value RESPIRATORY MEASURES FEV1 No change FEV1/FVC No change Closing capacity - tated. A comparison of arterial blood gas measurements in  pregnant versus nonpregnant patients is summarized in  Table 62.3. At term, O2 consumption is increased by 20% to 35%.  During the first stage of labor, O2 consumption increases  above prelabor values by 40% and during the second stage  it is increased by 75%. The pain of labor can result in severe  hyperventilation causing PaCO2 to occasionally decrease  below 20 mm Hg.  Lung Volumes During pregnancy, tidal volume increases 20% during the  first trimester and increases up to 45% above nonpregnant  values at term. The expanding uterus forces the diaphragm  cephalad and creates a 20% decrease in functional residual  capacity (FRC) by term (see Table 62.2).23 This reduction is  comprised of nearly equal reductions in both the expiratory - experiencing supine hypotension syndrome and how can maternal hypotension be minimized? 8. What are some aspects of the upper airway that undergo physiologic change in pregnancy? What are the clinical implications of these changes? 9. How is minute ventilation changed during pregnancy from nonpregnant levels? How does the resting maternal PaCO2 change as a result of the change in minute ventilation? 10. How do the binding characteristics of hemoglobin change during pregnancy? 11. What are the changes in maternal lung volumes that occur with pregnancy? What are the anesthetic implications of these changes? 12. How does maternal PaO2 change during pregnancy? 13. What are the gastrointestinal changes in pregnancy that render the woman vulnerable to regurgitation of gastric contents? What clinical implication does this have? - rapidly leads to arterial hypoxemia. There are at least two explanations for this. First, a decreased functional residual capacity and subsequent decreased oxygen reserve are contributors. Second, aortocaval compression and decreased venous return leading to decreases in cardiac output may also contribute. The decrease in cardiac output would lead to an increase in overall oxygen extraction and therefore decrease the level of oxygenation of blood returning to the heart. Third, maternal oxygen consumption is increased by 20% at term, with further 369 Obstetrics 66485457-66485438                 www.ketabpezeshki.com</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</si>
  <si>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</si>
  <si>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</si>
  <si>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</si>
  <si>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</si>
  <si>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</si>
  <si>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</si>
  <si>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"Hypercapnia is not mentioned as a goal or recommendation for anesthesia management in carotid endarterectomy in the provided context." }</t>
  </si>
  <si>
    <t>of normal blood pressures for the patient should be determined. Neurologic symptoms and deficits should be documented preoperatively to prevent any dysfunction noted postoperatively from being incorrectly attributed to the surgical procedure or intraoperative events. (484, Table 30-5) 77. The goals of the anesthetic management for patients undergoing a carotid endarterectomy include (1) prevention of cerebral ischemia through maintenance of adequate cerebral perfusion pressure and (2) prevention of myocardial ischemia through avoidance of acute peaks in blood pressure and heart rate. The critical period of the procedure occurs intraoperatively while the carotid artery is clamped. Mean arterial pressure should be maintained above the patient’s baseline blood pressure (within 20%) to ensure adequate blood flow through the circle of Willis. Finally, rapid emergence from anesthesia is recommended to facilitate early neurologic assessment. (484, Table 30-5) - 78. How should the arterial blood pressure be managed during a carotid endarterectomy? 79. How should the PaCO2 be managed during a carotid endarterectomy? 80. What is the purpose of intraoperative neurologic monitoring during a carotid endarterectomy? What are some methods of intraoperative neurologic monitoring? 81. Does local or general anesthesia have better outcomes for carotid endarterectomy? 82. How is local anesthesia for a carotid endarterectomy achieved? What is an advantage of local anesthesia for this procedure? 83. How is general anesthesia for a carotid endarterectomy usually achieved? What is an advantage of general anesthesia for this procedure? 84. What are some potential postoperative complications after carotid endarterectomy? 85. What are the consequences of postoperative hypertension after carotid - collateral blood flow and prevent cerebral ischemia, particularly when there is no intraluminal shunt in place. Intraoperative hypotension is often treated with phenylephrine. (484, Table 30-4) 79. During a carotid endarterectomy the PaCO2 should be maintained near normal, between 35 and 40 mm Hg. Hypocarbia should be avoided given the risk of cerebral vasoconstriction and ischemia. (484) 80. The purpose of intraoperative neurologic monitoring during a carotid endarterectomy is to identify cerebral ischemia and the potential need for an intraluminal shunt placed for perfusion to the ipsilateral brain while the diseased carotid artery is clamped. Several methods of monitoring for cerebral ischemia have been used, including stump pressure measurement (blood pressure in the carotid - Arterial blood pressure and heart rate are controlled within  predetermined and individualized ranges during the surgi­ cal procedure with short-acting drugs whenever possible  (phenylephrine, esmolol, nitroglycerin, sodium nitroprus­ side, nicardipine, clevidipine). Arterial blood pressure  should be maintained in the high-normal range through­ out the procedure and particularly during the period of  carotid clamping to increase collateral flow and prevent  cerebral ischemia. In patients with contralateral internal  carotid artery occlusion or severe stenosis, induced hyper­ tension to approximately 10% to 20% above baseline is  advocated during the period of carotid clamping when neu­ rophysiologic monitoring is not used. Arterial blood pres­ sure preservation or augmentation can be accomplished  by maintaining light levels of general anesthesia or by - artery distal to the placement of the surgical clamp as an indication of adequate collateral flow), electroencephalogram, and somatosensory evoked potentials, direct measurement of cerebral blood flow, and transcranial Doppler ultrasonography. Alternatively, an intraluminal shunt is routinely placed regardless of whether cerebral ischemia is detected. (484-485) 81. The administration of either local or general anesthesia for carotid endarterectomy is acceptable. Neither has been shown to have better outcomes or reduced morbidity or mortality. (484) 82. Local anesthesia for a carotid endarterectomy is achieved with the administration of a deep and superficial cervical plexus block. A deep cervical plexus block provides anesthesia to the C1-C4 nerve roots and blocks the greater auricular, lesser occipital, transverse cervical, and supraclavicular peripheral nerves. The superficial - 56  •  Anesthesia for Vascular Surgery 1865 Most carotid artery stenting procedures are performed  under local anesthesia with light or no sedation to facilitate  patient cooperation and continuous neurologic assessment.  In addition to routine monitors, an arterial line is placed  for continuous blood pressure monitoring. Some degree of  hemodynamic instability is common in patients during and  after carotid artery stenting. Bradycardia and hypotension  occur much more frequently after carotid artery stenting  with balloon angioplasty than without angioplasty.184   A  recent, large retrospective study reported asystole in  4.9% of patients after carotid stenting.185 Asystole was  more likely to occur in patients undergoing a right-sided  procedure, in those with significant contralateral stenosis,  and in those with a reduced left ventricular ejection frac­ - control during this period is likely to be more demanding  than during induction. Greater hemodynamic stability  and decreased pharmacologic intervention during emer­ gence have been reported in patients undergoing carotid  endarterectomy with propofol versus isoflurane. In addi­ tion, a significantly less frequent incidence of myocardial  ischemia on emergence was found in the propofol group  than in the isoflurane group (1 of 14 vs. 6 of 13). Of par­ ticular note, all patients with myocardial ischemia on emer­ gence had systolic blood pressure higher than 200 mm Hg.  Regional and Local Anesthesia Regional and local anesthetic techniques for carotid end­ arterectomy have been in use for more than 50 years, and  many centers consider them to be the techniques of choice.  Regional anesthesia is accomplished by blocking the C2</t>
  </si>
  <si>
    <t>The primary mechanism of spinal opioid analgesia is via</t>
  </si>
  <si>
    <t>A. activation of presynaptic opioid receptors</t>
  </si>
  <si>
    <t>B. activation of postsynaptic opioid and GABA receptors</t>
  </si>
  <si>
    <t>C. activation of opioid receptors on the midbrain</t>
  </si>
  <si>
    <t>D. activation of opioid receptors on the rostral ventromedial medulla</t>
  </si>
  <si>
    <t>E. inhibition of small spinal interneurons</t>
  </si>
  <si>
    <t>{   "Answer": "A",   "Explain": "In the spinal cord, inhibition is mediated by the release of opioids, γ-aminobutyric acid (GABA), or glycine from interneurons, which activate presynaptic opioid- or GABA-receptors (or both) on central nociceptor terminals." }</t>
  </si>
  <si>
    <t>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Fig. 51.1  Nociceptive pathways. For details see text. (Adapted from Brack A, Stein C, Schaible HG. Periphere und zentrale Mechanismen des Entzünd­ - Spinal Cord Analgesic actions of systemic morphine are in part medi­ ated by a net inhibitory effect from the PAG and RVM on  nociceptive processing in the spinal dorsal horn. It was  demonstrated that morphine increased 5-HT release in the  spinal dorsal horn by activation of serotonergic neurons  in the RVM, and intrathecal pretreatment with ondanse­ tron attenuated the analgesic effect of morphine in normal  rats, suggesting the involvement of the 5-HT3 serotonergic  receptor in morphine analgesia.62 Local spinal mechanisms, in addition to descending inhi­ bition, underlie the analgesic action of opioids. In the spinal  cord, opioids act at synapses either presynaptically or post­ synaptically. Opioid receptors are abundantly expressed in - 24  •  Opioids 689 the amygdala, the mesencephalic reticular formation, the  PAG, and the RVM. However, the role of the opioid recep­ tors in all of these areas has not been completely clarified. Microinjection of morphine into the PAG or direct electri­ cal stimulation of this area produces analgesia that can be  blocked by naloxone. Opioid actions at the PAG influence  RVM, which in turn modulates nociceptive transmission  in the dorsal horn of the spinal cord through the action of  the descending inhibition pathway. Thus, opioids produce  analgesia by direct actions on the spinal cord, as well as  by neurally mediated action in the region separated from  the site of opioid administration. Interestingly, a study by  Dogrul and Seyrek reported that spinal serotonin 5-HT7 - text of brain circuits modulating analgesia and the func­ tions of the various types of receptors in these circuits.53 It  is well established that the analgesic effects of opioids arise  from their ability to inhibit directly the ascending transmis­ sion of nociceptive information from the spinal cord dorsal  horn and to activate pain control circuits that descend from  the midbrain, through the rostral ventromedial medulla  (RVM), to the spinal cord dorsal horn. Petrovic and col­ leagues used an experimental pain model and positron  emission tomography (PET) to study mechanisms of action  of the short-acting μ-opioid agonist remifentanil and found  drug-induced activation of the rostral anterior cingulate  cortex, insula, orbitofrontal cortex, and brainstem areas.54  The activated brainstem regions overlapped with brain - of voltage-gated Ca++ channels, or open rectifying K+ chan­ nels, or any combination of these actions (Fig. 51.3a).61  These effects ultimately result in decreased neuronal activ­ ity. The prevention of Ca++ influx inhibits the release of  excitatory (pronociceptive) neurotransmitters. A promi­ nent example is the suppression of substance P release from  primary sensory neurons, both within the spinal cord and  from their peripheral terminals within injured tissue. At the  postsynaptic membrane, opioids produce hyperpolariza­ tion by opening K+ channels, thereby preventing excitation  or propagation of action potentials in second-order pro­ jection neurons. In addition, opioids inhibit sensory neu­ ron-specific tetrodotoxin-resistant Na+ channels, TRPV1  channels, and excitatory postsynaptic currents evoked by - of substance P from primary sensory neurons in the dorsal horn of the spinal cord, mitigating the transfer of painful sensations to the brain (spinal analgesia). Opioid actions in the brainstem modulate nociceptive transmission in the dorsal horn of the spinal cord through descending inhibitory pathways. Opioids probably change the affective response to pain through actions in the forebrain (supraspinal analgesia). Three classical opioid receptors have been identified: m, k, and d. More recently, a fourth opioid receptor, ORL1 (also known as NOP), has also been identified, but its function is quite different from that of the classical opioid receptors. Although the existence of opioid receptor subtypes (e.g., m1, m2, etc.) has been proposed, it is not clear from molecular biology techniques that distinct genes code for them. The responses evoked by opioid agonists at the m - SECTION IV  •  Adult Subspecialty Management 1606 to reduce excitatory transmitter release. In addition, the  opening of postsynaptic K+ or Cl− channels by opioids or  GABA, respectively, evokes hyperpolarizing inhibitory  potentials in dorsal horn neurons. During ongoing noci­ ceptive stimulation spinal interneurons upregulate gene  expression and the production of opioid peptides.16,17  Powerful descending inhibitory pathways from the brain­ stem also become active by operating mostly through  noradrenergic, serotonergic, and opioid systems. Key  regions are the periaqueductal grey and the rostral ven­ tromedial medulla, which then projects along the dorso­ lateral funiculus to the dorsal horn.2,18 The integration of  signals from excitatory and inhibitory neurotransmitters - the substantia gelatinosa, where glutamate and substance  P release from the primary sensory neuron is inhibited by  opioids. Histamine receptors are known to participate in  spinal cord nociceptive transmission, and previous stud­ ies have suggested that histaminergic receptors are also  involved in the analgesic effects of morphine. An H1 antag­ onist and H3 agonist were found to potentiate the analgesic  and antiedematogenic effects of morphine, suggesting that  histaminergic and opioid spinal systems may be explored  for means of improving analgesia, as well as peripheral  antiinflammatory effects.63 Opioid-receptor ligand binding has been identified in  both presynaptic and postsynaptic sites in the dorsal horn  of the spinal cord. It is well known that opioids decrease - main action of opioids appears to be through the interaction withG-proteins, resulting in inhibition of the activity of adenylate cyclase and increasing potassium conductance. This ultimately results in hyperpolarization of the cell and leads to a suppression of synaptic transmission. The second mechanism by which opioids may produce theireffect isthrough the interferenceof calciumion intracellulartransport in the presynaptic cells. This results in interference with the release of neurotransmitters from the presynaptic cell and again suppresses synaptic transmission. Neurotransmitters that are affected by this mechanism of action of opioids include acetylcholine, dopamine, norepinephrine, and substance P. (116, Figure 10-2) 3. Opioid receptors are located in various tissues throughout the central nervous system and exert their therapeutic effects at multiple sites. They inhibit the release - stimulates high-threshold, small-diameter nerves that acti­ vate the spinal cord, brainstem (i.e., periaqueductal gray  area), and hypothalamic (i.e., arcuate) neurons, which  trigger endogenous opioid mechanisms.161 The effect of - phasic nociception.60 The distribution of opioid receptors in descending pain  control circuits indicates substantial overlap between μ and  κ receptors. Interactions between the κ receptor and the  μ receptor may be important for modulating nociceptive  transmission from higher nociceptive centers, as well as in  the spinal cord dorsal horn. The μ receptor produces anal­ gesia within descending pain control circuits, at least in  part, by the removal of γ-aminobutyric acidergic inhibition  of RVM-projecting neurons in the PAG and spinally project­ ing neurons in the RVM.53 The actions of μ-receptor ago­ nists are invariably analgesic, whereas those of κ-receptor  agonists can be either analgesic or antianalgesic. The pain- modulating effects of the κ-receptor agonists in the brain­ stem appear to oppose those of μ-receptor agonists.61 - by opioid receptor activation, with a resulting reduction  of the cellular cyclic adenosine monophosphate (AMP)  content. Electrophysiologically, the voltage-gated Ca2+  TABLE 24.2  Pharmacologic Actions of Opioids and  Opioid Receptors in Animal Models ACTIONS OF Receptor Agonists Antagonists ANALGESIA Supraspinal μ, δ, κ Analgesic No effect Spinal μ, δ, κ Analgesic No effect Respiratory function μ Decrease No effect Gastrointestinal tract μ, κ Decrease transit No effect Psychotomimesis κ Increase No effect Feeding</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</si>
  <si>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</si>
  <si>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</si>
  <si>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</si>
  <si>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</si>
  <si>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</si>
  <si>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</si>
  <si>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"According to the context, a hematocrit of 30% is considered normal for infants, and it is mentioned that patients with a physiologic correction and excellent myocardial function may tolerate hematocrit levels of 25% to 30%. Therefore, the patient's hematocrit of 30% is not low and does not need to be addressed before surgery." }</t>
  </si>
  <si>
    <t>SECTION V  •  Pediatric Anesthesia 2480 that extreme hemodilution to a hematocrit less than 10%  resulted in inadequate O2 delivery, but with higher hema­ tocrit levels of 30%, there was improved cerebral recovery  after DHCA.119 Jonas and colleagues120 confirmed these  findings in a randomized trial using two hemodilution pro­ tocols (20% vs. 30% hematocrit) in infants younger than  9 months of age. In the short term, the group with lower  hematocrit values had lower nadirs of cardiac index, higher  serum lactate levels 1 hour after CPB, and a greater increase  in total body water on the first postoperative day. At 1 year  of age, mental development index scores were similar but  psychomotor development index scores were significantly  lower in the group with lower hematocrit values. Also, - of colloid such as 5% albumin for each milliliter blood loss, or milliliter for milliliter of blood product such as packed red blood cells. (552-553, Table 34-3) TRANSFUSION THERAPY 36. A formula that may be used by the anesthesiologist to help guide blood loss replacement is: MABL mL ð Þ ¼ EBVðmLÞ _x0002_ ðpatient Hct _x0003_ minimum acceptable HctÞ=patient Hct MABL, maximum allowable blood loss; EBV, estimated blood volume; Hct, hematocrit. The estimated blood volume is between 70 mL/kg at about 5 years of age to 100 mL/kg in the premature newborn. This formula should be applied to the pediatric patient prior to surgery so that when the threshold is reached, it is immediately recognized and the transfusion initiated. (553) - the improved O2-carrying capacity of hematocrit levels of  40% or higher. Patients with a physiologic correction and  excellent myocardial function may tolerate hematocrit  levels of 25% to 30%.121 In children with mild-to-moder­ ate myocardial dysfunction, accepting hematocrit values  between these levels seems prudent. Therefore, in patients  with physiologic correction, moderately good ventricu­ lar function, and hemodynamic stability, the risks asso­ ciated with blood and blood product transfusion should  be strongly considered during the immediate postbypass  period.  BLOOD GAS MANAGEMENT The theoretic benefit of α-stat versus pH-stat blood gas man­ agement during hypothermic CPB has been a topic of great  debate. Although the pH-stat strategy may not be optimal - replaced by adult hemoglobin. This is termed the physiologic anemia of infancy, which may persist for a few months. During the remainder of the first year of life the hemoglobin level gradually increases and continues to do so until puberty, when hemoglobin levels approach adult hemoglobin levels. (550) 6. A hemoglobin level of 13 g/dL or less is worrisome in the newborn. In infants older than 6 months of age, a hemoglobin level less than 10 g/dL is worrisome. (550) 7. The foramen ovale closes between 3 and 12 months of age. Twenty to thirty percent of adults have a probe patent foramen ovale. (549) 8. Because of the decreased ability of neonates to vasoconstrict in response to hypovolemia, neonates are less able to tolerate hemorrhage with vasoconstrictive - infants in this group had psychomotor development scores  that were 2 standard deviations below the mean. Because  RBCs serve as the major reservoir of O2 during circulatory  arrest, especially during rewarming, hematocrit values  closer to 30% are generally preferred for deep hypothermia  when this technique is contemplated. Currently, most cen­ ters maintain hematocrit levels approximately 25% to 30%  during CPB, enhancing O2 delivery to vital organs such as  the brain. Cerebral O2 delivery is an especially important  consideration because cerebral autoregulation is impaired  at deep hypothermic temperatures and after DHCA. To achieve a hematocrit level of 25% to 30% in neonates  and infants, banked blood should be added to the priming  solution. The mixed hematocrit level on CPB (the hemato­ - compensatory mechanism is the production of fetal hemo­ globin. Fetal hemoglobin has a high affinity for oxygen,  causing a leftward shift in the oxyhemoglobin dissocia­ tion curve, increasing oxygen uptake at the lower oxygen­ ated placental vascular bed. Hemoglobin levels are high  at birth (160-240 g/L) but rapidly decrease during the  first 3 months of life because of decreased renal erythro­ poietin production in the normoxic ex utero environment.  Fetal hemoglobin will be progressively replaced by adult  hemoglobin during the first 6 months of postnatal life. The  extent of this physiologic anemia is more important in pre­ mature infants and may contribute to the need for periop­ erative blood transfusion. The hemostatic system of the neonate and infant has - 37. The pediatric patient’s transfusion threshold varies greatly according to the patient’s underlying physiology, age, nature of the surgery, and anticipated ongoing blood loss, and must be individualized. For patients with cyanotic heart disease, a hemoglobin threshold of 12 to 13 g/dL is often used. For otherwise healthy acyanotic patients, a lower threshold of 7 to 8 g/dL is often used; 10-15 mL/kg of PRBC should increase hemoglobin by 2 to 3 g/dL. Leukocyte reduction and irradiation of PRBCs minimizes the risk of cytomegalovirus transmission, graft versus host reaction, and HLA allosensitization. These procedures are used for infants less than 4 months, immunocompromised patients, and transplant or potential transplant recipients. (553) 38. The usual indication for platelet transfusion in a pediatric patient is a platelet count</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</si>
  <si>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</si>
  <si>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</si>
  <si>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</si>
  <si>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</si>
  <si>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</si>
  <si>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</si>
  <si>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"A",   Explain: "Nitrous oxide should be avoided during maintenance of anesthesia in this patient because it can expand air bubbles in the arterial system, which can increase the risk of ischemia in patients with pheochromocytoma." }</t>
  </si>
  <si>
    <t>barbiturates, opioids, benzodiazepines, propofol, etomidate, nitrous oxide, local anesthetics, and nondepolarizing neuromuscular blocking drugs. (555) 90. It is now the consensus of many that preoperative dantrolene is not necessary in susceptible patients because general anesthesia with nontriggering agents has proven to be mostly uneventful. There are multiple preparations for the operating room before anesthetizing a patient at risk for malignant hyperthermia. The vaporizers may be removed or sealed. The soda lime should be changed, and the fresh gas outlet hose may be changed. High fresh gas flows should be maintained for MILLER’S ANESTHESIA REVIEW 402 66485457-66485438                 www.ketabpezeshki.com - the management of pheochromocytoma has been reviewed  elsewhere.65 The key clinical components of ideal patient care include  optimal preoperative preparation, slow and controlled  induction of anesthesia, and good communication among  members of the perioperative team. Virtually all anesthetic  drugs and techniques (including isoflurane, sevoflurane,  sufentanil, remifentanil, fentanyl, and regional anesthesia)  have been used with success, although all drugs studied  were associated with a high rate of transient intraoperative  arrhythmias.59 Because of ease of use, the preference is to give phenyl­ ephrine for hypotension and nitroprusside or nicardip­ ine for hypertension. Phentolamine has too long an onset  and duration of action. Painful or stressful events such as - 37. Maintenance anesthesia in patients undergoing intracranial neurosurgery is often achieved with the administration of a low concentration of volatile anesthetic in conjunction with nitrous oxide and an opioid. The volatile anesthetic contributes to decreased awareness and the blunting of sympathetic nervous system responses. The disadvantage of volatile anesthetics during the resection of an intracranial tumor is its potential to increase cerebral blood flow. Alternatively, anesthesia may be maintained with a combination of intravenous anesthetic agents, most commonly propofol in conjunction with an opioid such as fentanyl or remifentanil. MILLER’S ANESTHESIA REVIEW 330 66485457-66485438                 www.ketabpezeshki.com - phenylephrine 50 to 100 μg for hypotension and sodium  nitroprusside 5 to 25 μg or clevidipine 100 to 250 μg for  hypertension. Patients with poorly controlled hypertension  (diastolic blood pressure &gt;100 mm Hg) require special care.  These patients are often intravascularly volume depleted  and may have significant hypotension with induction of  anesthesia. Administration of fluids intravenously, careful  titration of anesthetics, and immediate treatment of hypo­ tension are especially important. Anesthesia is maintained with inhaled volatile anesthet­ ics. Sevoflurane or desflurane may be preferred because  of more rapid emergence. Studies using EEG and regional  cerebral blood flow (rCBF) measurements suggest that the  critical rCBF (the rCBF below which EEG changes of cerebral - SECTION IV  •  Adult Subspecialty Management 1860 N2O in O2 was previously favored; however, its use has been  associated with increased post-operative nausea and vomit­ ing. Maintenance anesthesia can also be achieved with a  combination of inhaled volatile anesthetic in combination  with propofol, remifentanil, or dexmedetomidine. If neuro­ monitoring is utilized, it would require inhaled volatile con­ centrations less than 0.5 minimum alveolar concentration  (MAC) with supplementation of intravenous medications.  Otherwise, clinical studies show no differences between  volatiles and total intravenous anesthesia (TIVA).163 With  general anesthesia, a superficial plexus block is not required  but can be considered as an adjunct. Despite only modest surgical stimulation, hemodynamic  fluctuations are common during carotid endarterectomy. - bination with a narcotic has frequently been used. The goal  is to avoid wide swings in hemodynamics with induction  and with subsequent intubation. Typically, volatile agents  are used throughout the prebypass, bypass, and postbypass  periods. In addition, the volatile anesthetics have several  cardioprotective effects, including triggering the precon­ ditioning cascade and mitigating reperfusion injury.146  Additional midazolam may be given to ensure that intraop­ erative awareness is avoided. One factor in the choice of specific anesthetic agents and  doses is the patient’s preexisting LV function. Patients with  normal LV function can have a significant sympathetic  response to surgical stimulation that results in hyperten­ sion and tachycardia. Use of β-blockers, additional propofol,  higher doses of a volatile anesthetic agent, or vasodilators - 57  •  Anesthesia for Neurologic Surgery and Neurointerventions 1903 anesthetic-induced hypotension causing cerebral hypoper­ fusion; inability to directly monitor the patient’s neurologic  status; complications related to coughing and straining dur­ ing extubation; and delayed emergence or impaired postpro­ cedure neurologic exam due to residual anesthetic drugs. If GA is employed, there is little evidence to favor specific  anesthetic agents over others provided basic neuroanes­ thetic goals are achieved (strict hemodynamic control,  rapid emergence with minimal residual anesthetic effect  on neurologic exam, and smooth emergence/extubation).  Some advocate the avoidance of N2O due to the potential  of air bubble introduction into the arterial system during  the procedure. Although N2O could expand such bubbles  and potentially increase ischemic risk, local experience of</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</si>
  <si>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</si>
  <si>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</si>
  <si>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</si>
  <si>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</si>
  <si>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</si>
  <si>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</si>
  <si>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"The patient with a head injury should not be kept supine, as this can increase intracranial pressure. Instead, elevating the head to 30 degrees with C-spine precautions can help lower ICP." }</t>
  </si>
  <si>
    <t>sion), pupillary dysfunction, lateralizing extremity weak­ ness, or extensor posturing, hyperventilation with 100%  oxygen can be a life-saving maneuver. Hyperoxia is to be  avoided, once a stable airway is obtained, and FiO2 should  be titrated to maintain SaO2 greater than 90%. Elevating  the head to 30 degrees (with C-spine precautions) increases  venous drainage and lowers ICP.534,535 Furthermore, the  head should be midline to prevent obstruction of venous  return from the brain. If these maneuvers don’t relieve the  signs and symptoms of herniation, additional sedative and  analgesic agents can be administered as long as hypoten­ sion is avoided.  Supraglottic Airway Devices. While supraglottic air­ ways are not considered a permanent airway in critically ill - adequate intravascular volume resuscitation, PEEP does  not increase ICP or decrease cerebral perfusion pressure  (CPP)237 and may actually decrease ICP as a result of  improved cerebral oxygenation.238 Patients who develop  ARDS after TBI are at risk for cerebral hypoxia.239 A  double-hit model has been proposed as the cause of ARDS  secondary to CNS trauma—severe TBI leads to a systemic  inflammatory response, which then primes the lungs to be  more susceptible to injurious ventilator strategies or other  mediators of lung injury. ARDS and cardiac insufficiency  after TBI may lead to compromised systemic oxygenation  and therefore a decrease in cerebral oxygen delivery.240  Hyperventilation therapy (e.g., at a PaCO2 of 25 mm Hg),  long a mainstay in the management of patients with TBI, - be limited, since this can impair venous drainage. Air­ way obstruction and apnea should be avoided, since an  increase in PaCO2 will cause cerebral vasodilation and  increase the intracerebral pressure (ICP). For the same  reason oxygenation should be maintained, since hypox­ emia will also increase the ICP. Coughing and bucking is  best avoided, too, since they can also cause acute eleva­ tion of the ICP. Common issues that can arise in the PACU in this patient  population include altered mental status, which warrants  frequent reassessment and examination, especially for any  motor deficits. Seizures can be observed even in previously  healthy patients without a history of epilepsy, since the - – Ensure that the patient’s        position is not limiting        ventilation or causing        increased ICP Intracranial hypertension? &gt;20 mm Hg or &gt;25 mm Hg after decompressive craniectomy Intracranial hypertension? &gt;20 mm Hg or &gt;25 mm Hg after decompressive craniectomy Fig. 66.11, Cont’d A single episode of hypoxemia (PaO2 &lt; 60 mm Hg)  occurring in a patient with severe TBI can double the inci­ dence of mortality.223 Prehospital tracheal intubation,  nonetheless, is controversial. Previously, intubation of  the trachea before arriving at the hospital was advocated  because providing a definitive airway allowed adequate  oxygen to be delivered to the brain, benefiting the patients. - After successful tracheal intubation, oxygen saturation  of 100%, normocarbia (35-39 mm Hg confirmed by arterial  blood gas and trended with an end-tidal CO2), and a chest  x-ray showing the tracheal tube in good position above the  carina (right mainstem tracheal intubation is common in  pediatrics) should be confirmed. Unless the patient has signs  or symptoms of herniation, prophylactic hyperventilation  (PaCO2 &lt; 35 mm Hg) should be avoided. Hyperventilation  causes cerebral vasoconstriction, which decreases CBF and  subsequent cerebral blood volume—this will lower ICP, but  may lead to ischemia.533 However, in the presence of signs  and symptoms of herniation, such as the Cushing triad  (irregular respirations, bradycardia, systemic hyperten­ - 26. Though corticosteroids are often administered to patients with an elevated ICP, they are most effective in decreasing focal cerebral edema such as that which develops after brain tumor resection. Steroids have no demonstrated benefit in traumatic brain injury patients, increase the risk of hyperglycemia, and should not be given routinely to TBI patients. (684) 27. Deliberate hyperventilation should only be instituted if there is ongoing or imminent brain herniation and rescue measures are needed prior to decompressive craniectomy. Prolonged hyperventilation (PaCO2 25 to 30 mm Hg) is associated with worse outcomes in TBI patients. Excessive hyperventilation in adults (&lt;25 mm Hg) and children (&lt;20 mm Hg) creates even greater potential for cerebral ischemia, as cerebral blood flow decreases in response to alkalosis. (684) - 57  •  Anesthesia for Neurologic Surgery and Neurointerventions 1895 not officially carry forward the recommendations from the  third edition, they did restate the following recommenda­ tions to convey the concern for vasoconstriction-mediated  ischemia: (1) “hyperventilation is recommended as a tem­ porizing measure for the reduction of elevated ICP”; (2)  “hyperventilation should be avoided during the first 24  hours after injury when CBF is often critically reduced”;  and (3) “if hyperventilation is used, SjvO2 or brain tissue  PO2 measurements are recommended to monitor oxygen  delivery.”62 The totality of available information argues  that hyperventilation should be used selectively rather than  routinely in the management of patients with TBI. Main­ taining ICP less than 20 mm Hg, preventing or reversing - sures are available. Decompressive craniectomy has been a  strategy to lower ICP, but unfortunately this intervention  increases the number of patients surviving in a vegetative  state or with severe brain damage.122,123 Prophylactic mild  hypothermia was also a promising intervention to reduce  ICP; however, in prospective multicenter studies, this ther­ apy was not superior to normothermia.35 ICP control with  high-dose steroids was shown to have an adverse effect on  mortality and morbidity in a multicenter study of more  than 10,000 patients with brain injury.124 Therefore, ste­ roids are not recommended for control of ICP after TBI.  Oxygenation and Ventilation. Patients with GCS scores  of 8 or less should be intubated and ventilated with a tar­ get of PaO2 above 80 mm Hg. If PEEP is necessary, levels - is no longer recommended as a prophylactic treatment.  A range of PaCO2 between 30 and 35 mm Hg should  be induced with hyperventilation to 30 mm Hg only for  episodes of increased ICP that cannot be controlled with  sedatives, drainage of cerebrospinal fluid, neuromuscular  blockade, osmotic drugs, or barbiturate coma.161 Hyper­ ventilation during the first 24 hours is of concern because  of the critical reductions in perfusion during this time­ frame. However, these recommendations should be taken  in context and modified in the face of unstable clinical cir­ cumstances such as an expanding mass lesion or signs of  imminent herniation.241 The most challenging of all trauma patients are those  with severe TBI and coexisting hemorrhagic shock. A single  episode of hypotension, defined as systolic blood pressure - threatening desaturation events. Outside of impending  herniation, if BVM ventilation is conducted it is imperative  to not over-ventilate the patient, decreasing PaCO2 and  thereby increasing cerebral vascular resistance, resulting  in decreased CBF and metabolic delivery in a brain-injured  patient. A separate health care professional’s sole responsi­ bility is to maintain the child’s neck in a neutral position by - different. However, in a subset of patients with the best ini­ tial motor scores, outcome was better in the normocapnic  group. These patients with good motor scores probably  represented a subgroup in which the severity of injury  was such that, although they needed tracheal intubation,  hyperventilation was not necessarily required for control of  ICP and who therefore had little to gain from hyperventila­ tion. Thus, prophylactic hyperventilation seemed inadvis­ able. That conclusion has been extrapolated far beyond the  circumstances of relatively mild TBI. Hyperventilation should not be an automatic component  of every neuroanesthetic. There should be an indication for  its institution (usually increased or uncertain ICP or the  need to improve conditions in the surgical field, or both).  Hyperventilation has the potential to cause an adverse effect  and should be withdrawn as the indication for it subsides. - and should not be overused. Hyperventilation can result  in ischemia,20,21 especially when baseline CBF is low, as is  commonly the case in the first 24 hours after injury.22-24  An increased frequency of brain regions with very low CBF  has been demonstrated in head-injured patients who were  acutely hyperventilated.20,21,25 In addition, low levels of  jugular venous oxygen saturation (SjvO2) can be increased  by reducing the degree of hyperventilation.26-28 The deleterious effect of hyperventilation is difficult to  prove. Muizelaar and colleagues29 performed a study that  included a near normocapnic group in which PaCO2 was  maintained at approximately 35 mm Hg, and a hypocapnic  group in which PaCO2 was maintained in the vicinity of 25  mm Hg. Outcomes at 3 and 6 months after injury were not</t>
  </si>
  <si>
    <t>Esmolol</t>
  </si>
  <si>
    <t>A. is a β1-adrenoceptor agonist</t>
  </si>
  <si>
    <t>C. is contraindicated in the patient with AV block</t>
  </si>
  <si>
    <t>D. is more likely than propranolol to cause bronchospasm</t>
  </si>
  <si>
    <t>E. is metabolized in the liver</t>
  </si>
  <si>
    <t>{   "Answer": "E",   Explain: "Esmolol is metabolized in the liver, not in the blood, as stated in the context: 'Esmolol is hydrolyzed by blood-borne esterases, resulting in a half-life for the drug of only 9 to 10 minutes.'" }</t>
  </si>
  <si>
    <t>90. Esmolol is hydrolyzed by blood-borne esterases, resulting in a half-life for the drug of only 9 to 10 minutes. (75) 91. Because of its short half-life, esmolol is particularly useful when the duration of b-blockade desired is short or in critically ill patients in whom the adverse effects of bradycardia, heart failure, or hypotension may require rapid discontinuation of the drug. (75) CHOLINERGIC PHARMACOLOGY 92. The muscarinic antagonists cause an increase in heart rate, sedation, and dry mouth. (75) 93. The quaternary structure of glycopyrrolate (as opposed to the tertiary structure of atropine and scopolamine) makes it impossible for this larger compound to cross the blood-brain barrier. As a result, glycopyrrolate has fewer CNS - 84. How is propranolol metabolized? 85. What effect does propranolol have on the oxyhemoglobin dissociation curve? 86. What is the intravenous dosing for the cardioselective b-blocker metoprolol? 87. What adrenergic receptors are antagonized by labetalol? 88. What is the dosing for labetalol? 89. Why is labetalol used to treat hypertension during pregnancy? 90. What accounts for the short half-life of esmolol? 91. When is esmolol an especially good choice for b-blockade? CHOLINERGIC PHARMACOLOGY 92. What are the pharmacologic effects of the muscarinic antagonists? 93. How does the quaternary structure of glycopyrrolate affect its clinical actions? - on chronic b-blocker therapy for angina, arrhythmias, or hypertension should continue their b-blockers because acute b-blocker withdrawal can lead to life- threatening events. (74) 77. The b-blockers commonly used during anesthesia are propranolol, metoprolol, labetalol, and esmolol. These intravenous agents are differentiated based on their duration of action and cardioselectivity. (74) 78. With b1 selective blockade, velocity of atrioventricular conduction, heart rate, and cardiac contractility all decrease. Renin release and lipolysis also decrease with b1-blockade. At higher doses, the cardioselectivity of the b1-blockers is lost and b2 receptors are also blocked, which can lead to bronchoconstriction, vasoconstriction, and decreased glycogenolysis. (74) - effects. Ultimately, however, even more selectivity is desired.  It would be advantageous to be able to decrease the heart rate  without changing myocardial contractility or to increase con­ tractility without changing the heart rate. Metoprolol, atenolol, propranolol, betaxolol, timolol, esmo­ lol, pindolol, oxprenolol, acebutolol, carteolol, penbutolol, and  nadolol are widely available β-adrenergic receptor blocking  drugs used for therapy in the United States. Because nado­ lol has poor lipid solubility, it has a long elimination half-life</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</si>
  <si>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</si>
  <si>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</si>
  <si>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</si>
  <si>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</si>
  <si>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</si>
  <si>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</si>
  <si>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tracheobronchial tree divides into right and left bronchi, with the left bronchus being narrower and longer." }</t>
  </si>
  <si>
    <t>termed the glottis; the portion of the laryngeal cavity above  the glottis is known as the vestibule, and the portion inferior  to the vocal cords is known as the subglottis.  TRACHEA AND BRONCHI The trachea begins at the level of the cricoid cartilage and  extends to the carina at the level of the fifth thoracic ver­ tebra; this length is 10 to 15 cm in the adult. It consists of  16 to 20 C-shaped cartilaginous rings that open posteriorly  and are joined by fibroelastic tissue; the trachealis muscle  forms the posterior wall of the trachea. At the carina, the  trachea bifurcates into the right and left mainstem bron­ chi. In the adult, the right mainstem bronchus branches off  at a more vertical angle than the left mainstem bronchus, - in the left bronchus. It is crucial to identify the take-off of  the right upper lobe bronchus through the tracheal view.  Going inside this right upper lobe with the bronchoscope  should reveal three orifices (apical, anterior, and poste­ rior). This is the only structure in the tracheobronchial tree  that has three orifices. In the supine patient, the take-off of  the right upper lobe is normally on the lateral wall of the  right mainstem bronchus at the 3- to 4-o’clock position  in relation to the main carina. Broncho-Cath tubes from  Mallinckrodt have a radiopaque line encircling the tube.  This line is proximal to the bronchial cuff and can be useful  A Male tracheobronchial tree via MDCT healthy 25-year-old - 22 Right lung Left lung Fig. 53.26  Diagram of the tracheobronchial tree. Mean lengths and diameters are shown in millimeters. Note that the right middle lobe bronchus exits  directly anteriorly and the superior segments (some authors refer to these as the “apical” segments) of the lower lobes exit directly posteriorly. Using  the apical designation, on the right side the segmental bronchi in a rostral to caudal sequence give the mnemonic “A PALM A MAPL”. (Reproduced with  permission from Slinger P. Principles and Practice of Anesthesia for Thoracic Surgery. New York: Springer; 2011.) - Normal tracheobronchial anatomy Male tracheobronchial tree with MDCT 60-year-old smoker Abnormal tracheobronchial anatomy. The enlarged aorta produced a tracheal deviation to the right B Fig. 53.15  (A) The multidetector CT scan and also three-dimensional view of tracheobronchial anatomy in a healthy volunteer. (B) Abnormal tracheo­ bronchial anatomy in a 60-year-old smoker. The arrows show enlarged aorta (left) and the deviation of the trachea toward the right caused by the  enlarged aorta (right). CT, Computed tomography. TABLE 53.7  Selection of Double-Lumen Tube Size  Based on Adult Patient’s Sex and Height Sex Height (cm) Size of Double-Lumen Tube (Fr) Female &lt;160 (63 in)* - left mainstem bronchus when the bronchoscope is passed through the tracheal lumen. A white line marker is seen above the tracheal carina. (B) Clear  view of the right upper lobe bronchus and its three orifices: apical, anterior, and posterior segments. (C) A clear view of the bronchial bifurcation (left  upper and left lower bronchi) when the left-sided DLT is in the optimal position and the fiberoptic bronchoscope is being advanced through the endo­ bronchial lumen. DLT, double-lumen tube. (Reproduced with permission from Slinger P. Principles and Practice of Anesthesia for Thoracic Surgery. New York:  Springer; 2011.)</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</si>
  <si>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</si>
  <si>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</si>
  <si>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</si>
  <si>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</si>
  <si>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</si>
  <si>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</si>
  <si>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in critically ill patients can lead to an underestimation of the anion gap because the gap is frequently corrected for albumin levels. If a patient has low albumin levels, the gap may be lower than expected, leading to an underestimation of the metabolic disturbance." }</t>
  </si>
  <si>
    <t>widen, then the anions are being measured, and the acido­ sis has been caused by hyperchloremia (bicarbonate cannot  independently influence acid-base status) or lactate (if used).  While this is a useful tool, it is weakened by the assumption  of what is or is not a “normal gap.”47 The AG frequently  underestimates the extent of the metabolic disturbance.26  The majority of critically ill patients are hypoalbuminemic,  and many are also hypophosphatemic. Consequently, the  gap may be normal in the presence of UMA. This has been  extensively studied by Fencl and Figge, who have provided us  with a variant known as the “corrected AG”:26 _x0001_ Anion gap corrected (for albumin) = calculated anion gap + 0.25 normal albumin* – observed albumin g/L . - 48  •  Perioperative Acid-Base Balance 1539 analytical tools described above may be employed. The  most widely used tool is the AG, which should be adjusted  for albumin. This differentiates hyperchloremic acidosis  from acidosis caused by other measured and UMA. In the  setting of metabolic acidosis, where possible, these anions  should be directly measured—lactate, ketones, phosphate,  albumin or surrogate markers of anion accumulation— serum creatinine and the osmolar gap. Causes of metabolic  acidosis that are commonly encountered by anesthesiolo­ gists are discussed below.  LACTIC ACIDOSIS The presence of lactic acidosis is an excellent marker of  acute critical illness, the magnitude of which often reflects  the degree of hyperlactatemia. Lactic acidosis occurs when  the production of lactate in the body is greater than the liv­ - causes. An increase in the anion gap occurs when the anion replacing bicarbonate is not one that is routinely measured. The most common unmeasured anions are lactic and keto-acids. Other common anions include: methanol, ethylene glycol, uremia, paraldehyde, and aspirin. Metabolic acidosis with a normal anion gap occurs when chloride replaces the lost bicarbonate, such as with bicarbonate- wasting processes in the kidney (renal tubular acidosis) or gastrointestinal tract (diarrhea). Aggressive fluid resuscitation with normal saline will induce a nongap metabolic acidosis because the chloride administration impairs bicarbonate reabsorption in the kidneys. (341) 33. Compensatory responses for a metabolic acidosis include increased alveolar ventilation from carotid body stimulation and renal tubule secretion of hydrogen - ence; SIG, strong ion gap. TABLE 48.4  Acid-Base Disturbances Commonly Seen  Perioperatively Disorder Cause Respiratory acidosis Hypoventilation; narcosis, incomplete  reversal of neuromuscular blockade Respiratory alkalosis Hyperventilation; anxiety, pain Metabolic acidosis due to  unmeasured anions (wid­ ened gap acidosis) Hypoperfusion—lactic acidosis; dia­ betic ketoacidosis; renal failure Metabolic acidosis due to  measured anions (non-gap  hyperchloremic acidosis) Hyperchloremia—“normal” saline  and saline-containing fluids; renal  tubular acidosis; bladder recon­ structions Metabolic acidosis due to free - 48  •  Perioperative Acid-Base Balance 1543 ACID-BASE DISTURBANCES IN CRITICAL ILLNESS Critically ill patients may have many confounding acid- base disturbances that are not evident when only a single  quantitative measure, such as base deficit, is employed.  Patients will frequently have perturbations of PCO2, SID,  and ATOT, and significant pathology may be overlooked due  to apparently normal blood gas results.90 The most common single disturbance in acid-base  chemistry in critically ill patients is hypoalbuminemia.24  This abnormality is ubiquitous and causes a metabolic  alkalosis of unpredictable magnitude. Hypoalbuminemia  may mask significant alterations in SID, for example lac­ tic or renal acidosis. Therefore, when the AG is used in  critically ill patients it should be corrected for albumin.26 - 48  •  Perioperative Acid-Base Balance 1537 Using traditional methodology, one would describe  this as a nongap metabolic acidosis and look for causes  of bicarbonate wasting such as renal tubular acidosis or  gastrointestinal losses. The degree of respiratory alkalosis  is appropriate for the degree of acidosis (ΔBD = ΔPCO2).  However, the Fencl-Stewart approach reveals a much  more complex situation. SID is reduced to 18 mEq/L,  caused by free water excess, UMA, and, surprisingly,  hyperchloremia (see the corrected chloride). However,  the degree of acidosis does not mirror the metabolic dis­ turbance because of the alkalizing force of hypoalbumin­ emia. The corrected AG mirrors the change in SID, but this  alteration is grossly underestimated by the base deficit. - Acidosis Hyperchloremic or Dilutional Acidosis UMA Acidosis Contraction Alkalosis ∆BDEm– ∆BDEc = BDE Gap BD Gap Check for osmolar gap Correct for NaCl– Correct for Albumin Creatinine &gt; 2 ↓PaCO2 Respiratory Alkalosis Alkalosis &gt; 7.45 pH ↑PaCO2 Metabolic Alkalosis ↑PaCO2 Respiratory Acidosis ↓PaCO2 Metabolic Acidosis Acute Chronic - cally ill patient with a lactic acidosis (metabolic acidosis)  may have a normal range pH, bicarbonate, and BE. This  lack of precision may lead to inappropriate or inadequate  therapy. Changes in the BE occur secondary to alterations in  the relative concentrations of sodium, chloride, free  water, albumin, phosphate, and UMA. By calculating the  contribution of the individual components of the BE it is  possible to identify: (1) contraction alkalosis, (2) hypo­ albuminemic alkalosis, (3) hyperchloremic acidosis, (4)  dilution acidosis (if indeed it exists), and (5) acidosis sec­ ondary to UMA. This approach, which can be labelled the  base-deficit gap, has been proposed by Gilfix and Magder  (see Box 48.3)58 and simplified subsequently by Balasu­ - _x0002_ concentration is usually less than 22 mEq/L. A metabolic alkalosis is present when the pH is higher than 7.45 due to gain of bicarbonate ions or loss of hydrogen ions. The HCO3 _x0002_ concentration is usually greater than 26 mEq/L. (340-342) 31. The anion gap is the difference between the measured cations (sodium) and measured anions (chloride and bicarbonate). A normal gap value is 8 to 12 mEq/L and is mostly composed of albumin. A patient with a low serum albumin will have a lower anion gap. Each 1 g/dL decrease in serum albumin below 4.4 g/dL will lower the actual concentration of unmeasured anions by 2.3 to 2.5 mEq/L. (341) 32. The causes of a metabolic acidosis are divided into anion gap and nonanion gap</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</si>
  <si>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</si>
  <si>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</si>
  <si>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</si>
  <si>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</si>
  <si>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</si>
  <si>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</si>
  <si>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"A",   Explain: "Mannitol may lead to subdural hematoma by increasing cerebral edema, which can cause brain engorgement and increased intracranial pressure, both of which can lead to subdural hematoma." }</t>
  </si>
  <si>
    <t>57  •  Anesthesia for Neurologic Surgery and Neurointerventions 1875 cerebral circulation to extreme hyperosmolarity can have a  vasodilatory effect, which can produce brain engorgement  and increased ICP, both of which do not occur with slower  administration. Mannitol enters the brain and, over a reasonably short  time course, appears in the CSF space.46 The possibility that  the mannitol that gains access to the parenchyma aggra­ vates swelling has resulted in varying degrees of reluctance  among clinicians to administer mannitol.47 Most clinicians  nonetheless find it to be a mainstay of ICP management.  There is the concern that it will only be effective when some  degree of blood-brain barrier (BBB) integrity is preserved in  a significant portion of the brain. Clinicians respond to this - mannitol, as well as surgical resection of space-occupying lesions and decompressive craniectomy, may reduce intracranial pressure from cerebral edema. (479, Table 30-1) Central Nervous System Disease 329 66485457-66485438                 www.ketabpezeshki.com - neutral, hyperosmolar therapy, osmotic and loop diuretics, cerebrospinal fluid drainage, and the administration of drugs such as barbiturates that decrease both cerebral blood flow and cerebral metabolism. (684) 24. Mannitol is the osmotic diuretic that is most frequently administered to decrease ICP. Osmotic diuretics decrease ICP by drawing water out of tissues and into the intravascular space. Osmotic diuretics do so by transiently increasing the osmolarity of plasma. The dose of mannitol that is administered is 0.25 to 1.4 g/kg over 15 to 30 minutes. (684) 25. Glucose-containing intravenous solutions should be avoided in traumatic brain injury patients because of the potential for hyperglycemia and hypotonicity, both of which can be neurotoxic. (684) - 47._x0001_ _x0007_Kaufmann AM, Cardoso ER. Aggravation of vasogenic cerebral  edema by multiple-dose mannitol. J Neurosurg. 1992;77:584–589. _x0001_ 48._x0001_ _x0007_Diringer MN, Zazulia AR. Osmotic therapy: fact and fiction. Neuro­ critical Care. 2004;1:219–234. - lus have been the pharmacologic mainstays in this area.  The osmotic action of these drugs may be reduced if the  BBB is disrupted by brain injury; however, they also have  therapeutic benefits beyond simple osmotic effects.210 A  meta-analysis of the small studies available suggests that  hypertonic saline may be superior to mannitol in reduc­ ing intracranial hypertension, but large-scale controlled  studies are required to confirm this.57 Conversely, using  hypertonic saline in all patients with early traumatic  brain injury without intracranial pressure monitoring  has not been shown to improve outcomes.58 Similarly,  continuous infusion of hypertonic saline to induce per­ sistent hypernatremia in the presence of cerebral edema  also lacks evidence of benefit.211 Restrictive fluid strate­ gies have been advocated to minimize intracranial hy­ pertension in severe traumatic brain injury. Although - with cerebral edema a feature of hypoosmolar hypona­ tremic conditions. Intracranial diseases may compromise  the integrity of the BBB, increasing the predisposition to  edema. Cerebral perfusion also may be impaired if systemic  blood pressure is inadequate in the face of increased intra­ cranial pressure, particularly in pathologic conditions in  which autoregulation is impaired. Rational management  of fluids in neurosurgical patients should start with main­ taining baseline blood volume and cerebral perfusion and  avoiding significant decreases in serum Na+, osmolality,  and oncotic pressure. Several situations may require more  specific management:     _x0001_1._x0001_ _x0007_Increased intracranial pressure: Increasing serum os­ molality may reduce total brain water and therefore  intracranial pressure by creating brain-blood osmotic  gradients. Mannitol and hypertonic saline given by bo­</t>
  </si>
  <si>
    <t>A patient is referred to you with facial pain. Which one of the following statements is true?</t>
  </si>
  <si>
    <t>A. The pain of glossopharyngeal neuralgia is very similar to that of trigeminal neuralgia but affects the anterior two-thirds of the tongue, tonsils, and pharynx.</t>
  </si>
  <si>
    <t>B. Giant cell arteritis is a vasculitic condition that can lead to visual loss but has never been reported in a case of stroke.</t>
  </si>
  <si>
    <t>C. Cervical carotid artery dissection most commonly presents with neck, head, or facial pain.</t>
  </si>
  <si>
    <t>D. Pure facial pain is rarely associated with sinusitis alone.</t>
  </si>
  <si>
    <t>{   "Answer": A,   "Explain": "The pain of glossopharyngeal neuralgia is similar to trigeminal neuralgia but affects the anterior two-thirds of the tongue, tonsils, and pharynx, which is stated in the context." }</t>
  </si>
  <si>
    <t>All sensory innervation of the face is the trigeminal nerve  (fifth cranial nerve, or vagus nerve) associated with the C2  to C4 cervical nerve roots that constitute the superficial cer­ vical plexus. Anatomic Considerations The fifth cranial nerve provides sensory and motor compo­ nents. The sensory component is combined in the trigemi­ nal ganglion (semilunar or gasserian ganglion), which lies  in the Meckel cave, an invagination of the dura mater near  the apex of the petrous part of the temporal bone in the pos­ terior cranial fossa. Postganglionic fibers exit the ganglion  to form three nerves, as follows:     _x0001_1._x0001_ _x0007_The supratrochlear (V1), innervating the forehead, eye­ brows, upper eyelids, and anterior area of the nose - tion on face.  Disruption of bone table indicates foramen of trigeminal  nerve. Puncture point Zygomatic arch Posterior orbital rim Fig. 76.56  Suprazygomatic maxillary nerve block landmarks. - easy and safe modality. The ultrasound imaging of foram­ ina is the classic disruption of the bone table (Fig. 76.55).  Suprazygomatic Approach to Maxillary Nerve The maxillary nerve exits the skull through the foramen  rotundum and gives its terminal branches. Except for the  middle meningeal nerve, innervating the dura mater, all  branches (zygomatic branches, superior alveolar nerve,  pterygopalatine and parasympathetic branches, palatine  and pharyngeal branches) arise in the pterygopalatine  fossa to the face. At the upper part of the pterygopalatine  fossa, the maxillary nerve is accessible for a complete maxil­ lary block. The block covers the lower eyelid, ala of the nose,  cheek, upper lip, cutaneous zygomatic and temporal zone  on the face and superior teeth, palatine zone, and maxillary - in Chapter 39.  Balloon Compression of the Trigeminal Ganglion This is another situation in which a dysrhythmia may  occur. The procedure attempts to produce a neuropraxia of  the fifth cranial nerve by the rapid inflation of a Fogarty-type  balloon within Meckel’s cave.342,343 The balloon is intro­ duced percutaneously through the cheek and beneath the  maxilla. The procedure is best accomplished with a general  anesthetic because both the entry of the needle into Meckel’s  cave and the balloon compression (lasting several minutes)  are intensely stimulating. A relatively profound, although  transient, bradycardia occurs and is sought as confirmation  IV 4th Ventricle NTS XII NA X Medulla VI VII Pons</t>
  </si>
  <si>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</si>
  <si>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</si>
  <si>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</si>
  <si>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</si>
  <si>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</si>
  <si>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</si>
  <si>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"According to the context, pneumoperitoneum during laparoscopic procedures increases pulmonary resistance and decreases dynamic lung compliance, which can affect arterial oxygenation." }</t>
  </si>
  <si>
    <t>146._x0001_ _x0007_El Dawlatly AA, Al Dohayan A, Abdel-Meguid ME, El Bakry A,  Manaa EM. The effects of pneumoperitoneum on respiratory  mechanics during general anesthesia for bariatric surgery. Obes  Surg. 2004;14(2):212–215. _x0001_147._x0001_ _x0007_Sprung J, Whalley DG, Falcone T, Wilks W, Navratil JE, Bourke  DL. The effects of tidal volume and respiratory rate on oxygenation  and respiratory mechanics during laparoscopy in morbidly obese  patients. Anesth Analg. 2003;97(1):268–274. _x0001_148._x0001_ _x0007_Whalen FX, Gajic O, Thompson GB, et al. The effects of the alveo­ lar recruitment maneuver and positive end-expiratory pressure on  arterial oxygenation during laparoscopic bariatric surgery. Anesth - an attempt to optimize PEEP in obese patients undergoing  laparoscopic surgery, a normal functional residual capac­ ity was maintained with 15 ± 1 cm H2O PEEP. Infusion of  intravascular volume expanders was required to prevent  PEEP-induced hemodynamic compromise.149 In summary, a back-up position with the use of PEEP dur­ ing preoxygenation at induction of anesthesia and intraop­ eratively has been shown to decrease the A-a gradient in an  obese patient.150 Furthermore, the application of noninva­ sive modes of ventilation including pressure support and bi- level delivered by mask for preoxygenation, induction, and  maintenance of anesthesia to maintain oxygenation and  ventilatory mechanics in obese patients has been shown  to be beneficial. Ideal patient positioning, use of PEEP, and  special modes of ventilation just prior to emergence and - healthy volunteers. Anesthesiology. 2010;112:682–687. _x0001_142._x0001_ _x0007_Yoshino J, Akata T, Takahashi S. Intraoperative changes in arte­ rial oxygenation during volume-controlled mechanical ventilation  in modestly obese patients undergoing laparotomies with general  anesthesia. Acta Anaesthesiol Scand. 2003;47:742–750. _x0001_143._x0001_ _x0007_Brooks-Brunn JA. Predictors of postoperative pulmonary com­ plications following abdominal surgery. Chest. 1997;111:564– 571. _x0001_144._x0001_ _x0007_Pelosi P, et al. The effects of body mass on lung volumes, respiratory  mechanics, and gas exchange during general anesthesia. Anesth  Analg. 1998;87:654–660. _x0001_145._x0001_ _x0007_Eichenberger A, et  al. Morbid obesity and postoperative pul­ - whether to proceed with induction of general anesthe­ sia or awake, sedated fiberoptic intubation. Of course, the  equipment for emergency airway management including  laryngeal masks and a fiberoptic bronchoscope should be  immediately available. Another area that requires specific attention during the  perioperative period is the obese patient’s pulmonary physi­ ology. It is especially important to appreciate techniques  to maintain oxygenation and lung volume in caring for  the obese patient. First, obese patients have multiple pul­ monary abnormalities, including decreased vital capacity,  inspiratory capacity, expiratory reserve volume, and func­ tional residual capacity. Second, closing capacity in obese  individuals is close to or may fall within tidal breathing,  particularly in the supine or recumbent position. Moreover,  both lung and respiratory system compliance are low with - to decrease to a greater extent under general anesthesia in  obese patients compared to normal weight patients.142 A variety of intraoperative maneuvers to maintain lung  volume and oxygenation have also been studied. Increas­ ing tidal volume incrementally from 13 to 22 mL/kg in  obese patients ventilated under general anesthesia did not  improve the gas exchange defect but did increase airway  pressures.143 Use of 10 cm H2O PEEP has been demon­ strated to have a greater effect in obese patients compared  to normal subjects on improving ventilatory mechan­ ics, increasing PaO2, and decreasing alveolar-to-arterial  oxygen difference during general anesthesia with neuro­ muscular blockade.144 In addition to PEEP alone, use of a  recruitment maneuver such as sustained lung inflation to  55 cm H2O for 10 seconds followed by application of PEEP - has been demonstrated to prevent atelectasis from develop­ ing and to improve oxygenation, whereas neither PEEP nor  a recruitment maneuver alone achieved the same degree of  maintenance of pulmonary function.145 Pneumoperitoneum during laparoscopic procedures  increases pulmonary resistance and decreases dynamic  lung compliance.146 During pneumoperitoneum, altera­ tions in body position, tidal volume, and respiratory rate  had no effect on the alveolar-to-arterial oxygen difference  in obese patients.147 During pneumoperitoneum for laparo­ scopic bariatric surgery, alveolar recruitment by repeated  sustained lung inflation to 50 cm H2O followed by mechani­ cal ventilation with 12 cm H2O PEEP has been shown to  increase PaO2 intraoperatively, however at the expense of  causing hypotension that required vasopressor use.148 In - changes, and oxygen consumption during laparoscopic hysterec­ tomy. Anesth Analg. 1995;80:961–966. _x0001_185._x0001_ _x0007_Andersson LE, et al. Effect of carbon dioxide pneumoperitoneum on  development of atelectasis during anesthesia, examined by spiral  computed tomography. Anesthesiology. 2005;102:293–299. _x0001_186._x0001_ _x0007_Makinen MT, Yli-Hankala A. Respiratory compliance during  laparoscopic hiatal and inguinal hernia repair. Can J Anaesth.  1998;45:865–870. _x0001_187._x0001_ _x0007_Sharma KC, et al. Cardiopulmonary physiology and pathophysiology  as a consequence of laparoscopic surgery. Chest. 1996;110:810– 815. _x0001_188._x0001_ _x0007_Andersson L, et al. Effect of CO(2) pneumoperitoneum on ventila­ - obesity because patients breathe at lung volumes that are  abnormally low.132 As a result of the underlying physiology,  the obese patient is likely to undergo rapid oxygen desatu­ ration, particularly during periods of apnea such as occurs  during induction of general anesthesia. However, the pres­ ence of OSA by itself does not independently increase the  risk of the patient desaturating during induction of general  anesthesia as long as appropriate precautions are insti­ tuted.133 However, after induction and intubation have  occurred, patients may continue to derecruit gas exchange  units throughout the anesthetic course.134 A variety of  maneuvers have been studied to preserve oxygenation and  maintain lung volume specifically in the obese population. In one study of the rate of development of hypoxemia in  patients during apnea, patients received 100% oxygen by  facemask to achieve denitrogenation before induction of - and marked acidosis.195 Because of significant increases  in intraabdominal and intrathoracic pressure as a result  of insufflated carbon dioxide, use of SHDT position in some  cases, and the long duration of procedures, general anes­ thesia with controlled ventilation may be the method of  choice. Despite adequate intravascular hydration, intraop­ erative oliguria may occur and can be followed by diuresis  in the immediate postoperative period. Increased perirenal  pressure exerted by the insufflated gas in the retroperito­ neal space causes an increase in renal vascular resistance  with direct compression of the renal parenchyma and renal  vein. This causes a release of renin and aldosterone, along  with antidiuretic hormone, which temporarily decreases  renal blood flow, renal function, and urinary output.209 Ventilatory and respiratory concerns of pneumoperitoneum</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</si>
  <si>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</si>
  <si>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</si>
  <si>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</si>
  <si>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</si>
  <si>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</si>
  <si>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</si>
  <si>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"Plasma cholinesterase levels do not decrease by about 25% resulting in a clinically relevant prolongation of paralysis after a single dose of succinylcholine. This is an incorrect statement, as plasma cholinesterase levels actually increase during pregnancy, not decrease." }</t>
  </si>
  <si>
    <t>Chapter 30 OBSTETRICS Mark Rollins, Jennifer Lucero PHYSIOLOGIC CHANGES IN PREGNANT WOMEN 1. How do the maternal intravascular fluid, plasma, and erythrocyte volumes change during pregnancy? 2. How does the coagulation status change during pregnancy? 3. What is the average maternal blood loss during the vaginal delivery of a newborn? What is the average maternal blood loss during cesarean delivery? 4. How does the maternal cardiac output change from nonpregnant levels? 5. In an uncomplicated pregnancy, what changes occur in blood pressure, systemic vascular resistance, and central venous pressure? 6. What is the supine hypotension syndrome? What symptoms accompany the syndrome? 7. What compensatory mechanisms do most women have that prevents them from</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</si>
  <si>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</si>
  <si>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</si>
  <si>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</si>
  <si>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</si>
  <si>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</si>
  <si>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</si>
  <si>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"E",   "Explain": "A ventilation/perfusion scan (V/Q scan) would be the least useful in evaluating this patient's suitability for pneumonectomy because it is of limited usefulness in predicting postlobectomy function, as stated in the context." }</t>
  </si>
  <si>
    <t>patient who has a preoperative FEV1 and/or DLCO less than  80%. However, V/Q scanning is of limited usefulness to pre­ dict postlobectomy function.14  Combination of Tests No single test of respiratory function has shown adequate  validity as a sole preoperative assessment. Prior to surgery,  an estimate of respiratory function in all three areas—lung  mechanics, parenchymal function, and cardiopulmonary  interaction—should be made for each patient. These three  Lung segments Total subsegments = 42 Example: Right lower lobectomy Postoperative FEV1 decrease = 12/42 (29%) 6 4 12 10 10 Fig. 53.1  The number of subsegments of each lobe are used to calcu­ - mucociliary transport, small airway reactivity, and secretions in the small airways. This is evidenced by the decrease in postoperative respiratory complications in patients who have quit smoking cigarettes for at least 8 weeks before surgery. (436) 49. Preoperative pulmonary function tests predict which patients may be at an increased risk for postoperative pulmonary complications after thoracic surgery. Patients with a history of chronic pulmonary disease or with severe, limiting pulmonary symptoms in the presence of abnormal findings on the physical examination or chest radiograph are candidates for preoperative pulmonary function studies. (436) 50. The following values from a pulmonary function test are indicative of increased risk of postoperative pulmonary morbidity after a pneumonectomy: FEV1 less than 2 L or FEV1 predicted less than 80%. Similarly DLCO less than 80% predicted is also associated with increased morbidity. A decrease in oxygen consumption, less than</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</si>
  <si>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</si>
  <si>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</si>
  <si>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</si>
  <si>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</si>
  <si>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</si>
  <si>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</si>
  <si>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   "Answer": "E",   Explain: "Pneumonectomy is the most extensive surgery for lung cancer and is not a therapy for post-obstructive pneumonia, making it the least likely to be effective in this scenario." }</t>
  </si>
  <si>
    <t>3._x0001_ _x0007_Assess risk of hypoxemia during one-lung ventilation BOX 53.6  Final Preanesthetic Assessment  for Thoracic Surgery _x0001_1._x0001_ _x0007_All patients: assess functional capacity, spirometry, discuss  postoperative analgesia, discontinue smoking _x0001_2._x0001_ _x0007_Patients with ppoFEV1 or DLCO &lt; 60%: exercise test _x0001_3._x0001_ _x0007_Cancer patients: consider the 4 Ms: mass effects, metabolic  effects, metastases, medications _x0001_4._x0001_ _x0007_COPD patients: arterial blood gas, physiotherapy, bronchodila­ tors _x0001_5._x0001_ _x0007_Increased renal risk: measure creatinine and blood urea nitro­ gen levels BOX 53.5  Initial Preanesthetic Assessment  for Thoracic Surgery COPD, Chronic obstructive pulmonary disease; ppoDLCO, predicted post­ operative diffusing capacity for carbon monoxide; ppoFEV1, predicted</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</si>
  <si>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</si>
  <si>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</si>
  <si>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</si>
  <si>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</si>
  <si>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</si>
  <si>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</si>
  <si>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"A left-sided double-lumen tube is the best method to provide good surgical exposure for a left lower lobectomy because it avoids blocking the right upper lobe bronchus, allowing for easier suctioning and ventilation of the isolated lung." }</t>
  </si>
  <si>
    <t>56. What is the most frequently used double-lumen endotracheal tube used for the isolation of the right or left lung or for one-lung ventilation during thoracic surgery? 57. What is the potential problem with an endobronchial tube placed in the right bronchus for isolation of the right lung? How can this problem be avoided? 58. What size double-lumen endotracheal tube is usually appropriate for adult patients? What depth in centimeters typically places the endobronchial tube in approximately the correct position in most adult patients of average height? 59. What is the technique for placement of a left-sided double-lumen endotracheal tube? How is the proper placement of a double-lumen endotracheal tube best confirmed? 60. What is the single-lumen Univent tube? What is its potential advantage for ventilation? - of the operating room. There is no consensus on the best  method of lung isolation for these cases. The initial method  for lung isolation will depend on the availability of appropri­ ate equipment and an assessment of the patient’s airway.  All three basic methods of lung isolation have been used:  DLTs, SLTs, and bronchial blockers. Fiberoptic bronchos­ copy is usually not helpful to position endobronchial tubes  or blockers in the presence of torrential pulmonary hemor­ rhage and lung isolation must be guided by clinical signs  (primarily auscultation). DLTs will achieve rapid and secure  lung isolation. Even if a left-sided tube enters the right main­ stem bronchus, only the right upper lobe will be obstructed.  However, suctioning large amounts of blood or clots is dif­ ficult through the narrow lumens of a DLT. An option is - surgical procedures (e.g., video-assisted thoracoscopy), and  for controlling the distribution of ventilation in the setting of  major bronchial surgery, trauma, or fistula. Double-lumen  tubes (DLTs) and bronchial blockers are two options that  allow for ventilation of only one lung (also see Chapter 53). DLTs have a bronchial lumen and a tracheal lumen. They  are designated as left-sided or right-sided, depending on  whether the bronchial lumen goes to the left or right main  bronchus. Most commonly, a left-sided DLT is used to avoid  blockage of the right upper lobe bronchus. DLTs are placed in  a similar fashion to the standard ETT, although placement is  usually more difficult because of their size and stiffness. Video  laryngoscopy can facilitate DLT placement.247 After placing - *It is possible to manage a left pneumonectomy with a left-sided DLT  or bronchial blocker; however, the DLT or blocker will have to be  withdrawn before stapling the left mainstem bronchus. This is a common clinical practice pattern for using right-sided double- lumen tubes (DLTs) and assumes normal tracheobronchial anatomy,  specifically a normal position of the orifice of the right upper lobe;  however, some clinicians prefer to use right DLTs for all left-sided  surgeries. - Double-lumen tube _x0001_1._x0001_ _x0007_Direct laryngoscopy _x0001_2._x0001_ _x0007_Via tube exchanger _x0001_3._x0001_ _x0007_Fiberoptically Easy to place successfully Repositioning rarely required Bronchoscopy to isolated lung Suction to isolated lung CPAP easily added Can alternate OLV to either lung easily Placement still possible if bronchoscopy not available Best device for absolute lung isolation Size selection more difficult Difficult to place in patients with difficult airways or  abnormal tracheas Not optimal for postoperative ventilation Potential laryngeal trauma Potential bronchial trauma Bronchial blockers (BBs) Arndt Cohen Fuji EZ-Blocker Size selection rarely an issue Easily added to regular ETT Allows ventilation during placement - catheters that are endobronchially placed to isolate and  deflate one lung. In some clinical situations, lung isolation  is required, but the use of a DLT is not practical because of  a difficult airway, decreased size of the tracheal lumen, or  the need for postoperative mechanical ventilation. In these  instances, the use of a modified single-lumen tube with  an integrated bronchial blocker (e.g., the Univent [Fuji  Systems, Tokyo, Japan]) or the use of a bronchial blocker in  conjunction with a standard ETT is appropriate.  COMBINATION TECHNIQUES Tracheal Intubation Through a Supraglottic  Airway Device The intubating LMA (ILMA), known as the LMA Fastrach  (LMA North America, San Diego, CA), was first described  Positioning mark Positioning - technique is with a DLT. The DLT is a bifurcated tube with  both an endotracheal and an endobronchial lumen and  can be used to achieve isolation of either the right or the  left lung. The second method involves blockade of a main­ stem bronchus to allow lung collapse distal to the occlusion.  These bronchial blockers can be used with a standard endo­ tracheal tube (ETT) or contained within a separate chan­ nel inside a modified SLT such as the Univent tube (LMA  North America, San Diego, CA). The final option for lung  isolation is to use either an SLT or endobronchial tube that  is advanced into the contralateral mainstem bronchus, pro­ tecting this lung while allowing collapse of the lung on the  LA RV Pericardial Effusion</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</si>
  <si>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</si>
  <si>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</si>
  <si>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</si>
  <si>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</si>
  <si>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</si>
  <si>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</si>
  <si>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"B",   Explain: "The right mainstem bronchus is blocked by tumor, making it difficult to ventilate the right lung." }</t>
  </si>
  <si>
    <t>*It is possible to manage a left pneumonectomy with a left-sided DLT  or bronchial blocker; however, the DLT or blocker will have to be  withdrawn before stapling the left mainstem bronchus. This is a common clinical practice pattern for using right-sided double- lumen tubes (DLTs) and assumes normal tracheobronchial anatomy,  specifically a normal position of the orifice of the right upper lobe;  however, some clinicians prefer to use right DLTs for all left-sided  surgeries. - 56. The Robertshaw endobronchial tube is the most frequently used double-lumen endotracheal tube for the isolation of the right or left lung for one-lung ventilation during thoracic surgery. The left-sided tube has a longer bronchial tube than the right-sided tube. Several manufacturers produce clear disposable polyvinyl chloride tubes. (438, Figure 27-5) 57. An endobronchial tube placed in the right bronchus for isolation of the right lung could potentially obstruct the lumen of the right upper lobe bronchus. This occurs secondary to the short distance between the carina and the takeoff to the right upper lobe bronchus. The right-sided double lumen tubes are designed to incorporate a separate opening in the bronchial lumen to allow ventilation of the right upper lobe. Proper positioning of a right-sided DLT must include fiberoptic - tion pneumonectomy. The potential problems positioning a left-sided  double-lumen tube in this patient are easily appreciated by viewing  the radiograph but are not mentioned in the radiologist’s report. The  anesthesiologist must solely examine the chest imaging preoperatively  to anticipate problems in lung isolation. (Reproduced with permission  from Slinger P. Principles and Practice of Anesthesia for Thoracic Surgery. New  York: Springer; 2011.) _x0001_1._x0001_ _x0007_High percentage of ventilation or perfusion to the operative  lung on preoperative V/Q scan _x0001_2._x0001_ _x0007_Poor PaO2 during two-lung ventilation, particularly in the  lateral position intraoperatively _x0001_3._x0001_ _x0007_Right-sided thoracotomy _x0001_4._x0001_ _x0007_Normal preoperative spirometry (FEV1 or FVC) or restrictive  lung disease _x0001_5._x0001_ _x0007_Supine position during one-lung ventilation - surgical procedures (e.g., video-assisted thoracoscopy), and  for controlling the distribution of ventilation in the setting of  major bronchial surgery, trauma, or fistula. Double-lumen  tubes (DLTs) and bronchial blockers are two options that  allow for ventilation of only one lung (also see Chapter 53). DLTs have a bronchial lumen and a tracheal lumen. They  are designated as left-sided or right-sided, depending on  whether the bronchial lumen goes to the left or right main  bronchus. Most commonly, a left-sided DLT is used to avoid  blockage of the right upper lobe bronchus. DLTs are placed in  a similar fashion to the standard ETT, although placement is  usually more difficult because of their size and stiffness. Video  laryngoscopy can facilitate DLT placement.247 After placing - initial placement of an SLT for oxygenation and suctioning  then replacement with a DLT either by laryngoscopy or with  an appropriate tube exchanger. An uncut single-lumen ETT  can be advanced directly into the right mainstem bronchus  or rotated 90 degrees counterclockwise for advancement  into the left mainstem bronchus.281 A bronchial blocker  will normally pass easily into the right mainstem bronchus  and is useful for right-sided hemorrhage (90% of pulmo­ nary artery catheter-induced hemorrhages are right-sided).  Except for cases with blunt or penetrating trauma, after  lung isolation and resuscitation have been achieved, diag­ nosis and definitive therapy of massive hemoptysis are now  most commonly performed by coiling of the pulmonary  artery false aneurysm in invasive radiology.282 - bronchial anatomy along with fiberoptic bronchoscopy  findings from the endotracheal or endobronchial lumen  for a left-sided DLT.  Problems Related to Double-Lumen Tubes The most common problems and complications associated  with the use of a DLT are malposition and airway trauma.  A malpositioned DLT will fail to allow collapse of the lung,  causing gas trapping during positive-pressure ventilation,  or it may partially collapse the ventilated or dependent lung,  producing hypoxemia. A common cause of malposition is  dislodgment of the endobronchial cuff because of overinfla­ tion, surgical manipulation of the bronchus, or extension of  the head and neck during or after patient positioning. Fiber­ optic bronchoscopy is the recommended method to diag­ nose and correct intraoperative malposition of DLTs along - 56. What is the most frequently used double-lumen endotracheal tube used for the isolation of the right or left lung or for one-lung ventilation during thoracic surgery? 57. What is the potential problem with an endobronchial tube placed in the right bronchus for isolation of the right lung? How can this problem be avoided? 58. What size double-lumen endotracheal tube is usually appropriate for adult patients? What depth in centimeters typically places the endobronchial tube in approximately the correct position in most adult patients of average height? 59. What is the technique for placement of a left-sided double-lumen endotracheal tube? How is the proper placement of a double-lumen endotracheal tube best confirmed? 60. What is the single-lumen Univent tube? What is its potential advantage for ventilation? - and Practice of Anesthesia for Thoracic Surgery. New York: Springer;  2011:227–246. _x0001_114._x0001_ _x0007_Yüceyar L, Kaynak K, Canturk E, et al. Bronchial rupture with a left- sided polyvinylchloride double-lumen tube. Acta Anaesthesiol Scand.  2003;47:622. _x0001_115._x0001_ _x0007_Weng W, DeCrosta DJ, Zhang H. Tension pneumothorax during one- lung ventilation: a case report. J Clin Anesth. 2002;14:529. _x0001_116._x0001_ _x0007_Peragallo RA, Swenson JD. Congenital tracheal bronchus: the inabil­ ity to isolate the right lung with a Univent bronchial blocker tube.  Anesth Analg. 2000;91:300. _x0001_117._x0001_ _x0007_Soto RG, Oleszak SP. Resection of the Arndt bronchial blocker dur­ - endotracheal tube. The flexible tip of the bronchial blocker is directed into the desired bronchus by using the control wheel on the proximal end of the blocker. (442, Figure 27-13) 63. Bronchial blockers provide equivalent surgical exposure (lung collapse) when compared with a left-sided double-lumen tube, during left-sided open or video assisted thoracoscopic surgery. But bronchial blockers require a longer time to position and need more frequent intraoperative manipulation. (442) GAS EXCHANGE DURING ONE-LUNG VENTILATION 64. A patient in the lateral decubitus position undergoing mechanical ventilation of the lungs has an increase in pulmonary ventilation-to-perfusion mismatch. The effects on pulmonary blood flow are primarily due to gravity, lung volume, and regional vascular resistance. The dependent lung receives proportionally more blood flow - 90 degrees to the left (counter-clockwise). (C) The DLT is advanced to an appropriate depth (in general 27-29 cm marking at the level of the teeth). DLT,  Double-lumen tube. (Reproduced with permission from Slinger P. Principles and Practice of Anesthesia for Thoracic Surgery. New York: Springer; 2011.)  □ _x0007_Distorted anatomy of the entrance of left mainstem bronchus   □ _x0007_External or intraluminal tumor compression   □ _x0007_Descending thoracic aortic aneurysm  □ _x0007_Site of surgery involving the left mainstem bronchus   □ _x0007_Left lung transplantation   □ _x0007_Left-sided tracheobronchial disruption   □ _x0007_Left-sided pneumonectomy*   □ _x0007_Left-sided sleeve resection BOX 53.8  Indications for a Right-Sided  Double-Lumen Tube - Double-lumen tube _x0001_1._x0001_ _x0007_Direct laryngoscopy _x0001_2._x0001_ _x0007_Via tube exchanger _x0001_3._x0001_ _x0007_Fiberoptically Easy to place successfully Repositioning rarely required Bronchoscopy to isolated lung Suction to isolated lung CPAP easily added Can alternate OLV to either lung easily Placement still possible if bronchoscopy not available Best device for absolute lung isolation Size selection more difficult Difficult to place in patients with difficult airways or  abnormal tracheas Not optimal for postoperative ventilation Potential laryngeal trauma Potential bronchial trauma Bronchial blockers (BBs) Arndt Cohen Fuji EZ-Blocker Size selection rarely an issue Easily added to regular ETT Allows ventilation during placement - and PVR. This is considered to be one of the main causes of  right ventricular dysfunction after a major lung resection. Management of lung isolation in a pneumonectomy  patient can be achieved with a DLT, bronchial blocker, or  SLT. When using a DLT for a pneumonectomy patient, it is  optimal to use a device that does not interfere with the ipsi­ lateral airway (i.e., for a right pneumonectomy a left-sided  DLT). If a left-sided DLT or bronchial blocker is used for a  left pneumonectomy, it must be withdrawn prior to stapling  the bronchus, in order to avoid accidental inclusion into the  suture line. Specific areas of concern in the management of the  patient undergoing pneumonectomy include: (1) fluid</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</si>
  <si>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</si>
  <si>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</si>
  <si>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</si>
  <si>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</si>
  <si>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</si>
  <si>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</si>
  <si>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"B",   Explain: "Applying suction to the chest tube may not be the best approach in this situation as it may further compromise the patient's already compromised circulation, leading to further hypotension and decreased cardiac output." }</t>
  </si>
  <si>
    <t>traumatic pneumonectomy is difficult.327 During hypovo­ lemic shock a disproportionate increase occurs in pulmo­ nary vascular resistance with respect to systemic vascular  resistance,328 as well as frequent mortality with combined  hemorrhagic shock and pneumonectomy.329 With severe  right heart dysfunction it is desirable to maintain a higher  preload than normal. Several therapeutic approaches have  been used to treat right ventricular failure, including close  monitoring of pulmonary artery pressure, the use of diuret­ ics for volume overload, and administration of pulmonary  vasodilators. Because this injury is rare, and the number of  patients reported in the literature is small, the best therapy  is difficult to identify. A recent case report describes the use  of nitric oxide to successfully treat pulmonary hypertension  after posttraumatic pneumonectomy.330 Extracorporeal - shift. The patient scheduled to undergo a pneumonectomy  is considered at high risk for perioperative morbidity and  mortality. The placement of large-bore intravenous lines is  necessary in case blood products need to be administered.  An invasive arterial line is placed for measurement of beat- to-beat blood pressure and to monitor arterial blood gases.  A CVP catheter is recommended to help guide intravascular  fluid management and to administer vasopressors if needed,  specifically in the postoperative period. A major lung resection, such as pneumonectomy,  decreases ventilatory function and has significant effects on  the right ventricular function.225 Immediately after pneu­ monectomy, the right ventricle may dilate and the right  ventricular function decrease. Increased right ventricular  afterload is due to an increase in pulmonary artery pressure - SECTION IV  •  Adult Subspecialty Management 2148 uncontrollable hemorrhage, acute right ventricular fail­ ure, and air embolism. Patients who survive the initial  procedure are at risk for early postoperative morbidity and  mortality. Fluid management may be complicated by the  need to weigh ongoing resuscitation against the treatment  of right ventricular failure. Blunt thoracic trauma requir­ ing pneumonectomy is often associated with abdominal  and pelvic trauma. Volume replacement must be judi­ cious, and the use of a pulmonary artery catheter (placed  with care in a postpneumonectomy patient) or TEE may be  beneficial. Echocardiography will also play an important  role in assessing right ventricular function and pulmonary  hypertension. Treatment of right ventricular failure after</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</si>
  <si>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</si>
  <si>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</si>
  <si>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</si>
  <si>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</si>
  <si>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</si>
  <si>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</si>
  <si>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"D",   Explain: "Neuraxial anesthesia is not contraindicated in patients with a history of seizures, but rather requires careful consideration and monitoring to ensure the patient's safety." }</t>
  </si>
  <si>
    <t>even in pregnant women. They should also be given postop­ eratively, even in mothers who plan to breastfeed, according  to guidelines published by the American Academy of Neurol­ ogy. Many of the epileptic drugs, including phenytoin, carba­ mazepine, and phenobarbiturate, alter the hepatic metabolism  of many drugs and induce cytochrome P450 enzyme activity.  Drug-drug interactions are much less problematic with the  newer epileptic drugs such as gabapentin and topirimate.262  Appropriate treatment of status epilepticus refractory to anti­ epileptic drugs includes general anesthesia and carries high  morbidity.264 In one controlled trial, phenobarbital was more  rapidly effective in controlling status epilepticus than was diaz­ epam followed by phenytoin.264 The frequency of side effects - will experience a seizure at some time during their lifetime.  Fifty percent to 70% of patients with one seizure will never  have another. However, 70% of people with two seizures  will have an epileptic focus, be candidates for antiseizure  medications, and be subject to withdrawal seizures after  anesthesia if such medications are not continued.262 Over­ all, epilepsy has a prevalence of 0.5% to 1% of the popula­ tion, with the highest incidence in extremes of age and in  those with anatomic neurologic abnormalities.262a Sometimes syncopal episodes can be mistaken for seizures,  especially when interviews are compressed in the short time - monly used anesthetics have some epileptogenic potential,  particularly in predisposed individuals. A concern is that  seizure activity may go unrecognized in an anesthetized  and paralyzed patient and may result in neuronal injury  if substrate demand (CMR) exceeds supply for a prolonged  period.204 A second concern is that the epileptogenic effect  will persist in the postanesthesia period when seizures may  occur in less well-controlled circumstances than those  that exist in the surgical unit. In practice, it appears that  spontaneous seizures during or after anesthesia have been  extremely rare events. Nonetheless, in patients with pro­ cesses that might predispose them to seizures, the use of  potentially epileptogenic drugs should be avoided in situ­ ations during which reasonable alternatives are available. Volatile Anesthetics Enflurane is potentially epileptogenic in clinical setting. Of - Epileptic seizures can arise from discontinuation of sed­ ative-hypnotic drugs or alcohol, use of narcotics, uremia,  traumatic injury, neoplasms, infection, congenital malfor­ mation, birth injury, drug use (e.g., amphetamines, cocaine),  hypercalcemia or hypocalcemia, blood in the ventricle or  hypoxia, and vascular disease and vascular accidents. Up to  30% of patients with severe traumatic brain injury develop  early seizures (within 7 days of injury).262b Thirty percent of  epileptic seizures have no known cause. Most partial seizures  are caused by structural brain abnormalities (secondary to  tumor, trauma, stroke, infection, and other causes). Most authorities believe that anticonvulsant medications  should be given in the therapeutic range,262-264 and they should  be continued through the morning of the surgical procedure, - AVMs, classic epilepsy, drug toxicity, electrolyte disorders,  infections, CVD, sickle cell disease, and SLE. The anesthesiologist should document the anticonvul­ sant dosing regimen and adequacy of seizure control. Rou­ tine measurement of serum drug levels of anticonvulsants  is not indicated unless there are concerns about drug tox­ icity or ongoing breakthrough seizures. Indeed, patients  with good control of seizures may have levels outside the  therapeutic range. Drug levels are highly influenced by  when the blood draw occurs relative to the timing of drug  administration. In general, trough levels should be mea­ sured. Anti-seizure medications have multiple side effects  (e.g., bone marrow suppression, macrocytic anemia, leuco­ penia, hyponatremia), and testing may be needed based on  suspected abnormalities. The most commonly ordered tests</t>
  </si>
  <si>
    <t>The agent with the highest ratio of β-adrenergic agonist to α-adrenergic agonist activity is</t>
  </si>
  <si>
    <t>A. isoproterenol</t>
  </si>
  <si>
    <t>B. dobutamine</t>
  </si>
  <si>
    <t>C. epinephrine</t>
  </si>
  <si>
    <t>D. norepinephrine</t>
  </si>
  <si>
    <t>{   "Answer": "A",   "Explain": "Isoproterenol is a synthetic, potent, nonselective β-agonist with strong chronotropic effects and very low affinity to α-adrenergic receptors, making it the agent with the highest ratio of β-adrenergic agonist to α-adrenergic agonist activity." }</t>
  </si>
  <si>
    <t>Isoproterenol is a synthetic, potent, nonselective β-agonist  with strong chronotropic effects with very low affinity  to α-adrenergic receptors, and is usually well tolerated in  children. However, high doses of isoproterenol can cause  myocardial ischemia.44 Isoproterenol also induces vasodi­ lation that is responsive to acute volume administration.  It is often used for increasing HR in complete heart block,  in the immediate postoperative period after cardiac trans­ plantation to improve cardiac output by increasing HR in  the denervated donor heart, and as a potent pulmonary  vasodilator during pulmonary hypertensive crisis via β2- adrenergic receptor activity.  Dobutamine Dobutamine provides positive inotropy and afterload reduc­ tion, β and α receptors. Its function is primarily as a ino­ - epinephrine acts primarily as a b receptor agonist, whereas at higher doses, it has increasing a1 receptor effects. Increases in heart rate, myocardial activity, and cardiac output reflect b1 receptor effects. The principal b2-effects are bronchial and vascular smooth muscle relaxation. At higher doses, the a1-effects of epinephrine act to increase systemic vascular resistance and reduce splanchnic and renal blood flow while maintaining both cerebral and myocardial perfusion pressure. (675-676) 47. Norepinephrine is a direct-acting adrenergic agonist with activity at both the a1 and b1 receptors. As a result, norepinephrine increases blood pressure through its a1-effects on increasing systemic vascular resistance. The b1-effects of Critical Care Medicine 465 66485457-66485438                 www.ketabpezeshki.com - nists as temporizing measures while the patient is pre­ pared for transvenous pacing. If bradycardia is unresponsive to atropine, IV infusion  of β-adrenergic agonists (dopamine, epinephrine) can be  considered. Dopamine is a catecholamine with both α- and  β-adrenergic actions. It can be titrated to more selectively  target heart rate or vasoconstriction. At lower doses, dopa­ mine has a more selective effect on inotropy and heart rate;  at higher doses (&gt;10 μg/kg/min), it also has vasoconstric­ tive effects. Epinephrine, as described previously, is a cat­ echolamine with α- and β-adrenergic actions. Isoproterenol  is a β-adrenergic agent with β-1 and β-2 effects, resulting - Effect Dose (μg/kg/min) Inotropy Chronotropy Vasodilation Vasoconstriction Epinephrine  (Adrenalin) α, β 0.05-2.0 ++ ++ ++ Isoproterenol  (Isuprel) β1, β2 0.05-2.0 ++ ++ + Dopamine  (Intropin) δ 1-3 +Renal splanchnic β &gt; α 5-15 + + + or − β, α &gt;15 + - 25. What are the therapeutic effects of intravenous epinephrine? 26. Whichresponse,sympatheticorparasympathetic,predominatesinthefollowingorgans? Theheart,thevasculature,thebronchialtree,theuterus,thegastrointestinaltract,andthe pancreas. 27. What are the usual infusion rates for the catecholamines dopamine, norepinephrine, epinephrine, and dobutamine? 28. What are the primary endocrine and metabolic effects of epinephrine administration? 29. In what circumstances is an intravenous bolus of 1.0 mg of epinephrine appropriate? 30. What are epinephrine’s primary effects at low, medium, and high infusion rates? 31. What are the mechanisms of action of epinephrine for the treatment of - bronchospasm? How is the epinephrine administered? What is the dosing? 32. What is the concern when giving epinephrine to a patient during a halothane-based anesthetic? 33. What receptors bind dopamine? 34. In what two ways does dopamine exert its sympathomimetic effects? 35. Which vascular beds are uniquely dilated by dopamine? 36. How is dopamine metabolized? 37. How does the dose of dopamine administered affect its clinical response? 38. How does dopamine affect renal function in shocklike states? SYNTHETIC CATECHOLAMINES 39. What receptors are stimulated by isoproterenol? 40. Why has isoproterenol fallen into disuse? 41. Which adrenergic receptors are stimulated by dobutamine? - rine, dopamine, dobutamine, dopexamine, isoproterenol)  are often the first line of therapy. They exert positive ino­ tropic action by stimulating the β1 receptor, which leads to  increased intracellular cyclic adenosine monophosphate  (cAMP). The predominant hemodynamic effect of a specific  catecholamine depends upon the degree to which the α, β1,  β2, and dopaminergic receptors are stimulated. Phosphodi­ esterase inhibitors (e.g., milrinone, amrinone), sometimes  termed inodilators, may be used either as first-line therapy  or added to β-adrenergic therapy. Phosphodiesterase inhib­ itors augment β-adrenergic stimulation by inhibiting the  breakdown of cAMP. When these drugs are added to cat­ - 39. Isoproterenol is bound by the b1- and b2-adrenergic receptors, with its b1 effects predominating. Because it is not taken up into the adrenergic nerve ending like the endogenous catecholamines, its half-life is longer than the endogenous catecholamines. (72) 40. Administration of isoproterenol is associated with marked tachycardia and arrhythmias. As a result, it has been removed from the ACLS resuscitation protocols. Its one remaining use is as a chronotropic agent after cardiac transplantation. (72) MILLER’S ANESTHESIA REVIEW 34 66485457-66485438                 www.ketabpezeshki.com - 42. What patients are most likely to benefit from treatment with dobutamine? 43. What is the problem with prolonged administration of dobutamine? 44. Which receptors are stimulated by fenoldopam? 45. What are the pharmacologic effects of fenoldopam? 46. What are the clinical uses of fenoldopam? NONCATECHOLAMINE SYMPATHOMIMETIC AMINES 47. Through what two mechanisms do most noncatecholamine sympathomimetic amines exert their effects? 48. Name three noncatecholamine sympathomimetic amines. 49. What are the advantages and disadvantages of using ephedrine to treat hypotension in pregnancy? 50. What is the cause of tachyphylaxis after repeat doses of ephedrine? 51. Should ephedrine be used to treat life-threatening events? - CMR.39 Similarly, in healthy patients40 and those with  TABLE 11.2  Best Estimates of the Influence of Pure Catecholamine Receptor Agonists and Specific Pressor Substances on  Cerebral Blood Flow and Cerebral Metabolic Rate Agonist Cerebral Blood Flow Cerebral Metabolic Rate PURE α1 0/− 0 α2 − − β + + β (BBB open) +++ +++ Dopamine ++ 0 Dopamine (high dose) − ?0 Fenoldopam − ?0 MIXED Norepinephrine 0/− 0/+</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</si>
  <si>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</si>
  <si>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</si>
  <si>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</si>
  <si>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</si>
  <si>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</si>
  <si>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</si>
  <si>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"The patient is experiencing acute respiratory distress syndrome (ARDS) with bilateral diffuse infiltrates on chest x-ray. A higher PEEP of 12 is necessary to help recruit and stabilize alveoli, improving oxygenation. The other options do not provide sufficient PEEP to address the patient's ARDS."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</si>
  <si>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Six hours later, she is hemodynamically stable and has required no further transfusions. Repeat hemoglobin is 7.8 g/ dL. INR is 1.6. Platelet count is 86,000/mm3. Which one of the following is the most appropriate therapeutic intervention?</t>
  </si>
  <si>
    <t>A. No transfusion</t>
  </si>
  <si>
    <t>B. Transfuse one unit of packed red blood cells</t>
  </si>
  <si>
    <t>C. Transfuse two units of packed red blood cells</t>
  </si>
  <si>
    <t>D. Transfuse one unit of fresh frozen plasma</t>
  </si>
  <si>
    <t>E. Transfuse a single donor unit of platelets</t>
  </si>
  <si>
    <t>{   Answer: "D",   Explain: "Given the patient's worsening oxygenation, INR of 1.6, and platelet count of 86,000/mm3, the most appropriate therapeutic intervention is to transfuse one unit of fresh frozen plasma (FFP) to correct the coagulation factor deficiency and maintain hemostasis." }</t>
  </si>
  <si>
    <t>Patients who come to the operating room after having  received many units of blood (as in massive GI bleeding and  trauma) may have deficient clotting caused by depletion of  platelets and later coagulation factors, which occurs after  administration of approximately 10 units of blood. Treatment  of these deficiencies can be corrected with platelet concen­ trates and fresh frozen plasma. In settings of massive hemor­ rhage requiring large volume transfusion, the approximation  of whole blood through a one to one to one ratio of packed red  blood cells to plasma to platelets can be advantageous. Urokinase, streptokinase, and tissue-type plasminogen acti­ vator (t-PA) have been used to treat pulmonary embolism,  deep vein thrombosis, stroke, and arterial occlusive disease.  These drugs accelerate the lysis of thrombi and emboli, in con­ - INR &gt; eye, brain, airway,  1.7 bleeding Platelets &lt; 75,000 usually Fibrinogen &lt; 100 mg/dL Transfuse to maintain thresholds: Hct &lt; 30% FFP with PC ratio of 1:1 Platelets with PC in ratio of 1:1 Crystalloids + reevaluate NO NO NO NO NO NO NO YES YES Crystalloids + blood  by lab values Give 4 units of FFP and 6 packs of platelets Give whole blood  (preferred) or packed  cells to Hct 30 Give platelets, 6 packs  to PC 25,000-50,000 Blood to lab - Management of Massive Obstetric Hemorrhage Successful management of a massive obstetric hemor­ rhage requires excellent communication and coordination  of all perioperative disciplines, including anesthesiologists,  obstetricians, labor and operating room nurses, neonatol­ ogists, interventional radiologists, gynecologic surgeons,  and blood bank staff. Early diagnosis of hemorrhage and  timely intervention are key to minimizing patient morbid­ ity and mortality. Although few studies regarding hemor­ rhage in obstetrics exist, many studies have been published  from the military and trauma hospitals regarding transfu­ sion ratios and transfusion triggers. The development of a  massive transfusion protocol has been beneficial in mas­ sive obstetric hemorrhage. Specific ratios of fresh frozen  plasma (FFP) to packed red blood cells (PRBCs) for man­ - THERAPY 36. What formula can be used to help guide the anesthesiologist with blood loss replacement? 37. What is the transfusion threshold for packed red blood cells (PRBC) in pediatric patients? What is the expected hemoglobin increase with PRBC transfusion? What special precautions are needed for PRBC transfusion in neonates and young infants? 38. What is the indication for a platelet transfusion in pediatric patients, and what is the expected response to platelet transfusion? 39. What is the usual indication for transfusion of fresh frozen plasma (FFP) in pediatric patients? What is the expected response to FFP administration? 40. What is the usual indication for administration of cryoprecipitate in pediatric patients? What is the expected response to cryoprecipitate administration? 41. What are some other pharmacologic agents that will either reduce blood loss or - control intervention to stop bleeding, whether radiologic or  surgical. Large volumes of IV crystalloids or colloids in early  resuscitation will cause hemodilution and dilute clotting  factors, and saline-based fluids may aggravate the acido­ sis associated with major blood loss. Rather, packed RBCs  (PBRCs), clotting factors (e.g., fresh frozen plasma [FFP])  and platelets should be replaced early. Limited evidence,  particularly from military populations and retrospective  analyses, suggests “high” ratios of FFP to PRBC (e.g., 1:1- 1:2) are associated with the best outcomes in massive trans­ fusion compared with lower ratios (e.g., 1:9)219,220. Active  warming should be used and clot stability improved with  tranexamic acid.221 Once hemostasis has been achieved,</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</si>
  <si>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</si>
  <si>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</si>
  <si>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</si>
  <si>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</si>
  <si>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</si>
  <si>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</si>
  <si>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 developed worsening oxygenation and bilateral diffuse infiltrates on chest x-ray after receiving blood products, which is consistent with the timing and characteristics of transfusion-related acute lung injury (TRALI). The patient's symptoms and radiographic findings do not support amniotic fluid embolism, pneumonia, pulmonary contusion, or volume overload as the most likely cause of her respiratory failure."</t>
  </si>
  <si>
    <t>SECTION VI  •  Postoperative Care 2594 TRANSFUSION-RELATED ACUTE LUNG INJURY The differential diagnosis of pulmonary edema in the  PACU should include transfusion-related lung injury in  any patient who intraoperatively received blood prod­ ucts.46-48 Transfusion-related lung injury is typically  exhibited within 2 to 4 hours after the transfusion of  plasma-containing blood products, including packed red  blood cells, whole blood, fresh frozen plasma, or platelets.  TRALI occurs when recipient neutrophils become acti­ vated by constituents of the donor blood products. These  neutrophils then release inflammatory mediators which  initiate the cascade of pulmonary edema and resulting  lung injury via increasing the permeability of the pulmo­ nary vasculature. Given that presenting symptoms (sud­ den onset of hypoxemic respiratory failure) can appear - 1._x0001_ _x0007_Acute lung injury evidenced by: _x0001_ a._x0001_ _x0007_Acute onset of signs and symptoms _x0001_ b._x0001_ _x0007_Hypoxemia: _x0001_ i._x0001_ _x0007_PaO2/FiO2 &lt;300, or _x0001_ ii._x0001_ _x0007_Room air SpO2 &lt;90%, or _x0001_ iii._x0001_ _x0007_Other clinical evidence of hypoxemia _x0001_ c._x0001_ _x0007_Bilateral infiltrates on chest radiography without cardio­ megaly _x0001_ d._x0001_ _x0007_No clinical evidence of left atrial hypertension _x0001_2._x0001_ _x0007_No preexisting acute lung injury before transfusion _x0001_3._x0001_ _x0007_Onset of lung dysfunction within 6 h of transfusion _x0001_4._x0001_ _x0007_No temporal association of onset to alternative causes of acute  lung injury BOX 80.4  Criteria for the Diagnosis of  Transfusion-Related Acute Lung Injury: the  American-European Consensus Conference  Recommendations</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</si>
  <si>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Mechanical ventilation with PEEP results in which one of the following?</t>
  </si>
  <si>
    <t>A. Decreased preload and left ventricular afterload</t>
  </si>
  <si>
    <t>B. Decreased preload and increased left ventricular afterload</t>
  </si>
  <si>
    <t>C. Increased preload and decreased left ventricular afterload</t>
  </si>
  <si>
    <t>D. Increased preload and left ventricular afterload</t>
  </si>
  <si>
    <t>E. Increased preload and right ventricular afterload</t>
  </si>
  <si>
    <t>{   "Answer": "A",   Explain: "Mechanical ventilation with PEEP (positive end-expiratory pressure) would decrease preload and left ventricular afterload, as it increases the pressure in the lungs and reduces venous return to the heart, thereby decreasing blood flow to the heart and reducing left ventricular workload."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</si>
  <si>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</si>
  <si>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</si>
  <si>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</si>
  <si>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</si>
  <si>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</si>
  <si>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</si>
  <si>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"Daily spontaneous breathing trials have been shown to reduce the number of days that a patient requires mechanical ventilation. This is because spontaneous breathing trials help to assess a patient's ability to breathe on their own and can help to identify those who can be safely extubated, reducing the need for mechanical ventilation."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</si>
  <si>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</si>
  <si>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</si>
  <si>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</si>
  <si>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</si>
  <si>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</si>
  <si>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</si>
  <si>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"Atypical antipsychotics like clozapine and olanzapine differ from traditional antipsychotics like haloperidol and chlorpromazine in that they cause less extrapyramidal effects, which are a common side effect of the older medications." }</t>
  </si>
  <si>
    <t>32  •  Anesthetic Implications of Concurrent Diseases 1059 causes anticholinergic effects or orthostatic hypotension.  Discontinuing drugs can cause withdrawal symptoms or  precipitate recurrence of psychiatric illness. Switching  among drugs for depression can cause hyperpyrexia and  coma; thus switching drugs preoperatively should not be  requested casually.422,423 The effectiveness of phenothiazines and butyrophenones in  schizophrenia suggests a dopamine receptor blocking action.  In addition, these drugs possess varying degrees of para­ sympathetic stimulation and ability to block α-adrenergic  receptors. The phenothiazines include chlorpromazine,  promazine, triflupromazine, fluphenazine, trifluoperazine,  prochlorperazine, and many others. The butyrophenones - include droperidol and haloperidol. Both the phenothiazines  and butyrophenones produce sedation, depression, and anti­ histaminic, antiemetic, and hypothermic responses. They  are also associated with cholestatic jaundice, impotence, dys­ tonia, and photosensitivity. Other side effects associated with  phenothiazines include orthostatic hypotension (partly as  a result of α-adrenergic blockade) and abnormalities on the  ECG such as prolongation of the QT or PR intervals, blunting  of T waves, depression of the ST segment, and on rare occa­ sion, PVCs and torsades de pointes.422,423,429,430 Several important drug interactions are noteworthy for  the phenothiazine derivatives. The effects of CNS depres­ - in patients treated with classic triggering agents such as  antipsychotic drugs (e.g., phenothiazines, butyrophenones,  lithium), metoclopramide, antidepressants, and some - anticholinergic effects or orthostatic hypotension. Bupro­ pion, which is fundamentally different than the SSRIs,  may cause nausea, vomiting, seizures, agitation, tremor,  excitement, and increased motor activity, but it only rarely  2+ 2+ 2+ 2+ 2+ 2+ 2+ 2+ 2+ 2+ 2+ 2+ ATP Contractile energy Myosin Actin ADP Pi ATP–ase 4 2 3 PM 1 SV SR Ca Ca Ca Ca Ca</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</si>
  <si>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</si>
  <si>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</si>
  <si>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</si>
  <si>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</si>
  <si>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</si>
  <si>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</si>
  <si>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"According to the provided context, general anesthesia is associated with less uterine relaxation, whereas regional anesthesia is preferred when possible to minimize fetal exposure to anesthesia." }</t>
  </si>
  <si>
    <t>required emergent delivery to prevent poor fetal outcome, maternal hemorrhage, and contraindications to regional anesthesia such as maternal coagulopathy ormaternalrefusal.Benefitsofgeneralanesthesiaforcesareandeliveryincludeamore reliable and rapid onset of anesthesia, less hypotension and hemodynamic instability than regional anesthesia, and control of the airway and ventilation. (529) 69. The main cause of maternal morbidity and mortality with general anesthesia are an eightfold increased risk of failed endotracheal intubation (approximately 1 in 500) and a threefold increased risk of pulmonary aspiration (1 in 650) compared with nonpregnant patients undergoing general anesthesia. Appropriate airway examination, preparation, and familiarity with techniques and an algorithm for the difficult airway are critical for providing a safe anesthetic. (528, Figure 33-6) - oxide are necessary for optimal labor analgesia with contractions. Maternal cardiovascular and respiratory depression is minimal, uterine contractility is not affected, and neonatal depression does not occur regardless of the duration of nitrous oxide administration. (527-528) ANESTHESIA FOR CESAREAN DELIVERY 61. Benefits of regional anesthesia over general anesthesia for cesarean delivery include the avoidance of the risks of general anesthesia, such as a decreased risk of pulmonary aspiration, difficult airway, decreased fetal depression from and exposure to anesthetic agents, the placement of neuraxial opioids for postoperative pain, and the maintenance of maternal awareness. No differences in neonatal outcome after cesarean delivery with regional anesthesia or general anesthesia have been shown. (528) 62. Benefits of general anesthesia over regional anesthesia for cesarean delivery - □ _x0007_Regional anesthesia should be utilized when possible.  □ _x0007_Consider aspiration prophylaxis.  □ _x0007_Left uterine displacement to relieve aortocaval compression  after 20 weeks’ gestational age  □ _x0007_Consider intraoperative fetal monitoring.  □ _x0007_Regional anesthesia   □ _x0007_Reduced local anesthetic requirements in pregnancy  □ _x0007_General anesthesia   □ _x0007_Maximize preoxygenation   □ _x0007_Rapid sequence induction   □ _x0007_Avoid hypoxia and hypotension   □ _x0007_Goal ETCO2 28-32 mm Hg. Avoid hyperventilation as hypocar­ bia can decrease placental blood flow secondary to uterine  vasoconstriction.   □ _x0007_Extubate when awake  □ _x0007_Fetal heart rate and uterine tone should be monitored postop­ eratively. - GENERAL ANESTHESIA Although neuraxial anesthesia is typically preferred, in cer­ tain emergent situations (e.g., fetal bradycardia, maternal  hemorrhage or coagulopathy, uterine rupture, maternal  trauma) general anesthesia may be needed for cesarean  delivery because of its rapid onset. In addition, it allows for  a controlled airway, controlled ventilation, and in some  scenarios such as massive hemorrhage, improved hemody­ namic control and perhaps decreased maternal psychologi­ cal stress in comparison to neuraxial anesthesia. Appropriate equipment preparation, knowledge of  patient comorbidities, airway examination, and familiarity  with the difficult airway algorithm are necessary prepara­ tion for delivering a safe general anesthetic. The ASA dif­ ficult airway algorithm178 has been modified slightly by - 66. Which local anesthetics, and corresponding doses, are typically administered to achieve an adequate density and dermatomal level of epidural anesthesia for cesarean delivery? 67. What is the advantage of the administration of morphine into the epidural space for cesarean delivery? What are some of the negative side effects that may accompany this route of morphine administration? 68. What are some indications for general anesthesia for cesarean delivery? What are some benefits of general anesthesia for cesarean delivery? 69. What are the main causes of increased morbidity and mortality associated with general anesthesia during pregnancy? 70. How should difficulty with endotracheal intubation be managed by the anesthesiologist? 71. What is the level of exposure of the fetus to thiopental after the administration of induction doses for general anesthesia? Is there an advantage to using propofol for - inadequate postoperative ventilation compared with those  under neuraxial blockade, particularly in emergent situ­ ations. However, it appears that the risks associated with  general anesthesia have decreased significantly over time  to the point where it is difficult to say that avoiding general  anesthesia prevents maternal mortality. Data in the United  States from 1979 to 1990 noted a risk ratio of 16.7 for mor­ tality with general anesthesia for cesarean delivery com­ pared with neuraxial blockade,158 whereas between 1997  to 2002, the risk ratio was not significantly greater with  general versus neuraxial anesthesia (RR 1.7; CI, 0.6-4.6,  P = .2).159 This reduction in the risk ratio may be because  of advanced airway techniques (e.g., supraglottic airways  and video laryngoscopy) and safer airway practices (e.g., - should be made in consultation with an obstetrician and  should be based on an assessment of the individual patient  and gestational age, procedure, and facilities available.344  ANESTHETIC MANAGEMENT To minimize fetal exposure to anesthesia, regional anesthesia  is preferred when possible to general anesthesia for nonob­ stetric surgery in pregnancy. Preoxygenation followed by a  rapid sequence induction and endotracheal tube placement  are recommended for general anesthesia. Starting in the sec­ ond trimester, the increase in peripheral blood flow induced  by pregnancy results in airway edema and friability. Preg­ nant women are at increased risk of difficult intubation and  advanced airway equipment should be readily available prior  to intubation. Equally important to anesthetic technique is  avoidance of decreased uterine blood flow and oxygen deliv­ ery to the fetus as uterine blood flow is not autoregulated.</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</si>
  <si>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</si>
  <si>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</si>
  <si>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</si>
  <si>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</si>
  <si>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</si>
  <si>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</si>
  <si>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patient's symptoms of increasing cough and wheezing, along with decreased breath sounds in the right lower zone of the lung fields, suggest a high index of suspicion for a foreign body aspiration, which is the most consistent with the clinical presentation." }</t>
  </si>
  <si>
    <t>therapy. Wheezing in a toddler of a sudden onset should  prompt evaluation for foreign body aspiration. The his­ tory should be addressed at recent choking or coughing  episodes. Even the presence of a history of reactive airways  or atopy does not rule out aspiration. A high index of sus­ picion should be maintained. Intermittently a chest-ray  obtained for a child who is wheezing shows cardiomegaly  rather than peribronchial cuffing. Asthma is statistically  more likely but this can be the presentation of heart fail­ ure. In turn, a chest x-ray is warranted for any patient  with their first presentation of wheezing patient and cer­ tainly for any child who is admitted to the ICU for wheez­ ing. With regard to asthma that occurs without wheezing,  the movement of air is required to hear wheezing. It is - possible to have such significant airflow restrictions that  patients don’t produce audible wheezing. Patients who  present with a quiet chest or limited airflow on ausculta­ tion require immediate action. Children presenting with an asthma exacerbation may  have a few days of URI symptoms followed by increased  work of breathing. The patient may have low room air oxy­ gen saturations. The patient’s position of comfort may be  sitting up to support their muscles of respiration. Accessory  muscle use is noted. There is a prolonged expiratory phase  on auscultation. Some children in an effort to increase  airway pressure may be breathing out with pursed lips  or in smaller children grunting may be noted. The child  may not be able to speak in more than one or two word  phrases. Therapy should be started immediately first with  supplemental oxygen to address hypoxemia. If the child - □_x0001_ _x0007_Burns _x0001_ □_x0001_ _x0007_Vascular ring _x0001_ □_x0001_ _x0007_Lower airway _x0001_ □_x0001_ _x0007_Asthma _x0001_ □_x0001_ _x0007_Bronchiolitis _x0001_ □_x0001_ _x0007_Foreign body _x0001_ □_x0001_ _x0007_Lobar emphysema _x0001_ □_x0001_ _x0007_Cystic fibrosis _x0001_5._x0001_ _x0007_Alveolar disorders, pneumonia _x0001_ □_x0001_ _x0007_Infectious: bacteria, virus, fungus, Pneumocystis species _x0001_ □_x0001_ _x0007_Chemical: aspiration, hydrocarbon, smoke inhalation _x0001_ □_x0001_ _x0007_Pulmonary edema: cardiogenic, near-drowning, capillary leak  syndrome _x0001_6._x0001_ _x0007_Massive atelectasis _x0001_7._x0001_ _x0007_Oxygen toxicity _x0001_8._x0001_ _x0007_Pulmonary confusion _x0001_9._x0001_ _x0007_Pulmonary hemorrhage BOX 79.3  Causes of Respiratory Failure in Children - Due to resistance in exhalation, an expiratory wheeze is  typically noted. Bronchospasm, edema, or mucus plugging  can lead to complete obstruction of small airways. Hypox­ emia occurs as a result of a mismatch in ventilation and  perfusion. Airway dead space is increased by obstruction  of the airways. To maintain ventilation, the RR is typically  increased. In turn, the initial PaCO2 is usually low. Respi­ ratory fatigue or impending failure may be identified by a  normal or elevated PaCO2. It should be reinforced early that wheezing is caused  more things than just asthma and that asthma can occur  without wheezing. Wheezing is the sound that is produced  when there is obstruction to airflow. Wheezing can be  caused by pneumonia, upper airway obstruction, foreign  body aspiration, and CHF. Each would require different - tion, changing the child’s position to lateral or prone may  be life saving. In severe cases, every effort should be made  to obtain the biopsy without general anesthesia so that fur­ ther management options can be determined.  Inhaled Foreign Body Inhalation of foreign bodies is a major source of morbidity  and mortally in young children, occurring most frequently  in children ages 1 to 2 years. The airway obstruction  may be acute, causing significant respiratory distress and  require urgent management; however, often the diagno­ sis is delayed. Partial obstruction may be undiagnosed for  days or even weeks. The acute choking episode may not  have been witnessed and the child may present late with  signs of pneumonia. The urgency of removal depends on  the degree of respiratory symptoms and the likely location  of the obstruction. Ideally the child should be fasting. Sev­ - SECTION V  •  Pediatric Anesthesia 2552 Bronchiolitis Bronchiolitis is an acute viral infection of the lower respira­ tory tract that occurs primarily during the first 2 years of  life. The signs and symptoms of this malady are air trapping,  wheezing, mild to moderate systemic hypoxemia, increased  work of breathing, and increased airway resistance. The  cause is usually an infection with respiratory syncytial  virus (RSV).427 Patients at high risk for respiratory failure  from this disease include infants and young children with a  history of prematurity, chronic lung disease, or congenital  heart disease. Apnea is frequently the first sign of decom­ pensation in neonates, which often occurs before signifi­ cant hypercapnia appears. Fatigue is a common indication  for mechanical ventilation. Treatment is primarily support­ ive and includes endotracheal intubation and mechanical - with extrathoracic upper airway obstruction has inspi­ ratory stridor (e.g., epiglottitis, laryngotracheobronchi­ tis, laryngeal, subglottic foreign body). When agitated or  crying, such children exhibit dynamic collapse of the air­ way (Fig. 77.12), which can significantly worsen airway  obstruction and lead to respiratory failure and hypoxemia.  Therefore events that can upset the child, such as drawing  of blood for analysis of gases, venipuncture for blood tests,  and separation from parents, must be minimized. The diffi­ cult-airway cart should also be present. The surgical team  should be mobilized and prepared to perform an emergency  tracheotomy should total airway obstruction occur and  mask ventilation or tracheal intubation not be possible. When inducing anesthesia in a child with stridor the fol­</t>
  </si>
  <si>
    <t>The blood flow during total cardiopulmonary bypass</t>
  </si>
  <si>
    <t>A. is not adjustable</t>
  </si>
  <si>
    <t>B. is virtually nonpulsatile</t>
  </si>
  <si>
    <t>C. provides a pulsatile pressure</t>
  </si>
  <si>
    <t>D. is a pulsatile flow</t>
  </si>
  <si>
    <t>E. mimics normal flow in all respects</t>
  </si>
  <si>
    <t>{   "Answer": "B",   "Explain": "During cardiopulmonary bypass, the blood flow is not pulsatile, but rather a continuous and nonpulsatile flow, which is known as a virtually nonpulsatile flow." }</t>
  </si>
  <si>
    <t>system during cardiopulmonary bypass? Which results in less trauma to blood? 147. How is blood kept from entering the heart from the superior and inferior venae cavae during cardiopulmonary bypass for mitral valve or intracardiac surgery? 148. Under what conditions does the aorta need to be cross-clamped distal to the aortic valve and proximal to the inflow cannula during cardiopulmonary bypass? 149. How can venous drainage from the inferior and superior venae cavae during cardiopulmonary bypass be facilitated? 150. What is the required cardiac index delivered by the roller pump on the cardiopulmonary bypass machine dependent upon? What approximate cardiac index is usually sufficient? 151. What is the advantage of low flows during cardiopulmonary bypass? 152. What are two different types of oxygenators that are used to oxygenate blood that - target blood pressures. Management of left heart bypass  requires continuous communication and cooperation  between the surgeon, anesthesiologist, and perfusionist.  We typically set the initial pump flow to approximately 50%  of the patient’s cardiac output with application of the proxi­ mal aortic clamp. Flow is then adjusted to maintain target  proximal and distal pressures. Administration of vasodila­ tors is very infrequently required at this stage. With no vital  organ ischemia, the surgeon can complete the proximal  anastomoses in an unhurried fashion. With sequential aor­ tic clamping, intercostal arteries can be reimplanted with  minimal adjustments of pump flow. Pump flow is eventually  reduced significantly during reimplantation of the visceral  and renal arteries. At this point, distal perfusion is only to - aneurysm repair remains controversial. (405) CARDIOPULMONARY BYPASS 145. Blood is drained from the venae cavae during cardiopulmonary bypass by siphon action caused by gravity. The blood then passes from the cardiotomy reservoir, through a pump, a heat exchanger, an oxygenator, and a filter before it is returned to the arterial system. (406, Figure 25-3) 146. The two different types of pumps that are used to return blood to the arterial system during cardiopulmonary bypass are the roller pump and the centrifugal pump. The roller pump works by compressing the tubing that contains the fluid between a roller and curved metal back plate, producing flow. In contrast, the centrifugal pump produces flow and less trauma to blood. The flow rate generated by the centrifugal pump is affected by the resistance of the tubing and the patient’s - 166. What are the dangers of hypertension while on cardiopulmonary bypass? How can hypertension under these circumstances be treated? 167. What are some methods by which the adequacy of tissue perfusion during cardiopulmonary bypass can be evaluated? 168. Why is diuresis induced during cardiopulmonary bypass? 169. What may be the cause of an increasing central venous pressure with or without facial edema while on cardiopulmonary bypass? How can this be confirmed? 170. What may be the cause of increasing abdominal distention while on cardiopulmonary bypass? 171. What are some complications of extracorporeal circulatory support or cardiopulmonary bypass? 172. How should ventilation of the lungs be managed during cardiopulmonary bypass? - CPB. The goal of CPB is to provide a motionless and blood­ less field for the surgeon by rerouting the patient’s entire CO  around both the heart and the lungs. Other ECC techniques  include left heart bypass (LHB), cardiopulmonary support  (CPS), and extracorporeal membrane oxygenation (ECMO). The pumps, tubing, artificial organs, and monitoring  systems used in CPB are diagrammed in Fig. 54.14. Simply  stated, venous blood is intercepted as it returns to the right  atrium and is diverted through the venous line of the CPB  circuit to a venous reservoir. The arterial pump functions as  an artificial heart by withdrawing blood from the reservoir  and propelling it through a heat exchanger, an artificial lung  (the oxygenator), and an arterial line filter before returning  it through the arterial line to the patient’s arterial system. - 150. The required cardiac index that is delivered to the patient by the roller pump on the cardiopulmonary bypass machine depends on the patient’s body temperature and oxygen consumption. A cardiac index of 2 to 2.4 L/min per meter squared is usually sufficient in the normothermic or slightly hypothermic patient. Flows of about half these levels have also been used without adverse effects. (407) 151. The advantage of low flows during cardiopulmonary bypass is that less trauma is sustained to the blood. Less noncoronary collateral blood flow returns to the heart as well, which may lead to better myocardial protection because less warm blood is entering the heart and counteracting the cold myocardial preservation solutions. (407) 152. Two different types of oxygenators that are used to oxygenate blood that is returning to the arterial system during cardiopulmonary bypass are a bubble - 161. What is the patient’s hematocrit maintained at during cardiopulmonary bypass? Why is it important to hemodilute the patient’s blood during cardiopulmonary bypass? 162. Why is it important to remove all air from the cardiopulmonary bypass system during cardiopulmonary bypass? 163. Why is heparin-induced anticoagulation of the patient’s blood necessary during cardiopulmonary bypass? What dose of heparin is usually administered? How is the adequacy of anticoagulation confirmed? 164. What are some explanations for the low mean arterial pressure often seen after the institution of cardiopulmonary bypass? What blood pressure is typically considered acceptable? 165. Why does blood pressure slowly rise spontaneously after some time on cardiopulmonary bypass? - 49. The perfusionist controls oxygenation and ventilation during cardiopulmonary bypass by adjusting the blend of air and oxygen (FIO2) and the flow rate (sweep) of the fresh gas. (426) 50. Blood temperature is adjusted during cardiopulmonary bypass by running cooled or warmed water through a coil in contact with the blood path. (426) 51. Mechanical quiescence and myocardial protection is provided during cardiopulmonary bypass through the administration of cold hyperkalemic crystalloid solution. (426) 52. The lowest acceptable level of anemia during cardiopulmonary bypass varies from institution to institution, but is commonly in the range of 20% to 30%. (427) 53. During cardiopulmonary bypass, cerebral and myocardial protection is achieved by mild to moderate systemic hypothermia. Active rewarming is usually initiated - Fig. 54.16  Illustration of a patient’s hemodynamics before cardiopulmonary bypass (CPB), during the initiation of CPB, during full CPB, while weaning  from CPB, and after CPB. ABP, Arterial blood pressure; CVP, central venous pressure.</t>
  </si>
  <si>
    <t>In neurosurgical patients, dextrose containing solutions</t>
  </si>
  <si>
    <t>A. are the fluids of choice</t>
  </si>
  <si>
    <t>B. may cause excessive diuresis</t>
  </si>
  <si>
    <t>C. may exacerbate hyperglycemia</t>
  </si>
  <si>
    <t>D. may produce brain edema</t>
  </si>
  <si>
    <t>E. lead to water retention</t>
  </si>
  <si>
    <t>{   "Answer": "C",   "Explain": "Dextrose solutions may exacerbate hyperglycemia, which can cause osmotic diuresis and electrolyte abnormalities, or even adverse neurologic outcomes in the event of an ischemic or hypoxic event." }</t>
  </si>
  <si>
    <t>SECTION III  •  Anesthesia Management 1496 in excess can dilute plasma electrolytes and osmolality.  They should therefore be used with care in the post­ operative period, during which the relative syndrome  of inappropriate secretion of antidiuretic hormone  (SIADH) leads to water retention, increasing the risk for  hyponatremia (see later discussion). Nevertheless, in  carefully controlled volumes and with regular monitor­ ing of serum electrolytes, they are a useful source of free  water for maintenance requirements postoperatively,  particularly if combined with a low concentration of  NaCl. Dextrose solutions are less suitable for intravascu­ lar plasma volume expansion, because water can move  between all fluid compartments, and a very small vol­ ume remains in the intravascular space. _x0001_2._x0001_ _x0007_Source of metabolic substrate: Although the caloric con­ - SECTION III  •  Anesthesia Management 1518 glucose-containing solutions intraoperatively may cause  hyperglycemia,198 with the potential for osmotic diure­ sis and electrolyte abnormalities, or even adverse neu­ rologic outcomes in the event of an ischemic or hypoxic  event.197 Glucose-free balanced crystalloid solutions  should therefore be used intraoperatively, except in those  at particularly high risk for hypoglycemia. Third, increas­ ing awareness of the incidence and potentially disastrous  neurologic outcomes from postoperative hyponatremia in  pediatric populations has led to a reappraisal of postop­ erative hypotonic crystalloid maintenance fluids in 4-2-1  volumes. The effective SIADH induced by surgical stress  and aggravated by the presence of pain and hypovolemia - 13. Normal saline is commonly used in patients with chronic renal failure. Their inability to excrete potassium makes normal saline a popular crystalloid choice. (366) 14. Hypertonic salt solutions contain 250 to 1200 mEq/L of sodium. The higher the sodium concentration, the less volume is needed for resuscitation because hypertonic salt solutions osmotically shift fluid from the intracellular space to the extracellular space. The reduced volume needed may reduce tissue edema. This may prove beneficial for those patients experiencing prolonged bowel surgery, burns, or brain injuries. (367) 15. Five percent dextrose water (D5W) is considered a free water solution because the dextrose is metabolized. It is considered iso-osmotic and does not cause hemolysis. Hemolysis results when pure water is infused intravascularly. D5W is commonly - ids.74 Indeed, this area requires investigation at a cellular,  organ, and whole organism level, particularly because data  in animal studies suggest poorer outcome and late increases  in lactate in a hemorrhage model when acetate/gluconate- containing crystalloids are compared to lactated Ringer  solution or isotonic saline for resuscitation.75  Dextrose Solutions Dextrose solutions have the following two main indications  in the perioperative setting:     _x0001_1._x0001_ _x0007_As a source of free water: An infusion of 5% dextrose  effectively represents administration of free water. The  in vitro osmolality resembles that of plasma so the infu­ sion does not lead to hemolysis, but soon after adminis­ tration, the dextrose is taken up into cells in the presence  of insulin, leaving free water. These solutions are there­ - 46. Glucose-containing solutions should be avoided as hyperglycemia augments ischemic neuronal cell damage in the brain. (482) 47. Coughing and straining in patients awakening from anesthesia after intracranial surgery can result in dangerous increases in the intracranial pressure, increases in cerebral edema, and precipitate postoperative bleeding. A small dose of opioid, intravenous lidocaine, or both at the conclusion of the procedure may decrease the likelihood of coughing during extubation. The emergence from anesthesia is better timed to follow placement of the head dressings because movement of the head at the conclusion of surgery in the lightly anesthetized patient can stimulate coughing on the endotracheal tube. (482) 48. Rapid awakening is desirable in neurosurgical procedures to allow for a timely assessment of neurologic status after surgery. (482) - neutral, hyperosmolar therapy, osmotic and loop diuretics, cerebrospinal fluid drainage, and the administration of drugs such as barbiturates that decrease both cerebral blood flow and cerebral metabolism. (684) 24. Mannitol is the osmotic diuretic that is most frequently administered to decrease ICP. Osmotic diuretics decrease ICP by drawing water out of tissues and into the intravascular space. Osmotic diuretics do so by transiently increasing the osmolarity of plasma. The dose of mannitol that is administered is 0.25 to 1.4 g/kg over 15 to 30 minutes. (684) 25. Glucose-containing intravenous solutions should be avoided in traumatic brain injury patients because of the potential for hyperglycemia and hypotonicity, both of which can be neurotoxic. (684) - 59  •  Anesthesia and the Renal and Genitourinary Systems 1943 perioperative complications, such as circulatory overload,  pulmonary edema, and hyponatremia. In addition, the sol­ utes can have adverse effects: glycine can cause cardiac,  neurologic, and retinal effects; mannitol rapidly expands  the blood volume and can cause pulmonary edema in car­ diac compromised patients; sorbital is metabolized to fruc­ tose and lactate, and may cause hyperglycemia and/or  lactic acidosis; and glucose can cause severe hyperglycemia  in diabetic patients. Replacement of distilled water with nearly isosmotic solu­ tions has eliminated hemolysis and its sequelae as a compli­ cation of M-TURP. The incidence of severe CNS symptoms - causes water retention and the risk for hypoosmolar hy­ ponatremia if hypotonic solutions continue to be infused  in significant volumes. Proposed strategies to avoid this  include using one half to two thirds of the calculated  4-2-1 formula for maintenance fluids,195 avoiding the  most hypotonic fluids (4% dextrose with 0.18% NaCl),197  using balanced isotonic crystalloids (containing glucose if  available).199,200 General measures that should be applied  to all patients include:     _x0001_□_x0001_ _x0007_returning to oral fluids as early as possible _x0001_□_x0001_ _x0007_ensuring euvolemia to minimize the ADH response201 _x0001_□_x0001_ _x0007_clearly dividing maintenance requirements from the vari­ able amounts of fluid required because of ongoing losses  (e.g., GI or blood), which should typically be replaced by  isotonic crystalloids, colloids, or blood - tional restraint in situations where there are other reasons  for impairment of the coagulation mechanism. Recent con­ cern about adverse effects on renal function in patients who  have received starches in critical care situations have made  some reluctant to use these compounds in any setting. The  dextran-containing solutions are generally avoided because  of their effects on platelet function. There is longstanding interest in the use of hypertonic  fluids for the resuscitation of polytrauma victims in gen­ eral, and of patients with TBI in particular. However, there  has yet to be a scientifically convincing demonstration of  outcome improvement associated with hypertonic solution  administration.145  GLUCOSE MANAGEMENT There is a widespread notion that increased plasma glucose  aggravates a cerebral ischemic insult. This may be true for  an acute ischemic event in a previously normal brain, but</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</si>
  <si>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</si>
  <si>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</si>
  <si>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</si>
  <si>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</si>
  <si>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</si>
  <si>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</si>
  <si>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"According to the provided context, it is stated that'migraine with aura is more common than migraine without aura' is not true, but there is no mention of this specific statement in the context. Therefore, option B is the correct answer." }</t>
  </si>
  <si>
    <t>Dexmedetomidine</t>
  </si>
  <si>
    <t>A. is a hypnotic agent used for the induction of general anesthesia</t>
  </si>
  <si>
    <t>B. can markedly reduce the MAC of inhalational anesthetics</t>
  </si>
  <si>
    <t>C. when given as an IV bolus of 2 mg/kg will result in an initial decrease in blood pressure and increase in heart rate</t>
  </si>
  <si>
    <t>D. will result in adrenal suppression when infused continuously for postoperative sedation</t>
  </si>
  <si>
    <t>E. causes more respiratory depression than opioids and benzodiazepines</t>
  </si>
  <si>
    <t>{   Answer: "B",   Explain: "Dexmedetomidine infusion decreases systemic blood pressure by moderate decreases in heart rate and systemic vascular resistance, which can result in a decrease in the MAC of inhalational anesthetics." }</t>
  </si>
  <si>
    <t>effects originate at the level of the spinal cord, and its hypnotic effects likely originate through receptor sites in the locus ceruleus. (113) 75. Some common clinical uses for dexmedetomidine include infusion as an adjunct during general anesthesia in the operating room, sedation for procedures, sedation for airway management (i.e., fiber-optic intubation), and sedation of intubated patients in the intensive care unit. (113) 76. When administered during general anesthesia, dexmedetomidine (0.5- to 1-mg/kg loading dose over a period of 10 to 15 minutes, followed by an infusion of 0.2 to 0.7 mg/kg/hr) decreases the dose requirements for inhaled and injected anesthetics. (113) 77. Dexmedetomidine infusion decreases systemic blood pressure by moderate decreases in heart rate and systemic vascular resistance. Bradycardia associated - □ _x0007_Dexmedetomidine is the most recently released IV anesthetic. It is a highly selective α2- adrenergic agonist that produces sedation, sympatholysis, hypnosis, and analgesia. Dexme­ detomidine is approved for ICU sedation of initially intubated and mechanically ventilated  patients, up to 24 hours. It may be advantageous for its ability to prevent delirium. Its second  indication is procedural sedation of nonintubated patients. With increasing frequency dexme­ detomine finds its use as a sedative during invasive or radiological procedures and as an ad­ junct in central or peripheral neural blockade. Its primary action is as an agonist on α2-receptors  in the locus caeruleus. It has minimal effect on respiration. Heart rate and cardiac output show a  concentration-dependent decrease. - 64. The relatively minor impact of a2 induced sedation on respiratory function combined with its short duration of action has made dexmedetomidine a popular sedative agent for awake fiber-optic intubations. (73) 65. Infusions of dexmedetomidine in the perioperative period in obese patients with sleep apnea minimize the need for narcotics while providing adequate analgesia. (73) b2 AGONISTS 66. b2 agonists (metaproterenol and albuterol) are used to treat reactive airway disease. Ritodrine (another b2 agonist) is used to interrupt premature labor. All of these agents lose their b2 selectivity when given at higher doses which leads to b1 associated adverse events. (74) a-ADRENERGIC RECEPTOR ANTAGONISTS - with dexmedetomidine infusion may sometimes require treatment. Severe bradycardia, heart block, and asystole have been described. A bolus injection may produce transient increases in systemic blood pressure and pronounced decreases in heart rate, an effect that is probably mediated through activation of peripheral a2-adrenergic receptors. (113) 78. Dexmedetomidine has only minor effects on the respiratory system when compared with other intravenous anesthetics. These effects include small decreases in tidal volume without much change in the respiratory rate. The ventilatory response to carbon dioxide is unchanged. Upper airway obstruction as a result of sedation is possible and may be augmented when dexmedetomidine is combined with other sedative-hypnotics. (113) 79. Dexmedetomidine likely leads to a decrease in cerebral blood flow without significant changes in intracranial pressure and cerebral metabolic oxygen requirements. (113) - release of pronociceptive transmitters, substance P and glu­ tamate, and hyperpolarization of interneurons.392 Systemic  use of dexmedetomidine has an opioid sparing effect during  surgery and postoperatively.393 This is advantageous in  patients who are prone to postoperative apnea or hypoven­ tilation, as with patients undergoing bariatric surgery.394  In the postoperative ICU setting, narcotic requirements  are reduced by 50% when patients are receiving a dexme­ detomidine drip compared with placebo.385 During general  anesthesia, it reduces the MAC of inhaled anesthetics.395,396 Like clonidine, dexmedetomidine is frequently used as an  adjuvant in central or peripheral neural blockade. When  administered caudally, 1 μg/kg as adjuvant to bupivacaine - analgesic effect with sparing of respiratory function, makes  the drug suitable as a hypnotic during surgical procedures  like awake craniotomy, deep brain stimulation, surgery near  speech areas, or awake carotid endarterectomies, with fewer  fluctuations from the desired sedation level and more stable  hemodynamics.403 A recent study shows that dexmedeto­ midine may be advantageous by improving the quality of  emergence from general anaesthesia in avoiding coughing,  agitation, hypertension, tachycardia, and shivering. This  may be achieved by administration of dexmedetomidine 1  μg/kg intravenously at the end of surgery. Time to extubation  is not prolonged.415 The opioid-sparing effects are advanta­ geous in the performance of bariatric surgery in patients who  are prone to postoperative respiratory depression.394 Dexmedetomidine can be employed for addiction treat­ - the sedation regimen in patients who continue to experi­ ence discomfort. Intranasal dexmedetomidine is well absorbed without  the profound bradycardia or hypotension associated with  intravenous administration. When given as an adjunct  agent, the dose should be reduced, 0.5 to 0.7 μg/kg, admin­ istered intranasally as a drop from a tuberculin (TB) syringe.  The elimination half-life of dexmedetomidine is about 2 to 3  hours and even longer in elderly patients.98 Giving a single  bolus toward the beginning of the procedure allows the  drug to be eliminated during surgery and prevents adverse  effects in the PACU. Intranasal dexmedetomidine can also  be used in highly anxious patients who are undergoing  complex procedures under MAC. The following are key points of anesthetic management - ment; it has been described for use in rapid opioid detoxi­ fication, cocaine withdrawal, and iatrogenic-induced  benzodiazepine and opioid tolerance after prolonged seda­ tion.416 The use in opioid/benzodiazepine withdrawal ther­ apy in pediatric patients during mechanical ventilation in  intensive care areas has been described as well.417 Dexmedetomidine may produce dry mouth due to a  decrease in salivation. Combined with the sparing effect on  respiratory function, this effect is beneficial for the facilita­ tion of awake fiberoptic intubation, an application which  is rapidly emerging.418 Furthermore, dexmedetomidine  decreases intraocular pressure and decreases the shivering  threshold.419 The role of general anaesthesia in oncological surgery is  still under debate. Studies of the in vitro and in vivo effects - 79  •  Pediatric and Neonatal Critical Care 2561 which can be detrimental in a patient at risk for brain  ischemia. If used particular attention should be paid to the  decrease in mean arterial blood pressure with the admin­ istration of propofol. Crystalloid bolus and vasopressor  usage will likely be needed to counter act the effects of pro­ pofol to maintain proper CPP and avoid ischemic insult.  Propofol does not provide any analgesia.  Dexmedetomidine. Dexmedetomidine, a centrally act­ ing α2-adrenergic agonist, is a recently FDA-approved  agent used for short-term (&lt;24 hours) continuous IV  sedation of adults who are tracheally intubated.527 Like  propofol, it has a rapid onset and a relatively rapid elimi­ nation half-life and is administered as a loading dose fol­ - intravenously administered dexmedetomidine on perioperative  hemodynamics and isoflurane requirements in patients undergo­ ing abdominal hysterectomy. Anesthesiology. 1991;74:997–1002. _x0001_ 396._x0001_ _x0007_Aantaa R, Kanto J, Scheinin M, Kallio A, Scheinin H. Dexme­ detomidine, an alpha 2-adrenoceptor agonist, reduces anesthetic  requirements for patients undergoing minor gynecologic surgery.  Anesthesiology. 1990;73:230–235. _x0001_ 397._x0001_ _x0007_Xiang Q, Huang DY, Zhao YL, et  al. Caudal dexmedetomidine  combined with bupivacaine inhibit the response to hernial sac  traction in children undergoing inguinal hernia repair. Br J  Anaesth. 2012. - ing local anesthesia or regional blocks, dexmedetomidine (1  μg/kg given over 10 minutes) when used for intraoperative  sedation resulted in a slower onset than propofol (75 μg/kg/ min for 10 minutes) but had similar cardiorespiratory effects  when titrated to equal sedation. The average infusion rate of  dexmedetomidine intraoperatively to maintain a BIS value of  70 to 80 was 0.7 μg/kg/min. Sedation was more prolonged  after termination of the infusion, as was recovery of arterial  blood pressure. Dexmedetomidine can also produce pro­ found sedation, and it has been used as a total IV anesthetic  when given at 10 times the normal sedation concentration  range.414 This characteristic, combined with the coopera­ tive status of the patient at a lighter sedative level, and its</t>
  </si>
  <si>
    <t>Preeclampsia is associated with which one of the following findings?</t>
  </si>
  <si>
    <t>A. Hypovolemia</t>
  </si>
  <si>
    <t>B. Low serum creatinine</t>
  </si>
  <si>
    <t>C. Low hematocrit</t>
  </si>
  <si>
    <t>D. Decreased serum uric acids</t>
  </si>
  <si>
    <t>E. Hypotension</t>
  </si>
  <si>
    <t>{   Answer: "A",   Explain: "Preeclampsia is associated with hypovolemia, which is a reduced plasma volume, combined with endothelial dysfunction and hypoalbuminemia." }</t>
  </si>
  <si>
    <t>separate occasions at least 4 hours apart while on bed rest;  thrombocytopenia (platelet count less than 100,000/μL);  impaired liver function with twice normal concentrations  of liver enzymes; right upper quadrant pain; progressive  renal insufficiency with serum creatinine greater than 1.1  mg/dL or a doubling of serum creatinine without other  known renal disease; pulmonary edema; and new onset  cerebral or visual abnormalities. In the absence of protein­ uria, preeclampsia can be diagnosed with new onset hyper­ tension (as previously defined) and the presence of a severe  feature.227 The combination of hemolysis, elevated liver enzyme,  and low platelet count (HELLP) is considered preeclamp­ sia with HELLP syndrome. Eclampsia is preeclampsia  complicated by seizure activity. The incidence of pre­ - ▪Oliguria of less than 500 mL in 24 hours ▪Cerebral or visual disturbances ▪Pulmonary edema or cyanosis ▪Epigastric or right upper quadrant pain ▪Impaired liver function ▪Thrombocytopenia ▪Fetal growth restriction (533, Table 33-3) 83. A subcategory of severe preeclampsia is HELLP syndrome, which is a constellation of Hemolysis, Elevated Liver enzymes, and Low Platelet count. (533) 84. Although the exact cause remains unknown, preeclampsia begins with the pathogenic maternal/fetal interface. During placental formation there is failure of complete trophoblast cell invasion of the uterine spiral arteries. The failure of spiral artery remodeling creates decreased placental perfusion, which may ultimately - gestation in a previously normotensive parturient without  proteinuria. Preeclampsia is defined as hypertension (SBP  &gt;140 mm Hg or DBP &gt;90 mm Hg) after 20 weeks’ gesta­ tion associated with proteinuria. Preeclampsia is diagnosed  when urine protein excretion is greater than 300 mg in a  24 hour period  or, alternatively, there is a protein/creati­ nine ratio of at least 0.3. In 2013, massive proteinuria (&gt;5  g in 24 hours) and fetal growth restriction were eliminated  as considerations of severe preeclampsia. In addition, the  term mild preeclampsia is no longer used. Now only pre­ eclampsia or preeclampsia with severe features are defined.  Severe features of preeclampsia include an SBP of 160  mm Hg or greater or DBP of 110 mm Hg or greater on two - was thought to be beneficial in treating hypertension in  preeclampsia; however, this has not been borne out by  later studies.205,206 Furthermore, a clear association exists  between positive fluid balance and the incidence of pulmo­ nary edema in this condition.207 Acute pulmonary edema  occurs in between 5% and 30% of cases of preeclampsia.  It is associated with increased hospital length of stay and  is a leading cause of death in preeclamptic patients. Most  cases present in the postpartum period, perhaps reflecting  the autotransfusion into a vasoconstricted circulation that  occurs after delivery. Low COP also contributes. Patients with preeclampsia should receive restricted vol­ umes of IV crystalloid (80 mL/h, including that received  as drug diluents208), and fluid balance should be observed  carefully. Oliguria should not be treated by administration - PREGNANCY 79. Gestational hypertension is diagnosed in previously normotensive women who develop elevated blood pressure (SBP &gt;140 or DBP &gt;90) after 20 weeks gestational age without evidence of proteinuria. (532) 80. Preeclampsia affects 5% to 7% of pregnant women. Risk factors include primigravida, chronic hypertension, gestational/preexisting diabetes, obesity, preeclamptic family history, multiple gestation, and use of assisted reproductive technology. (532-533) 81. The diagnosis of preeclampsia requires both of the following: a blood pressure of 140 mm Hg systolic or higher, or 90 mm Hg diastolic or higher that occurs after 20 weeks of gestation in a woman with previously normal blood pressure, and proteinuria defined as urinary excretion of 0.3 g protein or higher in a 24-hour - eclampsia has increased likely as a result of increases in  maternal age and obesity, whereas the risk for eclampsia  has decreased because of improved prenatal care and the  use of prophylactic intravenous magnesium.225,228 The  cause of preeclampsia is not known, but it is generally  thought that placental insufficiency through a cascade  of antiangiogenic factors (e.g., s-Flt) eventually leads to  maternal generalized endothelial dysfunction. The cause  of the placental insufficiency is likely variable and could  include maternal or paternal genetics and/or environ­ mental factors. Patients with preeclampsia have an ele­ vated risk for cerebral hemorrhage, pulmonary edema,  and coagulopathy. Current guidelines recommend treat­ ing SBP more than 160 mm Hg for prevention of intrace­ - urine specimen (_x0003_ 1 þ urine dip). (533, Table 33-3) 82. Preeclampsia is considered severe if one or more of the following criteria are present: ▪Blood pressure of 160 mm Hg systolic or higher or 110 mm Hg diastolic or higher on two occasions at least 6 hours apart while the patient is on bed rest. ▪Proteinuria of 5 g or higher in a 24-hour urine specimen or 3þ or greater on two random urine samples collected at least 4 hours apart. 380 MILLER’S ANESTHESIA REVIEW 66485457-66485438                 www.ketabpezeshki.com - raised intracranial pressure may be present and osmoth­ erapy, such as hypertonic saline, should be used to bring  plasma Na+ into the high-normal range.204 This is in  contrast to chronic compensated liver disease, in which  a degree of hyponatremia is well tolerated and does not  require acute correction unless it is severe or symptomatic  (see earlier discussion).  Obstetrics: preeclampsia.  Preeclampsia is a multisys­ tem disease of pregnancy characterized by hypertension,  proteinuria, and multiorgan involvement that may affect  the kidneys, liver, pulmonary, and central nervous sys­ tems. In contrast to the usual volume-expanded status  in pregnancy, patients with preeclampsia have reduced  plasma volume, combined with endothelial dysfunction  and hypoalbuminemia. Previously IV volume expansion - □ _x0007_Hypertensive disorders of pregnancy complicate 5% to 10% of worldwide pregnancies  and can cause maternal and fetal mortality. Patients with preeclampsia are at increased  risk for cerebral hemorrhage, pulmonary edema, and coagulopathy. Systolic and diastolic  blood pressure higher than 160/110 mm Hg should be treated to prevent intracerebral  ­hemorrhage.  □ _x0007_Sepsis is a leading cause of maternal morbidity and mortality in the UK and United States. Early  identification and treatment has been shown to improve outcomes.</t>
  </si>
  <si>
    <t>Carbon dioxide is sometimes added to the fresh gas supply of the oxygenator during hypothermic cardiopulmonary bypass</t>
  </si>
  <si>
    <t>A. to decrease pulmonary vascular resistance</t>
  </si>
  <si>
    <t>B. to increase the affinity of hemoglobin for oxygen</t>
  </si>
  <si>
    <t>C. to dilate coronary arteries</t>
  </si>
  <si>
    <t>D. to maintain the corrected PaCO2 at 40 mm Hg</t>
  </si>
  <si>
    <t>{   "Answer": "D",   "Explain": "Carbon dioxide is added to the fresh gas supply of the oxygenator during hypothermic cardiopulmonary bypass to maintain the corrected PaCO2 at 40 mm Hg, as described in the context." }</t>
  </si>
  <si>
    <t>sent to the brain. Using the pH-stat strategy with CPB involves managing  blood gas parameters with temperature-corrected values by  programming the blood gas machine to correct the values  to the patient’s body temperature. During bypass, decreas­ ing blood temperature increases the solubility of carbon  dioxide and, consequently, results in decreased Paco2 val­ ues. Therefore, the perfusionist must either decrease the  “sweep speed” of the air-oxygen mixture or, less commonly,  add carbon dioxide to the oxygenator ventilation system to  increase the carbon dioxide content and maintain a Paco2  of 40 mm Hg (and normal pH) as the temperature of the  blood decreases. The extracorporeal circuitry must be  equipped with an in-line blood gas analyzer so that Paco2  levels can be continually monitored during CPB.  Which Strategy Is Best?. In adult patients, several inde­ - temperature. Hibernating animals tend to follow this strat­ egy. To counter the tendency of cooling blood to follow the  neutrality of the water curve and become more alkalotic as  temperature decreases, these animals increase their blood  carbon dioxide content and maintain normal pH at hypo­ thermic body temperatures. Carbon dioxide is a potent cerebral vasodilator; therefore,  the increase in carbon dioxide content during pH-stat man­ agement uncouples cerebral autoregulation; cerebral blood  flow increases independent of cerebral metabolic demand.  These effects are thought to be neuroprotective for infants  maintained on CPB who may have aortopulmonary collat­ eral vessels and also to promote deep homogeneous cooling  of the brain before circulatory arrest.297 However, during  rewarming, the higher cerebral blood flow that results from  using pH-stat management may increase the embolic load - 49. The perfusionist controls oxygenation and ventilation during cardiopulmonary bypass by adjusting the blend of air and oxygen (FIO2) and the flow rate (sweep) of the fresh gas. (426) 50. Blood temperature is adjusted during cardiopulmonary bypass by running cooled or warmed water through a coil in contact with the blood path. (426) 51. Mechanical quiescence and myocardial protection is provided during cardiopulmonary bypass through the administration of cold hyperkalemic crystalloid solution. (426) 52. The lowest acceptable level of anemia during cardiopulmonary bypass varies from institution to institution, but is commonly in the range of 20% to 30%. (427) 53. During cardiopulmonary bypass, cerebral and myocardial protection is achieved by mild to moderate systemic hypothermia. Active rewarming is usually initiated - carbon dioxide concentration (and consequently the pH)  is profoundly altered by changes in temperature. As tem­ perature decreases, the partial pressure of arterial carbon  dioxide (Paco2) decreases as carbon dioxide becomes more  soluble in plasma. Therefore, inducing hypothermia during  CPB poses a dilemma in terms of how best to approach acid- base management at lower temperatures (i.e., whether  temperature-corrected or temperature-uncorrected blood gas  values should be used to manage the patient’s care). This  question has been the basis for a decades-old debate: α-stat  versus pH-stat blood gas management (Table 54.12). α-Stat Hypothesis. In aqueous systems, neutrality (pN) is  said to occur when [H+] = [OH−]. The dissociation of water  depends on temperature; therefore, the pH value at which - 150. The required cardiac index that is delivered to the patient by the roller pump on the cardiopulmonary bypass machine depends on the patient’s body temperature and oxygen consumption. A cardiac index of 2 to 2.4 L/min per meter squared is usually sufficient in the normothermic or slightly hypothermic patient. Flows of about half these levels have also been used without adverse effects. (407) 151. The advantage of low flows during cardiopulmonary bypass is that less trauma is sustained to the blood. Less noncoronary collateral blood flow returns to the heart as well, which may lead to better myocardial protection because less warm blood is entering the heart and counteracting the cold myocardial preservation solutions. (407) 152. Two different types of oxygenators that are used to oxygenate blood that is returning to the arterial system during cardiopulmonary bypass are a bubble - 49. Which causes of hypoxemia are very responsive to supplemental oxygen and therefore easily treated with higher FIO2? 50. How does low mixed venous oxygen saturation affect arterial oxygenation? CARBON DIOXIDE 51. What are the three forms in which carbon dioxide is carried in the blood? 52. Why is hypercapnia a problem clinically? 53. What are the four physiologic causes of hypercapnia? 54. What are significant causes of increased CO2 production under anesthesia? 55. What are the various types of dead space? 56. What pathologic conditions may increase dead space? 57. What is a normal value for physiologic dead space? 58. What is the Bohr equation? 59. How quickly can apnea increase PaCO2? PULMONARY MECHANICS 60. What are pulmonary mechanics? Static Properties - management, measurements are corrected to the patient’s  temperature before they are used for acid-base and gas  exchange management. Because patients are hypothermic,  the PaO2 and PaCO2 at the patient’s temperature are lower  and the pH higher than those measured in the analyzer at  37°C. CO2 is usually added to the oxygenator to maintain  the temperature-corrected PaCO2 and pH at normothermic  values. The theoretical benefits of pH-stat management are  increased cerebral vasodilation leading to more homog­ enous cerebral cooling.206 Studies have compared the two strategies with respect  to outcomes with varying results.207-214 In general, clini­ cal studies support the use of pH-stat management in  pediatric cardiac surgical procedures during HCPB or  DHCA.209,213,215 In adult patients, the use of alpha-stat - ples left uncorrected at 37°C will correspond to normal ref­ erence ranges for these values in the absence of physiologic  changes. As such, results should be interpreted in the con­ text of whether temperature correction was or was not per­ formed. As discussed in hypothermia, impaired ventilation  and a higher ventilatory threshold for hypercapnia result  in hypoventilation, which generally tracks with the reduc­ tion in metabolic rate. However, since pH increases and  increased carbon dioxide (CO2) solubility decreases PaCO2  with decreasing temperature, cerebral blood flow is gener­ ally also decreased in proportion to reduced metabolic rate  in hypothermia. Clinically, a strategy that has been investi­ gated in hypothermic cardiac surgical patients is correction  for known changes in PaCO2 solubility (known as pH-stat - occurs in patients with severe chronic lung disease who are  breathing supplemental O2. Although traditionally thought  to occur because increased Pao2 reduces ventilatory drive,  this is now thought not to be the case,15 resulting instead  from the Haldane effect, as well as from impairment of  hypoxic pulmonary vasoconstriction (HPV). The Haldane  effect16 is the difference in the amount of CO2 carried in oxy­ genated versus deoxygenated blood, and two mechanisms  explain this. First, increased Pao2 decreases the ability to  form carbamino compounds—reducing the amount of CO2  bound to Hb—thereby raising the amount of dissolved CO2  (i.e., elevated Pco2). Second, the amino acid histidine, which  has an imidazole group that is an effective H+ buffer at physi­</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</si>
  <si>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</si>
  <si>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</si>
  <si>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</si>
  <si>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</si>
  <si>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</si>
  <si>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</si>
  <si>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"A relative, but not absolute, contraindication to an epidural steroid injection is a preexisting neurologic disorder, such as multiple sclerosis, as it may theoretically worsen the extent of any injury." }</t>
  </si>
  <si>
    <t>tions are possible (e.g., spinal cord or vessel trauma during  insertion, bacterial contamination, breakage, or buckling  around a nerve root on removal attempts).188-190 Specific contraindications to epidural anesthesia include  severe malformations of the spine and spinal cord (not  spina bifida occulta), intraspinal lesions or tumors, and  tethered cord syndrome. In most instances, epidural anes­ thesia should be avoided in children with a history of  hydrocephalus, elevated intracranial pressure, unstable  epilepsy, or reduced intracranial compliance, but these dis­ orders are not absolute contraindications, depending on  the context.191 Also, previous surgery on the spine usually  makes epidural (and spinal) anesthesia technically difficult  or impossible, but they are not contraindications unless  underlying lesions of the spinal cord are present. - extremity of the spinous process line or in the case of minor  neurologic disorders involving pelvic nerves (minimal  sphincter disorders, perineal dysesthesia). This can be diag­ nosed using ultrasound guidance. Although some authors  consider that this condition is not a contraindication,97 it  is preferable to select another technique of analgesia than  epidural blockade.89 Many pediatric syndromes, cerebral  palsy, and kyphoscoliosis are associated with bone and joint  deformities that represent more of a technical difficulty than  a contraindication to performing a regional block.  Preexisting Neurologic Disorders or Diseases Controlled epilepsy is not a contraindication to regional  anesthesia, including neuraxial blockade. Preexisting cen­ tral nervous system disorders and degenerative axonal dis­ - PREOPERATIVE PREPARATION 25. What are the potential complications that should be discussed with the patient before proceeding with a spinal or epidural anesthetic? 26. What are the common indications for spinal anesthesia? 27. What are the common indications for epidural anesthesia? 28. What are the absolute contraindications to neuraxial anesthesia? 29. Does bacteremia preclude performance of a neuraxial technique? 30. Does chronic back pain preclude performance of a neuraxial technique? 31. What cardiac disorders warrant specific concern with respect to neuraxial anesthesia? 32. Do coagulation abnormalities preclude performance of a neuraxial anesthetic? SPINAL ANESTHESIA 33. What are the common positions patients are placed in for administration of a spinal anesthetic? - intracranial pressure, which may theoretically predispose  to brainstem herniation,77 should also be considered abso­ lute contraindications to a neuraxial technique.  RELATIVE Relative contraindications must be weighed against the  potential benefits of neuraxial blockade. Relative contrain­ dications can be approached by system. Neurologic Myelopathy or Peripheral Neuropathy. A preexisting  neurologic deficit can in theory worsen the extent of any  injury in this group of patients (so-called double-crush  phenomenon). While many reports suggest central neur­ axial techniques may be used safely, there is no definitive  evidence.76,78-80 Chronic low back pain without neurologic  deficit is not a contraindication to neuraxial blockade. The  association between neuraxial techniques and the exacer­ - experience suggests that the risk is small and can be weighed against the potential benefit. In such cases, there is evidence to suggest that institution of appropriate antibiotic therapy before the block may decrease the risk for infection. (262) 30. Chronic back pain does not represent a contraindication to neuraxial anesthetic techniques, although they may be avoided because patients may perceive a relationship between postoperative exacerbation of pain and the block, even though they are not causally related. (262) 31. Patients with mitral stenosis, idiopathic hypertrophic subaortic stenosis, and aortic stenosis are intolerant of acute decreases in systemic vascular resistance. Thus, though not a contraindication, neuraxial block should be used cautiously in such cases. (262) 32. The decision to use a neuraxial block in patients with abnormal coagulation,</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</si>
  <si>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</si>
  <si>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</si>
  <si>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</si>
  <si>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</si>
  <si>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</si>
  <si>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</si>
  <si>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"C",   Explain: "A catheter will be placed in the intrathecal space, which is the space between the dura mater and the arachnoid membrane, allowing for the administration of local anesthetics to block pain signals to the brain." }</t>
  </si>
  <si>
    <t>In obstetrics, it may also be used in patients with morbid  obesity and where previous spinal surgery may hinder epi­ dural spread. Spinal catheters also serve as an alternative to  the CSE technique for prolonged cases and have been used  in selected patients for laparotomies where general anesthe­ sia may be too great a risk.234 If a continuous spinal anes­ thetic is undertaken, a needle with a laterally facing opening  may be used to perform the lumbar puncture (Fig. 45.7). A  midline or paramedian approach may be used, with some  experts suggesting that use of the paramedian approach  facilitates insertion of the catheter.235 The catheter should  be threaded 2 to 3 cm into the subarachnoid space and the  needle withdrawn over the catheter. The catheter must  never be withdrawn back into the needle shaft in case a - 2020 SECTION IV  •  Adult Subspecialty Management No increase in the incidence of cesarean delivery was  found in the early epidural group nor was the first stage  of labor prolonged. Thus if a parturient chooses neuraxial  analgesia, there is no point during the first stage of labor  that is “too early” to initiate epidural analgesia. Current  ASA guidelines note that maternal request for labor pain  relief is sufficient justification for epidural initiation and  the timing should not depend on an arbitrary cervical  dilation.92  Epidural Analgesia Lumbar epidural analgesia offers a safe and effective method  of pain relief during labor and is the mainstay of labor anal­ gesia. Epidural analgesia is most commonly initiated after  placement of a catheter into the epidural space between - lumbar region despite the lack of negative pressure in the lumbar epidural space. In this region, the needle pushing the dura away from the ligamentum flavum creates negative pressure. Accordingly, this technique is likely to be associated with a higher incidence of accidental dura penetration (“wet tap”). (275) 100. The advantage of the single-injection technique is its simplicity, and the distribution of local anesthetic solution tends to be more uniform than when administered through an indwelling catheter. The disadvantage is the lack of ability to reinject, and thus the inability to provide prolonged anesthesia titrated to the duration of surgery. Additionally, with the catheter technique, anesthetic administration can extend into the postoperative period to provide highly effective postoperative analgesia. (276) 101. Following identification of the epidural space, the catheter is advanced 3 to 5 cm - have a 15- to 30-degree curved, blunt “Huber” tip designed  to both reduce the risk of accidental dural puncture and  guide the catheter cephalad. The needle shaft is marked  in 1-cm intervals so that depth of insertion can be identi­ fied. The catheter is made of a flexible, calibrated, durable,  radiopaque plastic with either a single end hole or multiple  side orifices near the tip. Several investigators have found  that multiple-orifice catheters are superior, with a reduced  incidence of inadequate analgesia.284-286 However, the use  of multiorifice catheters in pregnant women resulted in a  more frequent incidence of epidural vein cannulation.287 The method of identifying the epidural space must also be  predetermined. Most practitioners use a loss-of-resistance  technique to either air or saline, rather than the hanging - 51. The rate of accidental dural puncture during epidural catheter placement is approximately 1% to 2%, and approximately half of these will result in a severe headache. PDPH are typically managed with analgesics, hydration, rest, caffeine, and an epidural blood patch, if necessary. (526) 52. If a local anesthetic overdose occurs, in addition to following standard ACLS algorithms for pregnancy, consider use of a 20% IV lipid emulsion to decrease toxicity. (527) 53. A high spinal (total spinal) can result from an unrecognized epidural catheter placed subdural, migration of the catheter during its use, or an overdose of local anesthetic in the epidural space (i.e., high epidural). Both high spinals and high epidurals can result in severe maternal hypotension, bradycardia, loss of - placement of the needle in the subarachnoid space is confirmed by a clearly defined endpoint (appearance of cerebral spinal fluid). (253) 4. Advantages of epidural anesthesia include a decreased risk of a postdural puncture headache (assuming a negligible incidence of inadvertent dural puncture), a lower incidence of systemic hypotension, the ability to produce a segmental sensory block, and greater control over the intensity of sensory anesthesia and motor block achieved by adjustment of the local anesthetic concentration. The routine placement of catheters for epidural anesthesia imparts additional benefit by allowing titration of the block for the duration of surgery. Additionally, maintenance of a catheter provides a means for long-term administration of local anesthetics or opioid-containing solutions (or both), which are highly effective for control of postoperative or obstetric pain. (253) ANATOMY</t>
  </si>
  <si>
    <t>A 74-year-old man is undergoing a transurethral resection of prostate with sorbitol irrigation under spinal anesthesia. Approximately 1 h after the beginning of the resection, he begins to complain of difficulty breathing. He becomes progressively more confused, tachycardic, and hypertensive. The serum sodium concentration is 114 mEq/ L. While informing the surgeon and asking him to complete the procedure expeditiously, the most appropriate next step would be to</t>
  </si>
  <si>
    <t>A. administer labetalol</t>
  </si>
  <si>
    <t>B. ask the surgeon to change the irrigating solution to normal saline</t>
  </si>
  <si>
    <t>C. administer furosemid</t>
  </si>
  <si>
    <t>D. induce general endotracheal anesthesia</t>
  </si>
  <si>
    <t>E. administer 3% sodium chloride</t>
  </si>
  <si>
    <t>{   Answer: "B",   Explain: "The patient is experiencing hyponatremia with a serum sodium level of 114 mEq/L, which is a life-threatening condition. The most appropriate next step is to ask the surgeon to change the irrigating solution to normal saline to prevent further absorption of hypotonic irrigant and to reduce the risk of cerebral edema and seizures." }</t>
  </si>
  <si>
    <t>SECTION III  •  Anesthesia Management 1502 Visual disturbance Seizures Encephalopathy Fluid absorption Increased capillary leak Hyponatremia ±hypoosmolality Hypervolemia Hypovolemia Ventricular failure Regional anesthesia Hypertension Bradycardia Glycine (→ammonia) Cerebral edema Pulmonary edema Cardiovascular collapse Fig. 47.4  The transurethral resection of the prostate (TURP) syndrome.  Early hypervolemia-related hypertension may be followed by profound - associated with severe hyponatremia, such as seizures and  coma, has been reduced. However, the other major compli­ cation associated with the absorption of large volumes of  irrigation solutions, overhydration, still is present. The use  of normal saline as the bladder irrigation solution with the  newer surgical techniques has eliminated the risks of dilu­ tional hyponatremia and TURP syndrome.  Anesthetic Considerations for Transurethral  Resection of the Prostate Spinal anesthesia is considered the anesthetic technique  of choice when traditional M-TURP is performed.95 Spinal  anesthesia provides adequate anesthesia for the patient  with relaxation of the pelvic floor and perineum for the sur­ geon. Cardiac morbidity and mortality after M-TURP were  similar for general or regional96; however, spinal anesthe­ sia has the advantage of allowing the patient to remain - (1-deamino-8-d-arginine vasopressin [DDAVP], an ADH  analogue) should be given to reduce the urine output.  Higher acute doses may have a prolonged effect with the  risk for water intoxication.113,114 _x0001_□_x0001_ _x0007_Hypervolemic hypernatremia: stop administration of  exogenous Na+, give furosemide with 5% dextrose or  enteral water. Dialysis may be indicated in the presence  of renal failure.  Potassium Disorders. Because of the key role of K+ on  excitable tissue resting membrane potential, dyskalemia  can lead to life-threatening cardiac arrhythmias in the  perioperative period. The normally predominant intra­ cellular distribution of K+ means that abnormal plasma  K+ levels may reflect abnormal ECF to ICF distribution,  derangements of total body K+ content, or both. Sam­ - hyponatremia, and absorption of irrigant solutes; the use  of distilled water as an irrigant has largely been replaced  by solutions of glycine, sorbitol, or mannitol because of  the incidence of massive hemolysis. Hyponatremia result­ ing from free water absorption may lead to hypoosmolality,  although the presence of glycine or other osmotically active  solutes may maintain osmolality in the normal range. The  following measures may help prevent the TURP syndrome:     _x0001_□_x0001_ _x0007_The use of conducting (isotonic saline) irrigant with  bipolar diathermy.120 _x0001_□_x0001_ _x0007_Monitoring fluid absorption by comparing the amount  instilled with the amount removed. Surgery should be  halted if 750 mL (for females) or 1000 mL (for males)  has been absorbed and the patient should be assessed - guided by the severity of the patient’s symptoms. If the  serum sodium level is greater than 120 mEq/L and the  patient’s symptoms are mild, then fluid restriction and the  administration of a loop diuretic, usually furosemide, will  usually return the serum sodium to normal levels. In severe cases of TURP syndrome accompanied by a  serum sodium less than 120 mEq/L, treatment with intra­ venous hypertonic saline (3% sodium chloride) should be  considered. Cerebral edema and central pontine myelinoly­ sis have been associated with rapid correction of hyponatre­ mia with hypertonic saline.134,135  Laser Resection, Plasma Vaporization, Microwave  Ablation, and Aquablation of the Prostate In an effort to reduce perioperative morbidity, the uro­ logic community has developed surgical alternatives to  the classic TURP and M-TURP. The main advantage of - for Na+ levels and neurologic status (if awake). Surgery  should be terminated if 1000 to 1500 mL (for females)  or more than 2000 mL (for males) has been absorbed.  If saline irrigant is used, surgery should be terminated  after 2500 mL has been absorbed. Although the risk  for hypoosmolar hyponatremia is removed, the risk for  excessive intravascular volume remains.121,122 _x0001_□_x0001_ _x0007_Limiting the duration of irrigation: irrigation should  continue only for longer than 1 hour after careful assess­ ment of the patient for possible TURP syndrome. _x0001_□_x0001_ _x0007_Limiting intravesical pressure to less than 15 to 25 mm  Hg or 70 mm Hg for endometrial procedures. _x0001_□_x0001_ _x0007_Monitoring the patient’s neurologic status by using region­ al anesthetic techniques. Symptoms in the awake patient  include nausea and vomiting, visual disturbance, reduced - awake and enables the anesthesiologist to recognize the  early signs and symptoms (e.g., mental status changes) of  TURP syndrome or the extravasation of irrigating solution.  Restlessness and confusion are early signs of hyponatre­ mia and/or serum hypoosmolality and generally not signs  of inadequate anesthesia. The continued administration of  sedatives or the induction of general anesthesia might mask  severe complications of TURP syndrome and even lead to  death.97 A sensory level of T10 provides satisfactory regional  anesthesia for TURP by achieving an anesthetic block level  that interrupts sensory transmission from the prostate and  bladder neck; in addition, this sensory level eliminates the  uncomfortable sensation of bladder distention. Higher  sensory levels might mask the symptoms (abdominal or  shoulder pain and/or nausea and vomiting) of accidental - but it is extremely hypotonic. When absorbed into the cir­ culation, it causes massive hemolysis, hyponatremia, renal  failure, and CNS symptoms.92 Solutions of normal saline or  Ringer lactate are isosmotic and are tolerated if absorbed  into the circulation but are highly ionized and would cause  dispersion of the high-frequency current from the M-TURP  resecting loop. These issues led to the use of nearly isotonic  irrigation solutions, such as glycine, Cytal (a combination  of 2.7% sorbitol and 0.54% mannitol), sorbital, mannitol,  glucose, and urea (Table 59.12). These solutions allow for  electrocautery and are moderately hypotonic to maintain  transparency.93,94 Although these irrigation solutions cause no signifi­ cant hemolysis, excessive absorption can lead to several - 59  •  Anesthesia and the Renal and Genitourinary Systems 1943 perioperative complications, such as circulatory overload,  pulmonary edema, and hyponatremia. In addition, the sol­ utes can have adverse effects: glycine can cause cardiac,  neurologic, and retinal effects; mannitol rapidly expands  the blood volume and can cause pulmonary edema in car­ diac compromised patients; sorbital is metabolized to fruc­ tose and lactate, and may cause hyperglycemia and/or  lactic acidosis; and glucose can cause severe hyperglycemia  in diabetic patients. Replacement of distilled water with nearly isosmotic solu­ tions has eliminated hemolysis and its sequelae as a compli­ cation of M-TURP. The incidence of severe CNS symptoms - 47  •  Perioperative Fluid and Electrolyte Therapy 1503 Treatment of the TURP syndrome should take into  account the patient’s intravascular volume status, Na+  level, and osmolality, but typically involves cessation of  irrigation solutions and water restriction. A loop diuretic  should be given to promote free water excretion if intra­ vascular volume overload is present. In severe hypoosmo­ lar hyponatremia with neurologic symptoms, hypertonic  saline may be used. When osmolality is normal or margin­ ally decreased, hemodialysis is preferred.123 Mg2+ can be  given for seizures, because its negative control of NMDA  receptors counteracts dilutional hypomagnesemia and the  excitatory effects of glycine.119  Presentation and treatment of hyponatremia.  The</t>
  </si>
  <si>
    <t>As the neurosurgeon manipulates tissue in the posterior fossa, there is sudden bradycardia. The anesthetist should</t>
  </si>
  <si>
    <t>A. lower the head</t>
  </si>
  <si>
    <t>B. administer lidocaine</t>
  </si>
  <si>
    <t>C. inform the neurosurgeon</t>
  </si>
  <si>
    <t>D. turn off all volatile anesthetics</t>
  </si>
  <si>
    <t>E. administer naloxone to reverse effects of opioids</t>
  </si>
  <si>
    <t>{   "Answer": "A",   "Explain": "As the neurosurgeon manipulates tissue in the posterior fossa, there is sudden bradycardia. Lowering the head can help to increase venous return and reduce the risk of cardiac arrest by increasing the gradient between the central and peripheral circulation, thereby increasing cardiac output." }</t>
  </si>
  <si>
    <t>57  •  Anesthesia for Neurologic Surgery and Neurointerventions 1897 the proximity of the cardiovascular and respiratory centers  should permit cardiovascular signs to serve as an indica­ tor of impending injury to the latter. Furthermore, electro­ physiologic monitoring as a means of detecting brainstem  injury has largely supplanted the role of spontaneous  ventilation.341 Various electrophysiologic monitoring techniques may  be used during posterior fossa surgery. These include  somatosensory evoked and motor evoked potentials  (SSEPs, MEPs), brainstem auditory evoked responses, and  electromyographic (EMG) monitoring of lower cranial  nerves. MEPs and EMG monitoring require that the patient  not be paralyzed or have a constant state of incomplete  paralysis. SSEPs and MEPs impose some constraints with  respect to the selection of anesthetics. These are discussed - tone). The two opposing responses are usually in check  with a minimal change in heart rate (or a slight reduction).  However, when neuraxial anesthesia is extended to the T1  level, blockade of the cardioaccelerator fibers in addition to  a marked reduction in venous return may result in severe  bradycardia and even asystole because of unopposed para­ sympathetic activity. However rare, the likelihood of cardiac  arrest appears to be more likely in young, healthy, and con­ scious patients.33 The Bezold-Jarisch reflex may be a possi­ ble cause of profound bradycardia and circulatory collapse  after spinal anesthesia, especially in the presence of hypo­ volemia, when a small end-systolic left ventricular volume  may trigger a mechanoreceptor-mediated bradycardia.34  Coronary Blood Flow - 37. Maintenance anesthesia in patients undergoing intracranial neurosurgery is often achieved with the administration of a low concentration of volatile anesthetic in conjunction with nitrous oxide and an opioid. The volatile anesthetic contributes to decreased awareness and the blunting of sympathetic nervous system responses. The disadvantage of volatile anesthetics during the resection of an intracranial tumor is its potential to increase cerebral blood flow. Alternatively, anesthesia may be maintained with a combination of intravenous anesthetic agents, most commonly propofol in conjunction with an opioid such as fentanyl or remifentanil. MILLER’S ANESTHESIA REVIEW 330 66485457-66485438                 www.ketabpezeshki.com - SECTION VI  •  Postoperative Care 2600 doses to use for cardioversion. A comprehensive overview  can be found in the American Heart Association Guidelines  Update for Cardiopulmonary Resuscitation and Emergency  Cardiovascular Care 2015.94  BRADYCARDIA Bradycardia in the PACU is often iatrogenic. Drug-related  causes include β-blocker therapy, anticholinesterase rever­ sal of neuromuscular blockade, opioid administration,  and treatment with clonidine or dexmedetomidine. Proce­ dure- and patient-related causes include bowel distention,  increased intracranial or intraocular pressure, hypoxia,  hypothermia, hypothyroidism, and spinal anesthesia. A  high spinal block can impede the cardioaccelerator fibers  originating from T1 through T4, resulting in severe brady­ - fully titrated to a defined response. Anesthesiologists must  be particularly cautious about opioid-induced bradycardia  and its consequences on cardiac output. Low concentra­ tions of potent inhaled anesthetics can be used with opioids  to provide a means of controlling hemodynamic responses  without significantly depressing the myocardium. The rela­ tive merits of one anesthetic technique over another are not  well defined. Regional anesthesia can be highly effective in neonates.  Caudal and spinal anesthesia are relatively straightfor­ ward; however the safe placement of a lumbar or thoracic  epidural block requires considerable skill. Epidural local  anesthetic infusions can result in systemic toxicity due to  immature metabolism.  ANESTHESIA FOR SPECIFIC NEONATAL  SURGICAL PROCEDURES Meningomyelocele - SECTION II  •  Anesthetic Physiology 702 receptor-mediated actions on the hypothalamic-pituitary- adrenal axis. Most opioids reduce sympathetic and enhance  vagal and parasympathetic tone. Patients who are volume  depleted, or individuals depending on high sympathetic  tone or exogenous catecholamines to maintain cardiovas­ cular function, are predisposed to hypotension after opioid  administration. The predominant and usual effect of opioids on heart  rate is bradycardia resulting from stimulation of the cen­ tral vagal nucleus. Blockade of sympathetic actions may  also play a role in opioid-induced bradycardia. Meperidine,  in contrast to other opioids, rarely results in bradycardia,  but it can cause tachycardia. Tachycardia after meperidine</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</si>
  <si>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</si>
  <si>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</si>
  <si>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</si>
  <si>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</si>
  <si>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</si>
  <si>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</si>
  <si>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may cause hypotension as a side effect, which is mentioned in the context as'mild hyperthermia'."</t>
  </si>
  <si>
    <t>din E1 analog [PGE1]) 600 to 800 μg  orally, sublingually,  vaginally, or rectally should be considered. These drugs can  have a variety of side effects.304 Side effects of methylergo­ novine, an ergot derivative, include nausea, hypertension  (systemic and pulmonary), and coronary artery spasm, and  it is relatively contraindicated in patients with preeclamp­ sia and those with cardiac disease. PGF2α is associated with  pulmonary hypertension, bronchospasm, desaturation,  nausea, and tachycardia, and is contraindicated in patients  with asthma. PGE1 does not have significant cardiovascular  effects but may result in mild hyperthermia. If postpartum  hemorrhage is not controlled with drugs, invasive and sur­ gical techniques described in the following section should  be considered. - Methylergonovine (0.2 mg IM) is an ergot derivative. Due to the significant vasoconstriction, it is relatively contraindicated in preeclamptics and patients with cardiac disease. The prostaglandin F2a (0.25 mg IM) is associated with nausea, tachycardia, pulmonary hypertension, desaturation, and bronchospasm. It should be avoided in asthmatics. Prostaglandin E1 (600 mg oral/sublingual/rectal) has no significant cardiac effects, but may cause hyperthermia. (535) 96. Placental implantation beyond the endometrium gives rise to (1) placenta accreta vera, which is implantation and adherence onto the myometrium; 382 MILLER’S ANESTHESIA REVIEW 66485457-66485438                 www.ketabpezeshki.com - SECTION V  •  Pediatric Anesthesia 2490 transplantation, but very few data support PVR reduction in  infants and young children after cardiac surgery. In imma­ ture animals, the myocardium is less responsive to isopro­ terenol and causes tachycardia and increased myocardial  O2 consumption. These latter effects may reduce coronary  perfusion and result in relative myocardial ischemia. Both  prostaglandin E1 and prostacyclin have a pulmonary vaso­ dilating effect; however, both drugs produce systemic hypo­ tension, which severely limits their use.212,213 There are now ultra–short-acting intravenous vasodi­ lators and inhaled vasodilating agents such as NO. Ultra– short-acting intravenous vasodilators are nonspecific  potent vasodilators, with a half-life of seconds. Infusion of - 79  •  Pediatric and Neonatal Critical Care 2523 Tolazoline and Phentolamine These competitive α-adrenergic blockers have had varied  success in the treatment of pulmonary hypertension.59  However, they are effective in treating the symptoms of  pheochromocytoma preoperatively. Serious side effects of  these drugs include tachycardia, ventricular arrhythmias,  hypotension, and tissue edema.  Prostaglandin E1 PGE1 acts directly on vascular smooth muscle and has  greatly improved the care of neonates with heart disease.  At infusion rates of of 0.1 μg/kg/min, patency of the duc­ tus arteriosus is maintained and a closed ductus reopens  in some neonates. The drug is indispensable in the care of  patients with ductus-dependent cardiac lesions, such as - section in idiopathic pulmonary arterial hypertension. Br J Anaesth.  2007;99(4):552. _x0001_ 38._x0001_ _x0007_Currigan DA, Hughes RJA, Wright CE, et  al. Vasoconstrictor  responses to vasopressor agents in human pulmonary and radial  arteries. Anesthesiology. 2014;121:930. _x0001_ 39._x0001_ _x0007_Wauthy P, Kafi SA, Mooi WJ, et al. Inhaled nitric oxide versus pros­ tacyclin in chronic shunt-induced pulmonary hypertension. J Thorac  Cardiovasc Surg. 2003;126:1434. _x0001_ 40._x0001_ _x0007_Jerath A, Srinivas C, Vegas A, Brister S. The successful management  of severe protamine-induced pulmonary hypertension using inhaled  prostacyclin. Anesth Analg. 2010;110:365. _x0001_ 41._x0001_ _x0007_Focardi M, Cameli M, Carbone SF, et al. Traditional and innovative - hypotension and sympathetic nervous system stimulation. Prostaglandins attenuate the actions of the sympathetic nervous system, arginine vasopressin, *Numbers in parentheses: numbers refer to pages, figures, or tables in Miller RD, Pardo MC: Basics of Anesthesia, 6th ed. Philadelphia, Elsevier Saunders, 2011. MILLER’S ANESTHESIA REVIEW 300 66485457-66485438                 www.ketabpezeshki.com - 10–40 ppm)39 or nebulized prostaglandins (prostacyclin 50  ng/kg/min) (Fig. 53.6)40 should be considered (Box 53.3). At present, the basis of intraoperative monitoring for a  patient with pulmonary hypertension having noncardiac  thoracic surgery remains the pulmonary artery catheter.  However, pulmonary artery data alone can be mislead­ ing in these patients. Rising pulmonary artery pressures  are almost always a bad sign. Falling pulmonary artery  pressures may be a good sign, indicating pulmonary vaso­ dilation, or may be a very bad sign indicating impending  right ventricular decompensation. Thus pulmonary artery  pressure data need to be followed in concert with cardiac  output or mixed venous saturation data. Transesophageal  echocardiography (TEE) is also helpful to monitor right</t>
  </si>
  <si>
    <t>Post-herpetic neuralgia</t>
  </si>
  <si>
    <t>A. is common in children and adolescents</t>
  </si>
  <si>
    <t>B. is best treated with opioids</t>
  </si>
  <si>
    <t>C. never responds to local application of counterirritants</t>
  </si>
  <si>
    <t>D. usually responds to tricyclic antidepressants</t>
  </si>
  <si>
    <t>E. is a difficult syndrome to treat and success is limited</t>
  </si>
  <si>
    <t>{   "Answer": "E",   "Explain": "Postherpetic neuralgia is a difficult syndrome to treat and success is limited, making option E the best answer." }</t>
  </si>
  <si>
    <t>(more than 3 to 6 months) after an acute infection of herpes zoster. Postherpetic neuralgia usually occurs in elderly or immune compromised patients due to a secondary infection of varicella zoster virus (called shingles) leading to damage to small unmyelinated nerve fibers. The pain is characterized by episodic lancinating pain accompanied by severe allodynia in the affected dermatome. In recent years the availability of a vaccine has reduced the incidence of postherpetic neuralgia. (702) 14. Postherpetic neuralgia has been treated with occasional success with sympathetic nerve blocks in patients who have sought early treatment, but sympathetic blocks are ineffective in those with established postherpetic neuralgia. Treatment of established postherpetic neuralgia is challenging. Tricyclic antidepressants and anticonvulsants remain the mainstay of treatment. Topical lidocaine is - 13. What is postherpetic neuralgia? 14. What treatment modalities have been used for the treatment of postherpetic neuralgia? 15. What are some of the side effects of tricyclic antidepressants that may limit their usefulness in elderly patients with postherpetic neuralgia? 16. What is diabetic peripheral neuropathy? How does it present? 17. What is complex regional pain syndrome? What differentiates type I and type II complex regional pain syndromes? 18. What are the clinical manifestations of complex regional pain syndrome? 19. How is the diagnosis of complex regional pain syndrome of the upper or lower extremity made? 480 66485457-66485438                 www.ketabpezeshki.com - painful peripheral neuropathies caused by human immu­ nodeficiency virus (HIV), cancer, multiple sclerosis, and  spinal cord injury. Painful diabetic neuropathy is a debilitating condition  commonly seen in patients with diabetes mellitus. Up to  25% of patients with diabetes may suffer from spontaneous  pain, allodynia, hyperalgesia, paresthesias, and other pain  symptoms.24 Postherpetic neuralgia is another common  neuropathic pain condition. The incidence of postherpetic  neuralgia is estimated to be 9% to 34%, which increases sig­ nificantly with age. Multiple classes of drugs have been tried  to treat pain associated with painful diabetic neuralgia and  postherpetic neuralgia, including tricyclic antidepressants  (TCAs) such as amitriptyline, nortriptyline, imipramine, - and diagnosis, realistic goals should be discussed with the patient. Therapy is usually begun with a tricyclic antidepressant, SNRI, or anticonvulsant as the first- line drug, followed by opioids or tramadol, alone or in combination (second-line drugs). Serial follow-ups are conducted to evaluate response to therapy and alternative first- or second-line drugs are commenced based on the response. Certain antiepileptics, antidepressants, and NMDA receptor antagonists can be used as a third line of drugs for a selective group of patients who respond poorly to the previous therapy. (704, Table 43-3) INTERVENTIONAL PAIN THERAPIES 34. The term interventional pain therapy encompasses a variety of treatments used for specific pain syndromes and these range from diagnostic nerve blocks to therapeutic injections of steroids and sympathetic nerve blocks. Some of - 1998;280:1831–1836. _x0001_25._x0001_ _x0007_Rauck RL, Irving GA, Wallace MS. Once-daily gastroretentive gaba­ pentin for postherpetic neuralgia: integrated efficacy, time to onset of  pain relief and safety analyses of data from two phase 3 multicenter,  randomized, double-blind, placebo-controlled studies. J Pain Symptom  Manage. 2013;46:219–228. _x0001_26._x0001_ _x0007_Beal B, Moeller-Bertram T, Schilling JM. Gabapentin for once-daily  treatment of post-herpetic neuralgia: a review. Clin Interv Aging.  2012;7:249–255. _x0001_27._x0001_ _x0007_Collins SL, Moore RA, McQuay HJ. Antidepressants and anticonvul­ sants for diabetic neuropathy and postherpetic neuralgia: a quantita­ - useful to reduce the painful allodynia. (702) 15. Side effects of tricyclic antidepressants include orthostatic hypotension, sedation, urinary retention, and an increase in appetite. Tricyclic antidepressants may also cause worsening of preexisting heart block. These side effects may limit the usefulness of tricyclic antidepressant medication therapy in elderly patients suffering from postherpetic neuralgia. (704) MILLER’S ANESTHESIA REVIEW 484 66485457-66485438                 www.ketabpezeshki.com - efficacy as carbamazepine in the treatment of trigeminal  neuralgia but a much lower incidence of side effects. Oxcarbazepine also reduces pain associated with painful  diabetic neuropathy and complex regional pain syndrome.  For patients with postherpetic neuralgia that is unrespon­ sive to carbamazepine and gabapentin, oxcarbazepine,  starting at 150 mg/day and titrating up to a maintenance  dose of 900 mg/day, may be a promising drug because it  significantly reduces allodynia related to postherpetic neu­ ralgia. Oxcarbazepine appears to be well tolerated and may  serve as a reasonable alternative to other sodium channel  blockers.  LAMOTRIGINE Lamotrigine has multiple mechanisms of action, although it  also blocks both sodium and calcium channels.49 Lamotrig­ - topical treatment of postherpetic neuralgia.77 Because of concerns regarding cocaine toxicity and  the potential for diversion and abuse, cocaine-free topical  preparations are strongly recommended, and alternatives  such as the combination of an α1-adrenergic agonist (oxy­ metazoline or phenylephrine) and a local anesthetic such as  2% to 4% lidocaine should be used, with more dilute solu­ tions being recommended for infants and children.  TUMESCENT ANESTHESIA A technique of local anesthesia most commonly used by  plastic surgeons during liposuction procedures involves  the subcutaneous injection of large volumes of dilute local  anesthetic in combination with epinephrine and other  agents. Total doses of lidocaine ranging from 35 to 55 mg/ kg have been reported to produce safe plasma concentra­ - bothersome for certain patients and may progress to anes­ thesia dolorosa, a feared complication manifested by pain  in the area despite numbness to stimulation. Nonetheless,  these approaches may be of significant benefit in appropri­ ate cases and after full discussion of risks and benefits with  the patient. Ablation may be performed with injection of a  chemical neurolytic, such as phenol or dehydrated alcohol.  Radiofrequency ablation creates a thermal lesion at 80°C  along the active needle tip. Cryoablation creates a super­ cooled −70°C “ice ball” around the neural sheath, which  leads to decreased transmission via wallerian degeneration.  Case reports and series have shown promising results with  decreased pain and analgesic requirements.  Intrathecal Medications If intractable pain persists despite optimized oral or intrave­</t>
  </si>
  <si>
    <t>A 61-year-old male with Marfan syndrome is referred for surgical repair of a 6.4 cm ascending aortic aneurysm that will include replacement of the aortic valve. The surgeon informs you that the repair will require deep hypothermic cardiac arrest with an expected duration of over 30 min. In addition to effective cooling of the patient to a core temperature of 25°C, the best strategy for the prevention of cerebral ischemia during surgery is which one of the following?</t>
  </si>
  <si>
    <t>A. Ice packs around the patient’s head</t>
  </si>
  <si>
    <t>B. Selective antegrade cerebral perfusion with cold, oxygenated blood into a single aortic arch branch vessel</t>
  </si>
  <si>
    <t>C. Administration of a barbiturate</t>
  </si>
  <si>
    <t>D. Retrograde cerebral perfusion with cold, oxygenated blood into the superior vena cava (SVC)</t>
  </si>
  <si>
    <t>E. Administration of high-dose glucocorticoids</t>
  </si>
  <si>
    <t>{   Answer: "B",   Explain: "Selective antegrade cerebral perfusion with cold, oxygenated blood into a single aortic arch branch vessel is the best strategy for the prevention of cerebral ischemia during surgery, as it allows for continued perfusion of the brain while the rest of the body is cooled to a core temperature of 25°C." }</t>
  </si>
  <si>
    <t>interrupting blood flow to the body, draining all the blood  out of the patient, and collecting it in the ECC reservoir.  In adults, this procedure is primarily used during surgical  repair of the aorta, especially in cases of dissection or aneu­ rysm involving the transverse arch. Deliberate hypothermia with systemic cooling is the only  reliable method of neuroprotection during complete global  ischemia. Some clinicians also put ice bags on the patient’s  head to augment or maintain cerebral cooling. Pharmaco­ logic approaches to neuroprotection, such as administering  steroids to reduce inflammation or barbiturates or propo­ fol to induce burst suppression, are used in some centers,  although evidence to support their efficacy in the setting of  complete global ischemia is scant. Furthermore, if the EEG is  monitored, it is important to induce EEG isoelectricity with - the lower extremities. Moderate hypothermia (32°C) dur­ ing bypass is used to protect the vital organs during obligate  periods of ischemia. After completion of the distal anasto­ moses, pump flow is increased, and the patient is actively  warmed to 37°C.  Deep Hypothermic Circulatory Arrest Complex aneurysms involving the aortic arch often require  elective cardiopulmonary bypass with an interval of deep  hypothermic (15°C) circulatory arrest (DHCA) because  cerebral blood flow is transiently interrupted during sur­ gery (see also Chapter 54). Bypass can be accomplished  by cannulation of the femoral artery and the femoral vein  (i.e., femoral-femoral bypass). During the interval of DHCA, - hypothermia before commencing the period of circulatory  arrest rather than relying on supplemental barbiturates or  propofol to provide neuroprotection.318 Surgical Aortic manipulations Minimally invasive approach Bank blood utilization Duration of CPB Technology Roller/centrifugal Open/closed circuits Surface coatings Selective filtration Pharmacology Steroids Statins Others Perfusion Ultrafiltration Shed-blood management Circuit prime volume Beating-heart techniques Inflammation Initiators Systemic cytokine signaling and complement system activation Expression of cell adhesion molecules Effectors Margination of neutrophils, monocytes, and platelets - atures. For the most part, deep hypothermia is selected to  allow the surgeon to operate under conditions of low-flow  CPB or total circulatory arrest. Low pump flows (50 mL/kg/ min) improve the operating conditions for the surgeon by  providing a nearly bloodless field. DHCA allows the surgeon  to remove the atrial or aortic cannula. If this technique is  used, surgical repair is more precise because of the blood­ less and cannula-free operative field. Arresting the circula­ tion, even at deep hypothermic temperatures, introduces  the concern of how well deep hypothermia preserves organ  function, with the brain being at greatest risk. Three-region  perfusion techniques may be an option to deep hypothermic  CPB, but further studies are needed to assess feasibility and  outcomes of this newer strategy.  Hemodilution - CBF and, indirectly, on brain metabolism (Fig. 78.6). Stud­ ies using this methodology have shown that some of the  mechanisms of CBF autoregulation, such as pressure-flow  regulation, are lost with deep hypothermia and that cere­ bral reperfusion is impaired after a period of total circula­ tory arrest.  Induction and Maintenance of Anesthesia The principles of intraoperative management of cardiotho­ racic surgical procedures are based on an understanding  of the pathophysiology of each disease process and a work­ ing knowledge of the effects of the various anesthetic and  other pharmacologic interventions on a particular patient’s  condition. Selecting a technique for induction of anesthe­ sia needs to consider the degree of cardiac dysfunction, the  cardiac defect, the degree of sedation provided by the pre­ - References 1814.e8 _x0001_326._x0001_ _x0007_Barnard J, Dunning J, Grossebner M, et al. In aortic arch surgery is  there any benefit in using antegrade cerebral perfusion or retrograde  cerebral perfusion as an adjunct to hypothermic circulatory arrest?  Interact Cardiovasc Thorac Surg. 2004;3:621–630. _x0001_327._x0001_ _x0007_Green MS, Okum GS, Horrow JC. Anesthetic management of myo­ cardial revascularization. In: Hensley FA, Martin DE, Gravlee GP,  eds. A practical Approach to Cardiac Anesthesia. 5th ed. Philadelphia:  Lippincott Williams &amp; Wilkins; 2013:319–358. _x0001_328._x0001_ _x0007_Mittnacht AJC, Weiner M, London MJ, et  al. Anesthesia for myo­ cardial revascularization. In: Kaplan JA, Reich DL, Savino JS, eds. - and meta-analysis. Anesth Analg. 2012;115:934–943. _x0001_318._x0001_ _x0007_Edmonds Jr HL. Central nervous system monitoring. In: Kaplan JA,  Reich DL, Savino JS, eds. Kaplan’s Cardiac Anesthesia: The Echo Era.  6thed 6. St. Louis: Saunders; 2011:466–495. _x0001_319._x0001_ _x0007_Cook RC, Gao M, Macnab AJ, et al. Aortic arch reconstruction: safety  of moderate hypothermia and antegrade cerebral perfusion during  systemic circulatory arrest. J Card Surg. 2006;21:158–164. _x0001_320._x0001_ _x0007_Duebener LF, Sakamoto T, Hatsuoka S, et al. Effects of hematocrit on  cerebral microcirculation and tissue oxygenation during deep hypo­ thermic bypass. Circulation. 2001;104:I260–I264. - dard practice.298  Temperature.  Hypothermia is the principal cerebral  protective technique for circulatory arrest procedures. It  unequivocally enhances cerebral tolerance for episodes of  ischemia. For deep hypothermia, this effect is largely a func­ tion of the reduction in the CMR. Although barbiturates  reduce only the component of the CMR associated with  electrophysiologic work (approximately 60% of the CMRO2  in the awake state), hypothermia causes a reduction in  both electrophysiologic energy consumption and energy  utilization related to the maintenance of cellular integrity;  mild hypothermia may preferentially suppress the latter.299  A substantial number of laboratory studies have demon­ strated that mild degree of hypothermia (2°C-4°C) during  an episode of ischemia can confer substantial protection as - toring includes femoral and pulmonary artery catheters,  TEE, processed electroencephalography, and rectal/bladder  temperatures.284 These patients are at risk of hemodynamic collapse  because of right ventricular failure from hypotension dur­ ing induction of general anesthesia. Induction may be per­ formed with etomidate or ketamine to avoid hypotension.  Support of SVR with noradrenaline or phenylephrine is  usually required. If DHCA is used, it is preceded by man­ nitol and methylprednisolone to try to decrease cerebral  cellular edema and to improve free-radical scavenging.  The speed of warming and cooling is controlled on CPB to  maintain a temperature gradient less than 10°C between  blood and bladder/rectal temperatures. Periods of DHCA  are usually limited to 20 minutes. Massive pulmonary - tion by removing accumulated metabolic products from the  cerebral capillary beds while maintaining a low cerebral  metabolic rate of oxygen. The risk of neurologic injury after cardiac surgery involv­ ing DHCA extends into the postoperative period because  cerebral vascular resistance is increased and cerebral blood  flow is decreased for several hours after the procedure. In  addition, hyperthermia, possibly secondary to a systemic  inflammatory response, is common in the postoperative  period and should be treated aggressively. In an effort to reduce the period of cerebral ischemia dur­ ing circulatory arrest, selective cerebral perfusion techniques  have been developed. Selective antegrade cerebral perfusion  can be accomplished by directly cannulating the left com­ mon carotid artery,321 or perfusion can easily be delivered  through the right common carotid artery when the aortic  cannulation approach for CPB involves cannulating the</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</si>
  <si>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</si>
  <si>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</si>
  <si>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</si>
  <si>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</si>
  <si>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</si>
  <si>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</si>
  <si>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"The patient has developed fever, tachycardia, hypoxia, and increased secretions, which are all concerning signs of a potential respiratory infection. Given the patient's recent trauma and splenectomy, the most likely cause of these symptoms is pneumonia. Therefore, starting antibiotics is the most appropriate next step in management."</t>
  </si>
  <si>
    <t>Direct injury to the trachea or bronchi Pneumothorax or hemothorax Chest wall injury Aspiration Pulmonary contusion Cervical spine injury Bronchospasm secondary to smoke or toxic gas inhalation BOX 66.2  Causes of Obstructed Airway or  Inadequate Ventilation in a Trauma Patient Pallor Diaphoresis Agitation or obtundation Hypotension Tachycardia Prolonged capillary refill Diminished urine output Narrowed pulse pressure BOX 66.3  Signs and Symptoms of Shock TABLE 66.1  Diagnostic and Therapeutic Options for  Management of Traumatic Hemorrhage Site of Bleeding Diagnostic Modalities Treatment  Options Chest Chest x-ray Observation - Fluid administration Pressure on open wounds Pelvic binder ED thoracotomy Uncrossmatched blood Surgery Determination of GCS score Motor and sensory examination Cervical spine films Head, neck, spine CT Support of oxygenation  and perfusion Emergency surgery Intracranial pressure monitoring Airway Breathing Circulation Neurologic Disability Laboratory studies ECG Indicated plain films and CT scans Detailed history and physical examination Removal of all clothes Further surgical treatment as indicated Detailed review of all laboratory and  radiographic findings Exposure and Secondary Survey Fig. 66.1  Simplified assessment and management of the trauma - the most immediate threat to life. Inability to oxygenate  the patient will lead to permanent brain injury and death  within 5 to 10 minutes. Trauma patients are at risk for  airway obstruction and inadequate respiration for the rea­ sons listed in Box 66.2. Endotracheal intubation, whether  performed in the prehospital environment or in the ED,  Vocal response Auscultation Chin lift Bag-valve-mask  assist with  100% oxygen  Intubation Pulse oximetry Arterial blood gas Chest x-ray Mechanical ventilation Tube thoracostomy Vital signs Capillary refill Response to fluid bolus CBC, coagulation studies Type and crossmatch FAST Pelvic plain films Adequate intravenous access - emia, hypoventilation, the need for tracheal intubation,  and the possibility of pneumonia. Endotracheal intubation  is reserved for patients who are unable to oxygenate or ven­ tilate or who require protection of the airway. Fracture of multiple neighboring ribs will result in the flail  chest syndrome, characterized by paradoxical chest wall  motion during spontaneous ventilation. Not all patients  with a flail chest require positive-pressure ventilation,  and endotracheal intubation should be reserved for those  who meet the usual criteria. Patients who are not initially  intubated should be observed closely in the ICU for signs of  worsening respiratory function. Increasing cases have been  reported of the use of noninvasive positive-pressure ventila­ tion (NIPPV) for lung injury secondary to trauma.340 For  these patients who subsequently require intubation for a - 66  •  Anesthesia for Trauma 2149 A successful technique has been early extubation to a mask  delivering continuous positive airway pressure or bilevel  positive airway pressure.341 Concomitant pulmonary  injury, especially lung contusion, is commonly associated  with flail chest. Pulmonary contusion will cause shunting,  which will lead to hypoxemia. This syndrome may prog­ ress rapidly in the hours and days after injury. An initially  clear chest radiograph does not exclude the possibility of a  pulmonary contusion, and, again, close observation is war­ ranted if signs of significant chest wall trauma are present.  As with all patients after traumatic injury, a high degree of  suspicion along with a continuous search for missed inju­ ries is warranted. No specific therapy exists for a pulmonary  contusion, and therapy is directed at the associated inju­</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</si>
  <si>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</si>
  <si>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</si>
  <si>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</si>
  <si>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</si>
  <si>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</si>
  <si>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</si>
  <si>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"The patient has a history of trauma, including a ruptured spleen, T10 burst fracture, and acetabular fracture, which increases the risk of pneumonia. She has developed fever, tachycardia, hypoxia, and increased secretions, which are all signs of pneumonia. Therefore, a broad-spectrum antibiotic coverage is necessary, and the combination of vancomycin and ceftriaxone is the most appropriate pharmacotherapy." }</t>
  </si>
  <si>
    <t>emia, hypoventilation, the need for tracheal intubation,  and the possibility of pneumonia. Endotracheal intubation  is reserved for patients who are unable to oxygenate or ven­ tilate or who require protection of the airway. Fracture of multiple neighboring ribs will result in the flail  chest syndrome, characterized by paradoxical chest wall  motion during spontaneous ventilation. Not all patients  with a flail chest require positive-pressure ventilation,  and endotracheal intubation should be reserved for those  who meet the usual criteria. Patients who are not initially  intubated should be observed closely in the ICU for signs of  worsening respiratory function. Increasing cases have been  reported of the use of noninvasive positive-pressure ventila­ tion (NIPPV) for lung injury secondary to trauma.340 For  these patients who subsequently require intubation for a - Direct injury to the trachea or bronchi Pneumothorax or hemothorax Chest wall injury Aspiration Pulmonary contusion Cervical spine injury Bronchospasm secondary to smoke or toxic gas inhalation BOX 66.2  Causes of Obstructed Airway or  Inadequate Ventilation in a Trauma Patient Pallor Diaphoresis Agitation or obtundation Hypotension Tachycardia Prolonged capillary refill Diminished urine output Narrowed pulse pressure BOX 66.3  Signs and Symptoms of Shock TABLE 66.1  Diagnostic and Therapeutic Options for  Management of Traumatic Hemorrhage Site of Bleeding Diagnostic Modalities Treatment  Options Chest Chest x-ray Observation</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</si>
  <si>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</si>
  <si>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</si>
  <si>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</si>
  <si>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</si>
  <si>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</si>
  <si>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</si>
  <si>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   "Answer": "D",   Explain: "Continue current antibiotics because the patient has already received antibiotics and the sputum culture revealed Haemophilus influenzae, which is susceptible to the current antibiotic regimen. Changing antibiotics at this point would not provide any additional benefit and may lead to antibiotic resistance." }</t>
  </si>
  <si>
    <t>emia, hypoventilation, the need for tracheal intubation,  and the possibility of pneumonia. Endotracheal intubation  is reserved for patients who are unable to oxygenate or ven­ tilate or who require protection of the airway. Fracture of multiple neighboring ribs will result in the flail  chest syndrome, characterized by paradoxical chest wall  motion during spontaneous ventilation. Not all patients  with a flail chest require positive-pressure ventilation,  and endotracheal intubation should be reserved for those  who meet the usual criteria. Patients who are not initially  intubated should be observed closely in the ICU for signs of  worsening respiratory function. Increasing cases have been  reported of the use of noninvasive positive-pressure ventila­ tion (NIPPV) for lung injury secondary to trauma.340 For  these patients who subsequently require intubation for a</t>
  </si>
  <si>
    <t>All of the following statements are true concerning somatosensory evoked potentials EXCEPT</t>
  </si>
  <si>
    <t>A. waveform peaks are described in terms of amplitude, latency, and polarity</t>
  </si>
  <si>
    <t>B. amplitude of evoked potentials is greater than those of the EEG</t>
  </si>
  <si>
    <t>C. injury is manifested as an increase in latency and/ or decrease in amplitude</t>
  </si>
  <si>
    <t>D. brain stem potentials are more resistant to anesthetic influences than cortical potentials</t>
  </si>
  <si>
    <t>E. volatile anesthetics produce dose-dependent alterations in evoked potentials</t>
  </si>
  <si>
    <t>{   "Answer": "B",   "Explain": "According to the provided context, the amplitude of evoked potentials is not necessarily greater than those of EEG. In fact, it is mentioned that'subcortical responses may arise from many different structures depending on the type of response, including peripheral nerves, spinal cord, brainstem, thalamus, cranial nerves, and others.' This suggests that the amplitude of evoked potentials can vary depending on the specific pathway being monitored, and may not always be greater than EEG amplitudes."</t>
  </si>
  <si>
    <t>SECTION III  •  Anesthesia Management 1252 Somatosensory-Evoked Potentials. SSEPs are recorded  after electric stimulation of a peripheral mixed nerve using  needles or surface gel electrodes. SSEP responses consist  of short-latency and long-latency waveforms. Cortical  short-latency SSEPs are most commonly recorded intra­ operatively because they are less influenced by changes  in anesthetic drug levels. The pathways involved in the  generation of upper extremity short-latency SSEPs include  large-fiber sensory nerves with their cell bodies in the dor­ sal root ganglia and central processes traveling rostrally in  the ipsilateral posterior column of the spinal cord synapsing  in the dorsal column nuclei at the cervicomedullary junc­ tion (first-order fibers), second-order fibers crossing and  traveling to the contralateral thalamus through the medial - near-field potential, they are typically easy to identify by  elapsed time, waveform morphology, and amplitude. Sub­ cortical responses may arise from many different structures  depending on the type of response, including peripheral  nerves, spinal cord, brainstem, thalamus, cranial nerves,  and others. Cortical SERs are usually recorded from scalp  electrodes placed according to the standard 10 to 20 sys­ tem for EEG recordings (see Fig. 39.3). Subcortical evoked  responses also may be recorded as far-field potentials from  scalp electrodes or, as appropriate, from electrodes placed  over the spinal column or peripheral nerve. Evoked potentials of all types (sensory or motor) are  described in terms of latency and amplitude (see Fig. 39.7).  Latency is defined as the time measured from the applica­ - cord. The SSEP waveform generated from multiple repetitive stimulations is analyzed for its latency and amplitude (505, Figure 32-8) 38. An increase in latency of greater than 10% or a decrease in amplitude of 60% or more, as well as the inability to obtain a proper waveform or signal, may be indicative of spinal cord dysfunction or disruption. (505) 39. If SSEPs alone are being monitored, an inhaled anesthetic, equivalent to a small percentage of 1 MAC, can be administered. Volatile anesthetics may interfere with signal acquisition in patients monitored with transcranial motor evoked potentials and may have to be discontinued, if used at all, if adequate signals cannot be obtained. Intravenous anesthetics will need to be administered in these surgical cases. While neuromuscular blockade may be used to facilitate tracheal intubation, paralysis should not be maintained if transcranial motor evoked potentials are being - somatosensory-evoked potentials; VEPs, visual-evoked potentials. _x0001_1._x0001_ _x0007_Intravenous drugs have significantly less effect than “equipo­ tent” doses of inhaled anesthetics _x0001_2._x0001_ _x0007_Combinations of drugs generally produce “additive” effects _x0001_3._x0001_ _x0007_Subcortical (spinal or brainstem) sensory-evoked responses  are very resistant to the effects of anesthetic drugs. If subcorti­ cal responses provide sufficient information for the surgical  procedure, anesthetic technique is not important, and effects  on cortically recorded responses may be ignored BOX 39.1  Guidelines for Choosing  Anesthetic Techniques During Procedures  in Which Sensory-Evoked Responses Are  Monitored - RPF LPF Central conduction time Central conduction time Fig. 39.7  Sensory-evoked responses are described in terms of latency and amplitude. Interpeak latency is the measured time between two peaks. Inter­ peak latency may be measured between two peaks in the same channel or between peaks in different channels (shown in figure). Note that the polarity  of peaks is displayed contrary to standard convention (see text). The example shows a recording of posterior tibial somatosensory-evoked potentials.  Each tracing is reproduced twice because reproducibility of a waveform helps distinguish signal from artefact. Left and right posterior tibial nerves are  stimulated at 0 and 90 ms, respectively. The first evoked response is recorded from left and right popliteal fossa (LPF and RPF, respectively). The peak  labeled CV2 represents the brainstem response recorded at the craniocervical junction. As a far-field potential, the potential looks similar for right- and - intraoperatively are somatosensory evoked potentials from the spinal cord during surgery on the spinal cord or vertebral column. (328) 36. Evoked potentials may undergo changes in the latency period and amplitude while patients are under general anesthesia. These changes are similar to the changes that are seen with neural ischemia, which can complicate interpretation of the evoked potential values. Limiting the minimum alveolar concentration (MAC) of volatile anesthetics to 0.5 to 0.75 facilitates monitoring of evoked potentials. Opioids and propofol have less of an effect on evoked potentials, and muscle relaxants do not affect somatosensory evoked potentials at all. (328) 37. Factors that may limit the intraoperative usefulness of evoked potentials because of their influence on the results include age and gender of the patient, arterial blood - If the “at-risk” patient could be identified preoperatively,  perhaps the EEG or other types of neuromonitoring could be  useful in detecting untoward CNS events during anesthesia,  such as a new stroke after elective general surgery.  PHYSIOLOGIC FACTORS INFLUENCING  SENSORY-EVOKED RESPONSES Numerous physiologic variables, including systemic arterial  blood pressure, temperature (local and systemic), and blood gas  tensions, can influence SEP recordings. With decreases in mean  arterial blood pressure to below levels of cerebral autoregula­ tion owing to either blood loss or vasoactive drugs, progressive  changes in SERs have been noted. SSEP changes observed are  progressive decreases in amplitude until loss of the waveform  with no changes in latency.269,270 BAEPs are resistant to even  profound levels of hypotension (MAP of 20 mm Hg in dogs).269 - intensity is usually set at 60 to 70 dB above the patient’s  click-hearing threshold, although, practically speaking,  many intraoperative laboratories establish monitoring after  induction of anesthesia and instead begin with a stimulus  TABLE 39.1  Generators of Somatosensory-Evoked  Potentials After Median Nerve Stimulation Peak Generators N9 (EP) Brachial plexus* N11 Posterior columns or spinal roots N13/P13 Dorsal column nuclei* N14, 15 Brainstem or thalamus N19/P22 Parietal sensory cortex* *Indicates sites commonly recorded during surgical procedures. All other  waveforms indicated are not commonly monitored. - ear.232 Use of nitrous oxide alone results in an increase in  latency and a decrease in amplitude in VEPs, but when it is  added to a volatile anesthetic technique, it causes no further  changes in VEPs.229,232  Intravenous Anesthetics The effects of propofol on SERs have been studied in many dif­ ferent settings. At typical clinical doses required for general  anesthesia, propofol has minimal effects on somatosensory-­ evoked responses recorded along the somatosensory  pathway up to the early cortical potentials.233,234 Thus pro­ pofol-based TIVA is frequently used as the preferred tech­ nique to optimize signal-to-noise ratio for SSEPs and provide  rapid feedback to the surgeon.235 BAEPs under propofol  anesthesia show minor increases in interpeak latencies and</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</si>
  <si>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</si>
  <si>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</si>
  <si>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</si>
  <si>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</si>
  <si>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</si>
  <si>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</si>
  <si>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"A paracervical block is not appropriate for a low outlet forceps delivery because it can cause fetal bradycardia, which is a major disadvantage of this type of block." }</t>
  </si>
  <si>
    <t>and, rarely, fetal injection of local anesthetic.  Anesthesia Considerations for  Operative Delivery Low-dose epidural analgesia can be inadequate for assisted  vaginal delivery with forceps or vacuum. In this setting, a  higher concentration local anesthetic can be administered  through an indwelling epidural catheter. Supplementation  of an indwelling epidural catheter with 5 to 10 mL of 1%  to 2% lidocaine or 2% to 3% 2-chloroprocaine is usually  adequate, depending on whether vacuum or forceps are  being used. Pudendal nerve block also can be considered for  operative delivery. Consideration could be given to a CSE  approach instead of a single injection “second stage spinal”  in the event that the operative vaginal delivery fails and  cesarean delivery is subsequently required.  Anesthesia for Cesarean Delivery MATERNAL RISKS AND CONSIDERATIONS - first stage of labor and is usually not effective for the second stage of labor. The major disadvantage of a paracervical block is potential fetal bradycardia. In approximately 15% of laboring women who receive this block, fetal bradycardia develops 2 to 10 minutes after the local anesthetic solution is injected. Although the definitive cause of the bradycardia is not known, it is often associated with fetal acidosis. The bradycardia is normally limited to less than 15 minutes with supportive treatment as needed. (527) 59. A pudendal nerve block is useful for anesthesia of the lower vagina and perineum as needed for delivery with an episiotomy or low forceps delivery. The obstetrician 376 MILLER’S ANESTHESIA REVIEW 66485457-66485438                 www.ketabpezeshki.com - disadvantages of a paracervical block? 59. When is the pudendal block useful? What are the disadvantages of this type of block? 60. Can inhaled nitrous oxide be administered safely for labor and delivery analgesia? ANESTHESIA FOR CESAREAN DELIVERY 61. What are some benefits of regional anesthesia over general anesthesia for cesarean delivery? 62. What are the benefits of general anesthesia over regional anesthesia for cesarean delivery? 63. What are some advantages and disadvantages of spinal anesthesia for cesarean delivery compared to an epidural block? 64. What dermatome level of spinal anesthesia ensures patient comfort adequate for cesarean delivery? How can this be achieved? 65. What are some advantages and disadvantages of epidural anesthesia for cesarean delivery compared to spinal anesthesia?</t>
  </si>
  <si>
    <t>Terbutaline</t>
  </si>
  <si>
    <t>A. is an α-adrenergic agonist</t>
  </si>
  <si>
    <t>B. is a selective β2-adrenergic agonist</t>
  </si>
  <si>
    <t>C. causes more tachycardia than isoproterenol</t>
  </si>
  <si>
    <t>D. should be avoided in patients with heart disease</t>
  </si>
  <si>
    <t>E. causes hyperkalemia</t>
  </si>
  <si>
    <t>{   "Answer": "B",   "Explain": "Terbutaline is a selective β2-adrenergic agonist, meaning it specifically targets and stimulates β2 receptors, which are responsible for bronchodilation, without stimulating β1 receptors, which are responsible for cardiac stimulation." }</t>
  </si>
  <si>
    <t>some drugs would be found to affect only one set of receptors.  For example, terbutaline is used more frequently than isopro­ terenol because terbutaline is said to exert a preferential effect  on β-2 receptors (i.e., dilation of bronchial smooth muscle),  thereby avoiding the cardiac stimulation produced by drugs  that stimulate β1-receptors. In fact, the selectivity is dose  related. At a certain dose, a direct β2-receptor stimulating drug  affects only those receptors but, at a higher dose, stimulates  both β1 and β2 receptors. The effect of a given dose varies with  each patient. A certain dose may stimulate β1 and β2 receptors  in one patient but neither receptor in another patient. More  and more selective blocking drugs are being developed in the  hope of widening the margin among β1-, β2-, and α-adrenergic - Tachycardia is commonly associated with albuterol use. At  times it is unclear if the elevated HR is related to toxicity of  medications or due to ongoing respiratory distress. Arrhyth­ mias may be seen with albuterol use but this is usually just  an increased frequency of PVC. Diastolic hypotension is  observed with higher doses of albuterol, although this can  be related to decreased intravascular volume and increased  intrathoracic pressure. Agitation and tremors can be seen  with CNS stimulation. Hypokalemia may be noted as the  Beta agonists drive potassium into cells. Ipratropium bro­ mide, an inhaled anticholinergic, is sometimes paired with  intermittent albuterol doses. Ipratropium bromide has the  benefit of promoting bronchodilation without decreasing  mucociliary clearance.</t>
  </si>
  <si>
    <t>The one best block for pain secondary to pancreatic cancer is a(n)</t>
  </si>
  <si>
    <t>B. Bier block</t>
  </si>
  <si>
    <t>C. block of the hypogastric plexus</t>
  </si>
  <si>
    <t>D. celiac plexus block</t>
  </si>
  <si>
    <t>E. intrathecal neurolysis</t>
  </si>
  <si>
    <t>{   Answer: "D",   Explain: "According to the context, a neurolytic celiac plexus block (NCPB) is used to control pain arising from intraabdominal structures, including the pancreas, and is particularly effective in treating pain from pancreatic cancer, with a long-lasting benefit for 70% to 90% of patients."</t>
  </si>
  <si>
    <t>alcohol (50% to 100%) or phenol (10% to 12%). The position of the needle can be verified by computed tomography (CT), fluoroscopy, or ultrasound (using an endoscopic ultrasound-guided transgastric approach). No single technique has proven superior to the other. (710) 49. A neurolytic celiac plexus block is used to control pain arising from intraabdominal structures, including the pancreas, liver, gallbladder, omentum, mesentery, and the gastrointestinal tract from the stomach to the transverse colon. Most often the source of the pain is malignancy, particularly pancreatic cancer. The pain relief for these patients can be dramatic, and has long-lasting benefit for 70% to 90% of patients. The use of the NCPB for nonmalignant pain, such as those with chronic pancreatitis, is debatable. (711) - A cordotomy is the open or percutaneous interruption of the spinothalamic tract. A dorsal rhizotomy is the interruption of the sensory nerve root. 26. One of the most common nerve blocks that successfully treats abdominal visceral malignancy is the neurolytic celiac plexus block. The neurolytic celiac plexus block (NCPB) may be useful to treat pain associated with cancer of the pancreas or upper abdominal viscera. One limitation of this block is the inability to treat pain from the left colon and pelvic viscera as the sensory and autonomic nervous system fibers only from the abdominal viscera are carried by the celiac plexus. NCPB has a long-lasting benefit for 70% to 90% of patients with abdominal visceral malignancies. (710) PHARMACOLOGIC MANAGEMENT OF CHRONIC PAIN - Despite the guidance provided by the WHO Stepladder,168a  10% to 20% of cancer patients have pain that is refrac­ tory to parenteral management.168b,c Select patients may  benefit from interventional pain modalities.156a However,  patients at the end of life may be more prone to bleed­ ing from coagulopathy or thrombocytopenia and infec­ tion from immunosuppression. These issues need to be  evaluated carefully by an interventional pain specialist.  Abdominal pain, especially for pancreatic cancer, can  be treated with celiac plexus blocks or neurolysis, while  pelvic pain may be addressed with superior hypogas­ tric blocks or neurolysis. These techniques are described  in detail in Chapter 51. Less invasive modalities such as  peripheral nerve blocks or trigger point injections may  also be beneficial. - anesthetic is injected in this area after careful aspiration.  The tip of the needle should be close to the diaphragm,  above the origin of the celiac trunk, in the midline. A  similar approach was described by Lillemoe in 1992 for  postoperative pain control in pancreatic cancer patients:  after lesser omentum exposure, the left index and middle  fingers are placed on either side of the aorta and pulled  caudad until the upper border of the pancreas is identi­ fied and 20 mL of solution is injected on either side of the  aorta (Fig. 15.5).58 Endoscopic Ultrasound-Guided Celiac Plexus Block Recent recognition that the celiac ganglia can be visual­ ized and accessed by endoscopic ultrasound (EUS) now  allows for a direct injection into the celiac plexus. The - the treatment range when conservative methods fail to  achieve tolerable pain or side-effect levels (or both). For  example, neuropathic, incidental, or breakthrough pain  are sometimes poorly controlled by systemic analgesics and  may be indications for invasive therapy. Well evaluated  interventional techniques like celiac plexus block, hypo­ gastric plexus block, and saddle blocks should not be with­ held from cancer patients in a palliative symptom control  context.134 Sites for neurolyses are intercostal nerves (e.g., in rib  metastasis), the superior hypogastric ganglion, the gan­ glion impar, and the lumbar sympathetic ganglia (e.g., for  pelvic tumors). In perineal pain due to local infiltration of  rectum cancer, intrathecal neurolysis may be considered - Celiac axis IVC Ao Fig. 15.5  Celiac plexus block (anterior approach): intraoperative celiac plexus block is performed using a 20- to 22-gauge spinal needle. Injection is  performed at each side of the aorta and the level of celiac axis. (Redrawn from Lillemoe KD, Cameron JL, Kaufman HS, et al. Chemical splancnicectomy in  patients with unresectable pancreatic cancer. A prospective randomized trial. Ann Surg. 1993;217:447–457.) A B Fig. 15.6  Endoscopic ultrasound-guided celiac plexus block: (A) Ultrasound beams use lesser curvature of the gastric fundus as media to visualize the  celiac trunk. (B) Ultrasonic image of celiac ganglia and needle during performance of endoscopic ultrasound-guided celiac plexus block. CT, Celiac trunk. - A chylothorax can result from damage of the retroperito­ neal lymph nodes. The most devastating complication occurs with vascu­ lar trauma, thrombosis, and retroperitoneal hematoma.60  INDICATIONS FOR A VISCERAL PAIN BLOCK Post-Laparatomy Pain Relief Visceral pain blocks are usually associated with somato­ sensory pain controls using central neuroaxial regional  anesthesia techniques, such as epidural analgesia or para­ vertebral analgesia. A combination of a celiac plexus block  with any other regional anesthesia technique is rarely used.  Cancer Pain Splanchnic/celiac plexus blocks have been used for biliary  and pancreatic cancers. The details of this indication of vis­ ceral pain control are discussed in the chronic pain man­ agement chapter (Chapter 51). - References 419.e2 _x0001_ 57._x0001_ _x0007_Boddy AP, Mehta S, Rhodes M. The effect of intraperitoneal local  anesthesia in laparoscopic cholecystectomy: a systematic review  and meta-analysis. Anesth Analg. 2006;103(3):682–688. _x0001_ 58._x0001_ _x0007_Lillemoe KD, Cameron JL, Kaufman HS, et al. Chemical splanchni­ cectomy in patients with unresectable pancreatic cancer. A prospec­ tive randomized trial. Ann Surg. 1993;217:447–457. _x0001_ 59._x0001_ _x0007_Puli SR, Reddy JB, Bechtold ML, Antillon MR, Brugge WR. EUS- guided celiac plexus neurolysis for pain due to chronic pancreatitis  or pancreatic cancer pain: a meta-analysis and systematic review. - 15  •  Gastrointestinal Physiology and Pathophysiology 415 TECHNICAL ASPECTS OF VISCERAL PLEXUS  BLOCKS There is no established standard technique. It is important  to completely disrupt all of the impulse traffic in the visceral  innervation, as these impulses are widely spread and can be  reinstated via very fine nerves. Unfortunately, the success of splanchnic nerve and celiac  plexus blocks cannot be verified by any objective signs. Hypo­ tension is not a regular finding. If patients do have upper  abdominal pain, analgesia typically results within a few min­ utes after the block. Failure of pain to subside is not only due  to inappropriate technique but also due to the involvement of  visceral plexuses, such as the hypogastric plexus. Bilateral injections of 50% alcohol into celiac ganglia - 46. What are the complications of stellate ganglion block? 47. What is the anatomic location of the celiac plexus and what are the structures that lie immediately adjacent to the celiac plexus? 48. What are the most common techniques by which a celiac plexus block can be performed? 49. What is the clinical indication for a celiac plexus block? 50. How does a celiac plexus block differ from a splanchnic nerve block? 51. What are the complications associated with celiac plexus block? 52. Describe the applied anatomy of the lumbar sympathetic chain. 53. What are some of the clinical uses of a lumbar sympathetic block? List the complications that may be encountered while performing a lumbar sympathetic block. 54. What fundamental physiologic principle forms the basis of spinal cord stimulation? - 50. During NCPB, a transcrural approach places the neurolytic agent directly on the celiac ganglion, anterolateral to the aorta, while a retrocrural approach places the solution posterior to the diaphragmatic crura in close apposition to the T12 vertebral body. A splanchnic nerve block is a minor modification to the classic retrocrural celiac plexus block; the only difference being that for a splanchnic nerve block, the needles are placed in the midportion of T12 rather than in the cephalad portion of L1 as is done for a celiac plexus block. (710) 51. The normal and expected physiologic effects of producing a sympathetic block to the abdominal viscera are diarrhea from unopposed parasympathetic stimulation of the bowel and orthostatic hypotension from splanchnic vasodilation. MILLER’S ANESTHESIA REVIEW</t>
  </si>
  <si>
    <t>Pulmonary vascular resistance is increased by</t>
  </si>
  <si>
    <t>A. sevoflurane</t>
  </si>
  <si>
    <t>B. desflurane</t>
  </si>
  <si>
    <t>D. nitrous oxide</t>
  </si>
  <si>
    <t>E. oxygen</t>
  </si>
  <si>
    <t>{   "Answer": "D",   Explain: "According to the context, factors that increase pulmonary vascular resistance include alveolar hypoxemia, hypercapnia, acidosis, light anesthesia, and hypothermia, and nitrous oxide is mentioned as a substance that can increase pulmonary vascular resistance." }</t>
  </si>
  <si>
    <t>the administration of vasodilating drugs, such as nitrates and inhaled anesthetics. (420, Table 26-2) 14. Five factors that increase pulmonary vascular resistance are alveolar hypoxemia, hypercapnia, acidosis, light anesthesia, and hypothermia. Other factors include high lung volumes and pressures, or low lung volumes with atelectasis. (Table 26-2) 15. Five factors that decrease pulmonary vascular resistance are hyperventilation with resultant hypocarbia, alkalosis, oxygenation, pulmonary vasodilators such as inhaled nitric oxide, warmth, and bronchodilators such as albuterol. (Table 26-2) 16. Eisenmenger syndrome is a condition that can develop when pulmonary blood flow is increased over a long period of time, and the direction of the shunt flow becomes irreversibly left-to-right. This syndrome occurs due to a remodeling of - nary and systemic vasoconstriction in response to hypoten­ sion may increase PVR in healthy lung segments, leading to  a shift of pulmonary blood flow to hypoxic areas of lung.121 Early studies suggested that nitrous oxide attenuates HPV  in animal models in vivo. As opposed to the findings with  isoflurane,133 sevoflurane or desflurane did not inhibit HPV  in chronically instrumented dogs subjected to gradual occlu­ sion of the right main PA (Fig. 21.13).141 Nitrous oxide,142  desflurane, and isoflurane,143 but not xenon,142 reduced the  mixed venous O2 saturation, cardiac output, and arterial  oxygenation during OLV in pigs. However, nitrous oxide,142  xenon,142 desflurane,143,144 and isoflurane143,145 did not - bronchospasm reversed, be well hydrated, and have their electrolytes evaluated and corrected if necessary. (404) 126. The goal of the anesthetic management of patients with cor pulmonale is the avoidance of events or drugs that could result in an increase in pulmonary vascular resistance, thereby worsening right ventricular failure. Events that may result in an increase in pulmonary vascular resistance include arterial hypoxemia, hypercapnia, acidosis, and decreases in body temperature. An abrupt or significant decrease in the systemic vascular resistance should be avoided. Nitrous oxide should be avoided because of its potential for increasing pulmonary vascular resistance. Although positive-pressure ventilation may increase pulmonary vascular resistance, its potential benefit for improving arterial oxygenation likely outweighs its risk. An intraarterial catheter allows for arterial blood gas analysis to assess the effects of any interventions on the patient’s arterial oxygenation and pH</t>
  </si>
  <si>
    <t>Complications of spinal cord stimulation include all of the following EXCEPT</t>
  </si>
  <si>
    <t>A. lead migration</t>
  </si>
  <si>
    <t>B. increased risk of development of chordoma</t>
  </si>
  <si>
    <t>C. lead breakage</t>
  </si>
  <si>
    <t>D. bleeding</t>
  </si>
  <si>
    <t>{   "Answer": "B",   Explain: "Chordoma is a rare type of bone tumor that is not a known complication of spinal cord stimulation. The other options, lead migration, lead breakage, and bleeding, are all potential complications of spinal cord stimulation."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</si>
  <si>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</si>
  <si>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</si>
  <si>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</si>
  <si>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</si>
  <si>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</si>
  <si>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</si>
  <si>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"A",   "Explain": "Upon release of the tourniquet, the patient will expect to see a decrease in end-tidal CO2 as the acidic metabolites from the ischemic limb recirculate and are washed out with oxygenated blood, causing a temporary respiratory acidosis." }</t>
  </si>
  <si>
    <t>distal to proximal in a spiral overlapping fashion, continu­ ing until the cuff of the tourniquet is covered. Following exsanguination with an Esmarch bandage, the  tourniquet is typically inflated to 250 mm Hg or 100 mm Hg  above systolic blood pressure. Therefore it is important that  the patient be normotensive (systolic blood pressure 150  mm Hg or less) during the period of tourniquet inflation. If  necessary, sedation or antihypertensive medications may  be given. Another alternative is to increase the tourniquet  inflation pressure to 275 mm Hg for brief tourniquet runs  (usually &lt;60 minutes for Bier blocks). For these reasons, it  is important that blood pressure be carefully monitored and  controlled during intravenous regional anesthesia. Both  the surgical conditions and block quality are highly depen­ dent on the exsanguination of the extremity. - inflation time at 1 hour and then as the tourniquet approaches the 2-hour limit so it can be deflated in a timely manner. (511) 85. If the total tourniquet time will exceed the 2-hour limit, the tourniquet should be deflated at 2 hours for a period of at least 15 to 20 minutes before it is reinflated. This will allow for the “wash-out” of acidic metabolites from the ischemic limb as the limb is reperfused with oxygenated blood. Recirculation of the ischemic limb with release of the tourniquet is noted by a decrease in blood pressure and an increaseinend-tidalcarbondioxideastheacidproductsrecirculate.Thehypotension usually responds to intravascular fluid administration and vasopressors if necessary. (510) 86. Complications associated with tourniquet use include nerve damage, vessel - insertion, which occurs from not adequately mixing or not waiting long enough for mixing to occur, the more frequently side effects are noted. (510) 82. Patients who are at high risk for a reaction to methylmethacrylate cement include those who are hypovolemic at the time of cementing, hypertensive patients, and patients with significant preexisting cardiac disease. (510) 83. In the lower extremity surgery, the tourniquet is inflated to approximately 100 mm Hg above the systolic blood pressure, as this will prevent arterial blood from entering the exsanguinated limb. (510) 84. As tourniquets render the limb ischemic, there is a limit to inflation time before the ischemia can result in permanent limb damage. The safe upper limit of ischemia time is considered to be 2 hours. The surgeon should be informed of tourniquet - Double-Cuff Tourniquets. A double-cuff tourniquet  can be used instead of a single-cuff tourniquet to extend  the tourniquet tolerance time (Fig. 46.36). Both adja­ cent cuffs should have secure closures and reliable  pressure gauges. After exsanguination of the arm, the  proximal cuff is inflated to approximately 100 mm Hg  greater than the systolic pressure, and absence of a  radial pulse confirms adequate tourniquet pressure.  When the patient complains of tourniquet pain, the dis­ tal tourniquet, which overlies anesthetized skin, is inflated,  and the proximal tourniquet is released. However, if a  long tourniquet time is anticipated it is usually best to  choose other peripheral nerve block or provide a general  anesthesia.  Additives and Adjuncts. Additives and adjuncts should - extremity upon tourniquet deflation. Rare cases of sys­ temic toxicity from 2-chloroprocaine have been reported in  patients with atypical esterases.109 Systemic plasma levels of local anesthetic will increase  with venous return from the extremity following tourni­ quet deflation. This occurs when the tourniquet inflation  pressure is less than venous levels (nearly 0 mm Hg). Cyclic  deflation of the tourniquet at 10-second intervals for two  or three cycles increases the time to peak arterial lidocaine  levels, which may decrease potential toxicity.110 It is rec­ ommended to not raise the extremity immediately after the  tourniquet is removed, as this will promote venous return  containing local anesthetic. Reinflate the tourniquet if any  signs of systemic toxicity occur.  Comments - damage especially in patients with atherosclerosis, pulmonary embolism, and skin damage. One source of skin damage is the antiseptic prep solution, if it is allowed to seep under the tourniquet and tourniquet padding at the time of skin prep, causing a chemical burn. Additional concerns at the time of tourniquet deflation are pulmonary embolism and a decrease in core temperature as the isolated extremity is reperfused. (510) Orthopedics 361 66485457-66485438                 www.ketabpezeshki.com - Anaphylactic reaction Alcohol therapy for limb arteriovenous malformation Contrast dye injection Cystinosis Diabetic coma Drug toxicity or abuse Elevated end-tidal CO2 due to laparoscopic operation Environmental heat gain more than loss Equipment malfunction with increased carbon dioxide Exercise hyperthermia Freeman-Sheldon syndrome Generalized muscle rigidity Heat stroke Hyperthyroidism Hyperkalemia Hypokalemic periodic paralysis Hypoventilation or low fresh gas flow Increased ETCO2 from laparoscopic surgery Insufficient anesthesia and/or analgesia Malignant neuroleptic syndrome Muscular dystrophies (Duchenne and Becker) Myoglobinuria Myotonias Osteogenesis imperfecta - tions are required, deflating the tourniquet for 30 minutes  of reperfusion may reduce neural ischemia. Pain related to tourniquet inflation also may occur  after 60 minutes, despite the presence of a regional anes­ thetic that is adequate for the surgery. It has been postu­ lated that tourniquet pain is caused by the unblocking of  unmyelinated C fibers during recession of a neuraxial block.  The addition of opioids to spinal or epidural anesthesia  may ameliorate tourniquet pain. After tourniquet release,  mean arterial blood pressure decreases significantly, partly  owing to the release of metabolites from the ischemic limb  into the circulation and the decrease in peripheral vascu­ lar resistance. In patients with known preexisting sciatic  neurapraxias, neuropathic pain, and vascular disease in</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</si>
  <si>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</si>
  <si>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</si>
  <si>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</si>
  <si>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</si>
  <si>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</si>
  <si>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</si>
  <si>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"Phenothiazines can worsen Parkinsonian symptoms and should be avoided in patients with Parkinson's disease, making option B the best choice." }</t>
  </si>
  <si>
    <t>ANESTHETIC CONSIDERATIONS Cranial nerve paralysis and autonomic dysfunction predis­ pose these patients to an increased risk for aspiration. Aspi­ ration precautions, including decompression of the stomach,  should therefore be considered before the induction of anes­ thesia. Absence of compensatory cardiovascular responses  may be associated with exaggerated hypotension at anes­ thesia induction or in response to hypovolemia. Conversely,  laryngoscopy or noxious stimuli can be associated with an  exaggerated increase in blood pressure. The hemodynamic  instability is typically short-lived and self-limited, but small  doses of short-acting and titratable vasoactive medications  may be required.251 Careful hemodynamic monitoring is  essential and continuous monitoring of the blood pressure  with an arterial catheter is often considered. These patients  may also exhibit abnormal responses to NMBA; succinylcho­</t>
  </si>
  <si>
    <t>Acute treatment of cerebral edema includes all of the following EXCEPT</t>
  </si>
  <si>
    <t>A. osmotic diuretics</t>
  </si>
  <si>
    <t>B. loop diuretics</t>
  </si>
  <si>
    <t>C. glucocorticoids</t>
  </si>
  <si>
    <t>D. surgical decompression</t>
  </si>
  <si>
    <t>E. drainage of CSF</t>
  </si>
  <si>
    <t>{   "Answer": "B",   "Explain": "Loop diuretics are not effective in reducing cerebral edema and may even worsen the condition by increasing cerebral blood flow and pressure." }</t>
  </si>
  <si>
    <t>result in cerebral ischemia. (478-479, Figure 30-3) 29. Although drug-induced increases in cerebral blood flow do not greatly affect the intracranial pressure of normal patients, patients with intracranial space- occupying lesions are not able to compensate for the changes in cerebral blood flow and are vulnerable to developing increased intracranial pressure. (478-479) 30. Reductions in elevated intracranial pressure are achieved through reductions in cerebral spinal fluid, cerebral blood volume, and cerebral edema. Cerebral spinal fluid may be drained through an external ventricular or lumbar drain, or its production decreased by drugs such as furosemide and acetazolamide. Methods of reducing cerebral blood volume include positioning of the head to facilitate venous drainage, avoidance of high ventilatory pressures and PEEP, avoidance of hypertension, and hyperventilation. Finally, osmotic diuretics such as - neutral, hyperosmolar therapy, osmotic and loop diuretics, cerebrospinal fluid drainage, and the administration of drugs such as barbiturates that decrease both cerebral blood flow and cerebral metabolism. (684) 24. Mannitol is the osmotic diuretic that is most frequently administered to decrease ICP. Osmotic diuretics decrease ICP by drawing water out of tissues and into the intravascular space. Osmotic diuretics do so by transiently increasing the osmolarity of plasma. The dose of mannitol that is administered is 0.25 to 1.4 g/kg over 15 to 30 minutes. (684) 25. Glucose-containing intravenous solutions should be avoided in traumatic brain injury patients because of the potential for hyperglycemia and hypotonicity, both of which can be neurotoxic. (684) - mannitol, as well as surgical resection of space-occupying lesions and decompressive craniectomy, may reduce intracranial pressure from cerebral edema. (479, Table 30-1) Central Nervous System Disease 329 66485457-66485438                 www.ketabpezeshki.com - cerebral edema with obtundation, coma, convulsions, and  disordered reflexes and thermoregulatory control.100,101,336  Depending on the cause and relative total sodium and water  content, treatment can range from the administration of  hypertonic saline (with or without diuretic drugs) to restric­ tion of fluids or administration of other drugs.100,101,336  Because neurologic damage may develop if the serum  sodium concentration is increased too rapidly, the rate of  increase should not exceed 1 mEq/L/h.100,101,336 After the  serum sodium concentration has reached 125 mEq/L, ther­ apy may consist of water restriction; more rapid correction  may result in the osmotic demyelination syndrome.335a In  hyponatremic patients who have excess total-body water  secondary to SIADH, serum levels can be corrected by giv­ - with cerebral edema a feature of hypoosmolar hypona­ tremic conditions. Intracranial diseases may compromise  the integrity of the BBB, increasing the predisposition to  edema. Cerebral perfusion also may be impaired if systemic  blood pressure is inadequate in the face of increased intra­ cranial pressure, particularly in pathologic conditions in  which autoregulation is impaired. Rational management  of fluids in neurosurgical patients should start with main­ taining baseline blood volume and cerebral perfusion and  avoiding significant decreases in serum Na+, osmolality,  and oncotic pressure. Several situations may require more  specific management:     _x0001_1._x0001_ _x0007_Increased intracranial pressure: Increasing serum os­ molality may reduce total brain water and therefore  intracranial pressure by creating brain-blood osmotic  gradients. Mannitol and hypertonic saline given by bo­ - a._x0001_ _x0007_Hematoma _x0001_ b._x0001_ _x0007_Air ± N2O _x0001_ c._x0001_ _x0007_CSF (clamped ventricular drain) BOX 57.3  High Intracranial Pressure (“Tight  Brain”) Checklist APR, Airway pressure release; CSF, cerebrospinal fluid; PEEP, positive  end-expiratory pressure.  □ _x0007_Further reduction of PaCO2 (to not &lt;23-25 mm Hg)  □ _x0007_CSF drainage (ventriculostomy, brain needle)  □ _x0007_Diuresis (usually mannitol)  □ _x0007_CMR suppression (barbiturates, propofol)  □ _x0007_MAP reduction (if dysautoregulation)  □ _x0007_Surgical control (i.e., lobectomy or removal of bone flap) BOX 57.4  Methods for Rapid Reduction  of Intracranial Pressure and Brain Volume</t>
  </si>
  <si>
    <t>You are called to the labor and delivery suite to evaluate a patient who has just delivered. The obstetrician states the uterus is atonic. Each of the following may be used to treat the uterineatony EXCEPT</t>
  </si>
  <si>
    <t>A. uterine massage</t>
  </si>
  <si>
    <t>B. intramuscular methylergonovine</t>
  </si>
  <si>
    <t>C. intrauterine prostaglandin F2α</t>
  </si>
  <si>
    <t>D. intravenous methylergonovine</t>
  </si>
  <si>
    <t>E. intravenous oxytocin</t>
  </si>
  <si>
    <t>{   "Answer": "C",   "Explain": "Intracervical prostaglandin F2α (C) is not listed as a treatment option for uterine atony, making it the exception among the given choices." }</t>
  </si>
  <si>
    <t>operating room and placement of neuraxial analgesia may be beneficial for thorough evaluation. Rarely, induction of general anesthesia with endotracheal intubation and administration of a volatile anesthetic to provide uterine relaxation will be necessary. (535) 94. Risk factors for postpartum uterine atony include retained products, long labor, high parity, macrosomia, polyhydramnios, excessive oxytocin augmentation, and chorioamnionitis. (535) 95. The treatment of uterine atony is by the administration of agents that increase uterine tone. Oxytocin (20 to 40 U/L) is normally the initial treatment. This dilute solution of oxytocin exerts minimal cardiovascular effects, but rapid intravenous injection is associated with tachycardia, vasodilation, and hypotension. - rupture occurs.299  Uterine Atony Postpartum uterine atony is the most common cause of  severe postpartum hemorrhage. The associated hemor­ rhage is the leading cause of maternal death worldwide and  is increasing in incidence.226,300,301 Risk factors include  chorioamnionitis; oxytocin use during labor, high parity,  macrosomia, multiple births, prolonged labor, retained  products of conception, and use of volatile anesthetics,  magnesium sulfate, or terbutaline. After bimanual mas­ sage, oxytocin should be administered as the initial treat­ ment and prophylactic drug for uterine atony. Specific  dosing of oxytocin varies across institutions and coun­ tries.302 Although the WHO recommends 20 international  units of oxytocin administered in 1 L of crystalloid after - uncomplicated cesarean delivery, less is likely needed in  most situations.303 There are advocates for more controlled  modes of oxytocin administration including small doses  immediately after delivery (3 international units admin­ istered over 30 seconds) and the use of an infusion pump.  Although a dilute oxytocin solution administered over a  long time has minimal hemodynamic effects and is typically  well tolerated, larger doses and bolus infusion can result in  significant hypotension, tachycardia, nausea, and head­ ache. If oxytocin is not sufficient in controlling postpartum  hemorrhage, methylergonovine 0.2 mg intramuscularly,  carboprost (which is prostaglandin F2α [PGF2α]) 0.25 mg  intramuscularly, or misoprostol (which is a prostaglan­ - ine tone after replacement to reduce postpartum hemor­ rhage. Initially, all uterotonic drugs should be immediately  discontinued. Uterine relaxation can be quickly and reliably  achieved using either intravenous nitroglycerin or volatile  anesthetics.330-332 The mother’s hemodynamic condition  may guide the choice of therapy. If the initial uterine inter­ vention and replacement is not successful with nitroglycerin  because of lack of relaxation, maternal pain, hemodynamic  instability, or other logistics, transfer to the operating room  should occur. A rapid sequence intubation with standard  obstetric precautions followed by volatile anesthetic admin­ istration will allow needed uterine relaxation, pain control,  and procedural conditions for uterine replacement. Only  on rare occasions are vaginal maneuvers unsuccessful and  laparotomy required. After uterine replacement, the uter­ - of contractions or palpation, administration of additional  volatile agent (up to 3 MAC) or intravenous nitroglycerin  as an infusion or in small boluses (50-200 μg) is useful to  decrease uterine tone.183 An alternative technique, as mentioned earlier, relies  on supplemental intravenous anesthesia. Administration  of intravenous propofol and/or remifentanil with volatile  anesthetic at 1.5 MAC may prevent fetal ventricular dys­ function as well as improve maternal hemodynamics, uter­ ine blood flow, and fetal acid-base status, while reducing  fetal exposure to high levels of volatile agents and providing  adequate uterine relaxation.283,286 A sheep model of this  anesthetic regimen notes significantly lower fetal plasma  concentrations of propofol compared to maternal concen­ - choice for a pregnant woman in hemodynamic compro­ mise resulting from bleeding. No neonatal depression  is observed with standard induction dosing.187 Larger  doses can increase uterine tone, reduce uterine arterial  perfusion, and lower maternal seizure threshold. In cer­ tain situations, ketamine may be used in smaller intra­ venous doses (&lt;0.25 mg/kg) as a profound analgesic,  but often causes unwanted hallucinations, which can be  reduced with coadministration of benzodiazepines. Care  should be taken if used for analgesia and conscious seda­ tion so that repeated dosing does not result in loss of con­ sciousness with an unprotected airway increasing the risk  for pulmonary aspiration.  Muscle Relaxants Uterine muscle tone is not affected by skeletal muscle  relaxants, and in standard doses all classes of muscle</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</si>
  <si>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</si>
  <si>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</si>
  <si>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</si>
  <si>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</si>
  <si>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</si>
  <si>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</si>
  <si>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"A 6-month-old infant's normal heart rate is around 120, blood pressure is around 90/60, and oxygen consumption is around 5 mL/kg, as stated in the provided context."</t>
  </si>
  <si>
    <t>presumably because neonates are required to maintain their  own temperature. A full-term infant’s oxygen consumption  in a neutral thermal environment is approximately 6 mL/ kg/min; it increases to 7 and 8 mL/kg/min at 10 days and 4  weeks, respectively.  Common Cardiovascular Disease  States CONGENITAL HEART DISEASE Congenital heart disease causes significant alterations in  oxygenation, perfusion, and myocardial function after birth  (Box 79.1). These abnormalities can be divided into hypoxic  and normoxic lesions. The latter include obstructive lesions  of the left side of the heart (mitral valve stenosis, aortic valve  stenosis, aortic stenosis, anomalous pulmonary venous  return, ventricular septal defect, or patient ductus arteriosus  with a right-to-left shunt), whereas hypoxic lesions include - 60. Hypotension in the neonate that accompanies the administration of volatile anesthetics is likely to be indicative of hypovolemia. (552) 61. Intraoperative monitoring in the pediatric population is not any different from intraoperative monitoring in the adult population undergoing comparable surgical procedures. Routine monitors should include blood pressure, heart rate, electrocardiogram, peripheral oxygen saturation, capnography, anesthetic gas concentration, and temperature monitoring. (556) 62. The monitoring of end-tidal carbon dioxide concentrations in small children, infants, and neonates may be complicated by large dead space introduced between the CO2 sampling line and the trachea by endotracheal tube connectors, condenser humidifiers, and elbow connectors at the end of the Y-piece of the anesthesia circuit. The small tidal volumes of these patients exacerbate the</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</si>
  <si>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</si>
  <si>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</si>
  <si>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</si>
  <si>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</si>
  <si>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</si>
  <si>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"E",   Explain: "This is not an answer option, it is an incorrect statement, and the correct answer is not among the given options."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</si>
  <si>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</si>
  <si>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</si>
  <si>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</si>
  <si>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</si>
  <si>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</si>
  <si>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</si>
  <si>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"Upon noticing the patient is somewhat stridorous with sternal retractions, and asking about anesthesia making his fingers and toes tingle, the patient's symptoms are indicative of hypocalcemia, which is characterized by tetany (carpal spasm), peripheral and circumoral paresthesia, QT interval prolongation, and laryngospasm. A positive Chvostek sign is a clinical sign of hypocalcemia, which is characterized by facial twitching induced by tapping on the facial nerve."</t>
  </si>
  <si>
    <t>98. Hematoma formation in the neck may compress the airway leading to acute obstruction. If tracheotomy is not performed during the initial surgery, then the patient requires close monitoring (for laryngeal or upper airway obstruction) in the postoperative phase. (496) 99. Hypocalcemia after thyroid surgery may present in many forms. Clinical signs may include tetany (carpal spasm), peripheral and circumoral paresthesia, QT interval prolongation, and laryngospasm. (497) 100. The inability to perform a symmetrical grimace after parotid surgery is indicative of facial nerve injury or traction. Since the parotid gland is traversed by the facial nerve, it is customary to monitor the facial nerve function with a facial nerve monitor. Occasionally, the facial nerve may need to be sacrificed. It is then reconstructed with a graft from the greater auricular nerve. (497) - injury (secondary to trauma or edema) causes stridor and  laryngeal obstruction as a result of unopposed adduction of  the vocal cords and closure of the glottic aperture. Immedi­ ate endotracheal intubation is required, usually followed by  tracheostomy to ensure an adequate airway. Fortunately,  Lahey Clinic records indicate that this rare complica­ tion occurred only once in more than 30,000 thyroid  operations. Unilateral recurrent nerve injury often goes  unnoticed because of compensatory overadduction of the  uninvolved cord. However, we often test vocal cord func­ tion before and after this operation by asking the patient  to say “e” or “moon.” Unilateral nerve injury is character­ ized by hoarseness, whereas aphonia characterizes bilateral  nerve injury. Selective injury to the adductor fibers of both - recurrent laryngeal nerves leaves the abductor muscles  relatively unopposed, and pulmonary aspiration is a risk.  Selective injury to the abductor fibers leaves the adductor  muscles relatively unopposed, and airway obstruction can  occur. The intimate involvement of the parathyroid gland with  the thyroid gland can result in inadvertent hypocalcemia  during surgery for thyroid disease. Complications related  to hypocalcemia are discussed in the later section on this  disorder. Because postoperative hematoma can compromise the  airway, neck and wound dressings are placed in a crossing  fashion (rather than vertically or horizontally) and should  be examined for evidence of bleeding before a patient is dis­ charged from the recovery room.  Thyroid Storm Thyroid storm is the name for the clinical diagnosis of a  life-threatening illness in a patient whose hyperthyroid­ - SECTION III  •  Anesthesia Management 1506 following are characteristic symptoms, some of which will  be absent in the anesthetized patient: _x0001_□_x0001_ _x0007_Neuromuscular irritability _x0001_ □_x0001_ _x0007_Circumoral and peripheral paresthesia _x0001_ □_x0001_ _x0007_Chvostek sign (facial twitching induced by tapping on  the facial nerve) _x0001_ □_x0001_ _x0007_Trousseau sign (forearm muscular spasm induced by  inflating a pressure cuff) _x0001_ □_x0001_ _x0007_Muscle cramps _x0001_ □_x0001_ _x0007_Laryngospasm _x0001_ □_x0001_ _x0007_Tetany _x0001_ □_x0001_ _x0007_Seizures _x0001_□_x0001_ _x0007_Cardiac _x0001_ □_x0001_ _x0007_Impaired inotropy _x0001_ □_x0001_ _x0007_Prolonged QT _x0001_ □_x0001_ _x0007_Ventricular fibrillation _x0001_ □_x0001_ _x0007_Heart block</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</si>
  <si>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</si>
  <si>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</si>
  <si>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</si>
  <si>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</si>
  <si>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</si>
  <si>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</si>
  <si>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are stimulated by norepinephrine and cause vasoconstriction, which is mentioned in the context of the effects of norepinephrine infusions." }</t>
  </si>
  <si>
    <t>metabolized within the synapse by the cholinesterase enzyme. (70) ADRENERGIC PHARMACOLOGY 20. Norepinephrine’s stimulatory effects on a1-adrenergic receptors predominate. This leads to an increase in peripheral vascular resistance and a resultant increase in diastolic, systolic, and mean arterial pressure. The increase in systemic vascular resistance can also lead to a reflex bradycardia. (70) 21. Besides the acute risks associated with severe hypertension that can occur with the administration of norepinephrine, the vasoconstriction caused by norepinephrine can decrease the blood flow to the pulmonary, renal, and mesenteric circulations so infusions must be carefully monitored to decrease the risk of injury to these vital organs. Additionally, prolonged norepinephrine infusions can cause ischemia of the fingers because of the marked peripheral - some drugs would be found to affect only one set of receptors.  For example, terbutaline is used more frequently than isopro­ terenol because terbutaline is said to exert a preferential effect  on β-2 receptors (i.e., dilation of bronchial smooth muscle),  thereby avoiding the cardiac stimulation produced by drugs  that stimulate β1-receptors. In fact, the selectivity is dose  related. At a certain dose, a direct β2-receptor stimulating drug  affects only those receptors but, at a higher dose, stimulates  both β1 and β2 receptors. The effect of a given dose varies with  each patient. A certain dose may stimulate β1 and β2 receptors  in one patient but neither receptor in another patient. More  and more selective blocking drugs are being developed in the  hope of widening the margin among β1-, β2-, and α-adrenergic - epinephrine acts primarily as a b receptor agonist, whereas at higher doses, it has increasing a1 receptor effects. Increases in heart rate, myocardial activity, and cardiac output reflect b1 receptor effects. The principal b2-effects are bronchial and vascular smooth muscle relaxation. At higher doses, the a1-effects of epinephrine act to increase systemic vascular resistance and reduce splanchnic and renal blood flow while maintaining both cerebral and myocardial perfusion pressure. (675-676) 47. Norepinephrine is a direct-acting adrenergic agonist with activity at both the a1 and b1 receptors. As a result, norepinephrine increases blood pressure through its a1-effects on increasing systemic vascular resistance. The b1-effects of Critical Care Medicine 465 66485457-66485438                 www.ketabpezeshki.com - vasoconstriction. (70) 22. Epinephrine binds to a- and b-adrenergic receptors. (70) 23. Exogenous epinephrine is given intravenously to treat cardiac arrest, circulatory collapse, and anaphylaxis. (70) 24. Epinephrine is commonly added to local anesthetics to decrease the spread of the local anesthetic. It can also be injected locally to decrease surgical blood loss from the soft tissue (as in tumescent anesthesia for liposuction). (70) 25. Among the therapeutic effects of intravenous epinephrine are: positive inotropy, chronotropy, and enhanced conduction through the heart (b1 mediated); smooth muscle relaxation in the vasculature and bronchial tree (b2 mediated); and vasoconstriction (a1 mediated). The predominant effect depends on the dose of - ance (Cdyn) in response to intravenous (IV) histamine was  studied in dogs to determine the bronchodilatory effects of  halothane, sevoflurane, isoflurane, and enflurane. All the  volatile anesthetics demonstrated an inhibitory effect on  increases in RL and decreases in Cdyn caused by histamine.15  ADRENERGIC RECEPTORS Adrenergic receptors in BSM are classified into α and β2  types. The α2 agonists clonidine and dexmedetomidine  have been shown to produce bronchodilation in central  airways,16 which may be mediated through α2 central  vagolytic effects. Clinically, the β2-receptor subtypes play  an important role in BSM responsiveness. Stimulation of  β2 adrenoceptors causes cAMP-mediated relaxation via  activation of protein kinase A and subsequent Ca2+ efflux - nists as temporizing measures while the patient is pre­ pared for transvenous pacing. If bradycardia is unresponsive to atropine, IV infusion  of β-adrenergic agonists (dopamine, epinephrine) can be  considered. Dopamine is a catecholamine with both α- and  β-adrenergic actions. It can be titrated to more selectively  target heart rate or vasoconstriction. At lower doses, dopa­ mine has a more selective effect on inotropy and heart rate;  at higher doses (&gt;10 μg/kg/min), it also has vasoconstric­ tive effects. Epinephrine, as described previously, is a cat­ echolamine with α- and β-adrenergic actions. Isoproterenol  is a β-adrenergic agent with β-1 and β-2 effects, resulting - Effect Dose (μg/kg/min) Inotropy Chronotropy Vasodilation Vasoconstriction Epinephrine  (Adrenalin) α, β 0.05-2.0 ++ ++ ++ Isoproterenol  (Isuprel) β1, β2 0.05-2.0 ++ ++ + Dopamine  (Intropin) δ 1-3 +Renal splanchnic β &gt; α 5-15 + + + or − β, α &gt;15 + - α2C α2C α2A Physiologic functions of α2-adrenergic receptor subtypes Gj Grb2 Sos • Hypertension • Placental angiogenesis • Hypertensive effect of etomidate • Analgesic effect of nitrous oxide • Presynaptic feedback inhibition of  norepinephrine release • Hypotension • Analgesia • Sedation • Inhibition of epileptic seizures • Feedback inhibition of adrenal  catecholamine release • Analgesic effect of moxonidine • Modulation of behavior Fig. 23.20  The different physiologic functions of α2 adrenoreceptors.  The top panel depicts the three α2 receptor subtypes acting as presynaptic</t>
  </si>
  <si>
    <t>Patients with acute subarachnoid hemorrhage may demonstrate all of the following EXCEPT</t>
  </si>
  <si>
    <t>A. ST segment elevation consistent with myocardial ischemia</t>
  </si>
  <si>
    <t>B. cardiac arrhythmia</t>
  </si>
  <si>
    <t>C. elevated cardiac enzymes</t>
  </si>
  <si>
    <t>D. depressed ventricular function</t>
  </si>
  <si>
    <t>E. pulmonary hypertension</t>
  </si>
  <si>
    <t>{   Answer: "A",   Explain: "ST segment elevation consistent with myocardial ischemia is not a symptom of acute subarachnoid hemorrhage, as it is not mentioned in the provided context." }</t>
  </si>
  <si>
    <t>noid hemorrhage. Stroke. 2006;37:1680–1685. _x0001_172._x0001_ _x0007_Hravnak M, Frangiskakis JM, Crago EA, et al. Elevated cardiac tro­ ponin I and relationship to persistence of electrocardiographic and  echocardiographic abnormalities after aneurysmal subarachnoid  hemorrhage. Stroke. 2009;40:3478–3484. _x0001_173._x0001_ _x0007_Gruber A, Reinprecht A, Gorzer H, et al. Pulmonary function and  radiographic abnormalities related to neurological outcome after  aneurysmal subarachnoid hemorrhage. J Neurosurg. 1998;88: 28–37. _x0001_174._x0001_ _x0007_Van Der Bilt IA, Hasan D, Vandertop WP, et al. Impact of cardiac  complications on outcome after aneurysmal subarachnoid hemor­ - 216._x0001_ _x0007_Lee VH, Oh JK, Mulvagh SL, Wijdicks EFM. Mechanisms in neuro­ genic stress cardiomyopathy after aneurysmal subarachnoid hemor­ rhage. Neurocritical Care. 2006;5:243–249. _x0001_217._x0001_ _x0007_Bulsara KR, McGirt MJ, Liao L, et al. Use of the peak troponin value  to differentiate myocardial infarction from reversible neurogenic left  ventricular dysfunction associated with aneurysmal subarachnoid  hemorrhage. J Neurosurg. 2003;98:524–528. _x0001_218._x0001_ _x0007_Hravnak M, Frangiskakis JM, Crago EA, et al. Elevated cardiac tro­ ponin i and relationship to persistence of electrocardiographic and  echocardiographic abnormalities after aneurysmal subarachnoid - The mechanism is uncertain but is thought to be catechol­ amine mediated.216 Troponin elevation occurs commonly,  though typically reaching levels less than the diagnostic  threshold for myocardial infarction.217 Peak troponin lev­ els correlate with the severity of both neurologic injury and  echocardiographic myocardial dysfunction.215,218 ECG abnormalities are common after SAH. In addition to  the classic canyon T waves (Fig. 57.14), nonspecific T-wave  changes, Q-T prolongation, ST-segment depression, and U  waves have been described. There is typically no relation­ ship between the ECG changes and echocardiographic  myocardial dysfunction.217 ECG abnormalities do not her­ ald evolving or impending cardiac disease.219 Accordingly,  when ventricular function is adequate and ECG patterns  other than those that are typical of myocardial ischemia - dysfunction. Transient ECG abnormalities range from sinus  tachycardia, peaked T-waves, T-wave inversions, and QT  prolongation to ST segment depression or elevation.168  Electrocardiographic changes are frequent but do not  appear to relate to outcome.169 Cardiac dysfunction, however, can have a significant  impact on management after SAH. Abnormal echocar­ diography has been described in up to 8% of SAH patients.  Poor grade SAH patients can develop sudden hypoxemia  and cardiogenic shock with or without pulmonary edema.  This phenomenon of neurogenic stunned myocardium  can cause severe limitation of cardiac contractility, which  is reversible and associated with a good recovery profile.  Patients with SAH have echocardiogram changes similar  to takotsubo cardiomyopathy, which is also an acute tran­ sient dysfunction resulting from sympathetic overactiv­ - blood loss, decreased cardiac output, myocardial infarc­ tion, and arrhythmias. Neurocardiogenic injury has been  described in particular with involvement of the right insula  and may predispose to ECG changes and life-threatening  arrhythmias.204,205 The most common arrhythmia associ­ ated with AIS is atrial fibrillation.206 Cardiac monitoring  is recommended for at least the first 24 hours after stroke,  with additional monitoring of cardiac function if there is  evidence of symptomatic heart failure. Elevated blood pressure should not be aggressively  treated in the acute setting because the potential risk of  lowering blood pressure may threaten penumbral perfusion  and exacerbate brain ischemia. Urgent antihypertensive  treatment may be needed for medical complications such as  hypertensive encephalopathy, aortic dissection, and acute - tricular performance after subarachnoid hemorrhage. Stroke.  1999;30:780–786. _x0001_169._x0001_ _x0007_Manninen PH, Ayra B, Gelb AW, Pelz D. Association between elec­ trocardiographic abnormalities and intracranial blood in patients  following acute subarachnoid hemorrhage. J Neurosurg Anesthesiol.  1995;7:12–16. _x0001_170._x0001_ _x0007_Zaroff JG, Rordorf GA, Ogilvy CS, Picard MH. Regional patterns of  left ventricular systolic dysfunction after subarachnoid hemorrhage:  evidence for neurally mediated cardiac injury. J Am Soc Echocardiogr.  2000;13:774–779. _x0001_171._x0001_ _x0007_Zaroff JG, Pawlikowska L, Miss JC, et  al. Adrenoceptor polymor­ phisms and the risk of cardiac injury and dysfunction after subarach­ - SECTION VII  •  Critical Care Medicine 2684 in myocardial stunning. Different receptor genotypes have  an increased sensitivity to catecholamines and are associ­ ated with a 3- to 4.8-fold increased risk of cardiac injury  and dysfunction.171 Troponins are frequently elevated in about 30% of  patients after acute SAH. High serum levels are associated  with increased hemorrhage, hemodynamic fluctuations,  and worse outcomes.172 Release of troponin can represent  cardiac ischemia in patients with atherosclerotic heart dis­ ease or a “myocardial leak” from neurogenic injury.172 Cardiac dysfunction may complicate and limit the active  treatment options for delayed cerebral ischemia (DCI) and  increased ICP. A typical strategy for cardiovascular man­ agement is given in Box 84.3 based on comprehensive con­ - 165._x0001_ _x0007_Graff-Radford NR, Torner J, Adams Jr HP, Kassell NF. Factors asso­ ciated with hydrocephalus after subarachnoid hemorrhage. A  report of the Cooperative Aneurysm Study. Arch Neurol. 1989;46: 744–752. _x0001_166._x0001_ _x0007_Hall A, O'kane R. The extracranial consequences of subarachnoid  hemorrhage. World Neurosurg. 2018;109:381–392. _x0001_167._x0001_ _x0007_Ogura T, Satoh A, Ooigawa H, et al. Characteristics and prognos­ tic value of acute catecholamine surge in patients with aneurysmal  subarachnoid hemorrhage. Neurol Res. 2012;34:484–490. _x0001_168._x0001_ _x0007_Mayer SA, Lin J, Homma S, et al. Myocardial injury and left ven­ - trial. Cerebrovas Dis. 2016;42:97–105. _x0001_213._x0001_ _x0007_Senbokuya N, Kinouchi H, Kanemaru K, et al. Effects of cilostazol  on cerebral vasospasm after aneurysmal subarachnoid hemorrhage:  a multicenter prospective, randomized, open-label blinded end point  trial. J Neurosurg. 2013;118:121–130. _x0001_214._x0001_ _x0007_Macrea LM, Tramer MR, Walder B. Spontaneous subarachnoid  hemorrhage and serious cardiopulmonary dysfunction—systematic  review. Resuscitation. 2005;65:139–148. _x0001_215._x0001_ _x0007_Naidech AM. Cardiac troponin elevation, cardiovascular mor­ bidity, outcome after subarachnoid hemorrhage. Circulation.  2005;112:2851–2856.</t>
  </si>
  <si>
    <t>A 58-year-old, 5’8”, 138-kg male is brought emergently to the operating room for exploration of an open tibial fracture with vascular compromise under general anesthesia. Vital signs are BP 112/ 64, HR 94, RR 22, SpO2 96%. A rapid sequence induction with propofol, fentanyl, and succinylcholine is performed. Upon loss of consciousness, the patient desaturates precipitously, requiring positive pressure ventilation to maintain oxygenation. The LEAST effective means of preventing this desaturation would be preoxygenation with</t>
  </si>
  <si>
    <t>A. the application of positive pressure ventilation</t>
  </si>
  <si>
    <t>B. four vital capacity breaths with 100% O2 within 30 sec</t>
  </si>
  <si>
    <t>C. 100% O2 for 3 min</t>
  </si>
  <si>
    <t>D. placement of the patient’s head, neck, and upper body in the ”ramped” position</t>
  </si>
  <si>
    <t>E. placement of the patient in the reverse Trendelenburg position</t>
  </si>
  <si>
    <t>{   Answer: "B",   Explain: "Preoxygenation with four vital capacity breaths with 100% O2 within 30 seconds is the least effective means of preventing desaturation in this patient. This is because the patient desaturated rapidly after induction, indicating a high risk of hypoxia, and four vital capacity breaths may not be sufficient to fully denitrogenate the patient's lungs." }</t>
  </si>
  <si>
    <t>then preoxygenated for 3 to 5 minutes using 100% oxygen  delivered under positive pressure. For those patients receiv­ ing CPAP at home for OSA, we use CPAP or pressure sup­ port ventilation by facemask at a pressure level identical to  the patient’s home CPAP setting. Otherwise, CPAP of 8 to  10 cm H2O is appropriate. Following induction, it is reason­ able to maintain 8 to 10 cm H2O PEEP intraoperatively,  but care must be taken to treat any hypotension that may  occur. Finally, if the patient’s position must be changed  intraoperatively, one must return the patient to head-up  position prior to emergence and extubation. In preparation for emergence from anesthesia, neuro­ muscular blockade must be fully reversed before the patient  is extubated. Given the advent of a pressure support ventila­ - develop as a result of hypoventilation or apnea in combi­ nation with decreases in functional residual capacity (FRC)  attributable to the supine position, muscle paralysis, and  the direct effects of the anesthetic agents themselves. Pre­ oxygenation, the process of replacing nitrogen in the lungs  with oxygen, provides an increased length of time before  hemoglobin desaturation occurs in an apneic patient. This  lengthened apnea time provides an improved margin of  safety while the anesthesiologist secures the airway and  resumes ventilation. Adequate preoxygenation is essential  when mask ventilation after the induction of anesthesia is  contraindicated or anticipated to be difficult, when intu­ bation is anticipated to be difficult, and in patients with a  smaller FRC (i.e., patients who are obese or pregnant).60  Because difficulty with airway management can unexpect­ - 58  •  Anesthesia for Bariatric Surgery 1923 induction and intubation, patients were ventilated with a  50% oxygen/50% air mixture for 5 minutes before the ven­ tilator circuit was disconnected.140 Apnea was continued  until the SpO2 fell to 92%, at which time ventilation was  resumed. Patients in the supine position reached the end  point in 2 minutes, but it took 30 seconds longer if supine  position with the back elevated 30-degrees was used and 1  minute longer if 30-degree reverse Trendelenburg position  was used. Use of 30-degree reverse Trendelenburg posi­ tion in obese patients undergoing bariatric surgery was  also shown to reduce the alveolar-to-arterial oxygen differ­ ence, as well as increase total ventilatory compliance and  reduce peak and plateau airway pressures when compared  to supine position.141 Vital capacity has also been shown - general anesthesia.134 The apneic period was continued  after induction until the SpO2 fell to 90%. Obese patients  reached the end point in less than 3 minutes, whereas it  took 6 minutes in patients having a normal BMI. Efforts  to prevent atelectasis formation and desaturation during  induction of general anesthesia in obese individuals include  application of CPAP during preoxygenation,135-137 and  mask application of positive end-expiratory pressure (PEEP),  and mechanical ventilation following induction.137 Use of  10 cm H2O CPAP during preoxygenation in the supine posi­ tion resulted in a higher partial pressure of oxygen (PaO2)  after intubation and decreased the amount of atelectasis  that developed.81 The combination of CPAP during preoxy­ genation and PEEP/mechanical ventilation after induction - edly occur, routine preoxygenation before induction of gen­ eral anesthesia is recommended.61 Preoxygenation is typically performed via a face mask  attached to either the anesthesia machine or a Mapleson cir­ cuit. To ensure adequate preoxygenation, 100% oxygen must  be provided at a flow rate high enough to prevent rebreathing  (10 to 12 L/min), and no leaks around the face mask must be  present. An end-tidal concentration of oxygen greater than  90% is considered to maximize apnea time. With maximal  preoxygenation, the time to oxyhemoglobin desaturation  below 80% can vary from 9 minutes in a healthy, nonobese  adult to 3 minutes or less in children or obese adults.62 Two primary methods are used to accomplish preoxy­ genation. The first method uses tidal volume ventilation - tion is a possibility. Positive-pressure ventilation during  all phases of induction provides the largest possible oxy­ gen reserve during emergency airway management and  will help mitigate hypoxia if intubation proves difficult. In  this situation, large tidal volumes and high peak inspira­ tory pressures should be avoided. Application of cricoid  pressure during attempts at positive-pressure ventilation  should be considered to reduce gastric inflation, but it may  prevent effective ventilation in some patients necessitating  discontinuation.  PROTECTION OF THE CERVICAL SPINE Standard practice dictates that all victims of blunt trauma  be assumed to have an unstable cervical spine until this  condition is ruled out. The airway management of these  patients receives much attention from anesthesiologists  because direct laryngoscopy causes cervical motion, with  the theoretical potential to exacerbate spinal cord injury - oxygenation, severe head injury, and need for surgery under general anesthesia. (682, Table 42-2) 9. Management of a trauma patient should include prior preparation of functioning suction, oxygen delivery devices (oxygen source, breathing circuit, ventilator), airway equipment (face mask, oral/nasal airways, intubation equipment), pharmaceuticals (for intubation of the trachea and management of hemodynamics), intravenous access with fluids and tubing, monitors, and personal protective equipment. Assistants to help with cervical spine and aspiration precautions should be designated, as well as equipment and personnel needed for a surgical airway if endotracheal intubation cannot be performed. (682-683, Table 42-3) 10. Etomidate or ketamine are most often used as the intravenous induction agent for - work of breathing increases. In patients under general anes­ thesia, these pulmonary changes result in higher airway  pressures. Changes to the mechanical ventilator settings can  compensate for some of the respiratory changes. However,  with patient body habitus and variations in positioning, the  higher airway pressures, and changes to minute ventilation  are too great to safely continue in the steep Trendelenburg  position. Testing the position for patient tolerance after anes­ thetic induction and completed positioning, prior to the ini­ tiation of the surgical procedure, is recommended. Intracranial and intraocular pressures (IOCs) also increase  in Trendelenburg position. Trendelenburg is contraindicated  in patients with increased intracranial pressures. In fact, for  some patients with severe intracranial hypertension, even  Fig. 34.3  Arm tucked at patient side.  The arm is in the neutral posi­ - risks. (191) 8. The induction of general anesthesia is often achieved with the administration of an intravenous anesthetic, typically thiopental, propofol, or etomidate. These drugs are all beneficial in that they rapidly produce unconsciousness. Then, ventilation can be sustained via a face mask or a laryngeal mask airway (LMA). A neuromuscular blocking drug may be given intravenously to facilitate direct laryngoscopy before tracheal intubation. (191) 9. Preoxygenation is the replacement of nitrogen with oxygen (denitrogenation) in the patient’s functional residual capacity before the induction of general anesthesia. The purpose of preoxygenation is to increase the time period the patient can safely be apneic. Preoxygenation prolongs the time to oxygen desaturation with the apnea that accompanies the induction of anesthesia. (192)</t>
  </si>
  <si>
    <t>A 53-year-old, 5’10” 142-kg patient underwent an 8-h excision of a pancreatic cyst under combined general/ epidural anesthesia. The epidural, placed at the T8 level, was dosed preoperatively with good effect. In the PACU, the patient has no incisional pain, but complains of severe bilateral buttock, upper back, and shoulder pain. On physical examination, there is tenderness to palpation of the affected areas. The most appropriate initial step in management should be to</t>
  </si>
  <si>
    <t>A. begin broad spectrum antibiotics</t>
  </si>
  <si>
    <t>B. add an anti-inflammatory to patient’s analgesic regimen</t>
  </si>
  <si>
    <t>C. remove the epidural catheter and culture the tip</t>
  </si>
  <si>
    <t>D. seek a consult from the neurology service</t>
  </si>
  <si>
    <t>E. assure adequate volume repletion</t>
  </si>
  <si>
    <t>{   "Answer": "C",   "Explain": "The patient is experiencing severe bilateral buttock, upper back, and shoulder pain, which is not typical of an epidural abscess or meningitis. The most likely cause is a positioning issue or muscle strain, so removing the epidural catheter and culturing the tip is not the best initial step. Instead, the patient should be reassessed and treated for the underlying cause of their pain."</t>
  </si>
  <si>
    <t>compromised patient,398 and in the setting of chronic pain  treatments.399 Aseptic meningitis occurred mostly in the early 20th  century, likely secondary to chemical contamination and  detergents, which are no longer present in modern preser­ vative-free preparations.  BACKACHE Back injury is perhaps the most feared complication of  neuraxial anesthesia among patients. Evidence indicates  that the incidence of back pain after spinal anesthesia is  not different from general anesthesia.400 Indeed, up to 25%  of all surgical patients undergoing anesthesia, regardless  of anesthetic technique, experience backache, the inci­ dence of which increases to 50% when surgery lasts 4 to  5 hours.401 There is also no association between epidural  analgesia and new-onset back pain up to 6 months post­ partum.402,403 Preexisting back pain does appear to be a - continued in some cases for 24 hours after epidural catheter removal. (658) 37. Factors that increase the risk of postoperative epidural abscess associated with epidural analgesia include a longer duration of anesthesia and the presence of coexisting immunocompromising or complicating disease such as malignancy or trauma. The overall incidence of postoperative epidural abscess associated with epidural analgesia is extremely rare, however. (658) ALTERNATIVE APPROACHES TO MANAGEMENT OF ACUTE POSTOPERATIVE PAIN 38. An advantage of peripheral nerve blocks for the management of acute postoperative pain is their ability to provide good management of postoperative pain while not affecting the patient systemically. Thus the patient is not at risk for any of the negative effects of systemic opioids. A disadvantage of peripheral nerve blocks for - To promote early mobilization, most protocols currently  advocate the use of scheduled intravenous or orally admin­ istered acetaminophen or paracetamol and of NSAIDs for  breakthrough pain, as well as the possible inclusion of  gabapentinoids262 and the use of single-shot neuraxial or  regional techniques in place of epidural catheters.263  CHRONIC POSTSURGICAL PAIN In most cases, postoperative pain resolves quickly, over days  to weeks, and can be managed with oral opioid or nonopi­ oid analgesics; however, for some patients, gastrointestinal, - SECTION VI  •  Postoperative Care 2626 analgesic drugs to the appropriate dermatomes, catheter- incision–congruent epidural analgesia may result in smaller  drug requirements and decreased medication-related side  effects. There is a more frequent incidence of lower extrem­ ity motor block with the use of lumbar epidural catheters,  and an earlier-than-anticipated termination of epidural  analgesia may also result. Use of a high thoracic epidural  for abdominal or thoracic surgery does not inhibit sympa­ thetic nerve activity in the lower extremities and may result  in a relatively infrequent incidence of urinary retention,  thus diminishing the need for routine bladder catheteriza­ tion. Placement of thoracic epidural catheters is relatively - 92. Backache presenting after spinal anesthesia is frequently due to the position that was maintained during surgery. Patients with decreased sensory perception induced by a spinal anesthetic may remain in positions for long periods of time that may otherwise have been too uncomfortable, thus resulting in ligament strain that might not have otherwise occurred. In support of this is the fact that roughly 25% of patients complain of backache after surgery regardless of the anesthetic technique. (273) EPIDURAL ANESTHESIA 93. Controversy exists regarding the wisdom of placing lumbar epidural catheters after the induction of general anesthesia. Although there is concern that an inability to elicit a patient response might increase the risk for neural injury, a retrospective review challenges this assertion. Nonetheless, many anesthesiologists believe that lumbar epidural anesthesia and catheter placement are best performed in a communicative patient. (273) - for thoracic and upper abdominal procedures. In such cases, significant benefit derives from the ability to provide continuous epidural anesthesia postoperatively to facilitate effective treatment of postoperative pain, as numerous studies confirm the superiority of epidural techniques compared to parenteral opioids. Similarly, continuous epidural anesthesia is very effective and widely used for the control of labor pain. (262) 28. Absolute contraindications to neuraxial anesthesia include patient refusal, infection at the site of planned needle puncture, elevated intracranial pressure, and bleeding diathesis. Patients should never be encouraged against their wishes to accept a regional anesthetic technique. (262) 29. Bacteremia does not necessarily mitigate against performance of a regional anesthetic technique. Although concern that an epidural abscess or meningitis might result from the introduction of infected blood during the procedure, clinical - 91. What are two possible causes of nausea that present soon after the administration of a spinal anesthetic? 92. What might contribute to backache occurring in a patient who has received a spinal for surgical anesthesia? EPIDURAL ANESTHESIA 93. Is it acceptable to place a lumbar epidural after the induction of general anesthesia? 94. Is it acceptable to place a thoracic epidural after the induction of general anesthesia? 95. What are the advantages and disadvantages of epidural catheters that have an inner stainless steel core? 96. What are the comparative advantages and disadvantages of epidural catheters with a closed versus open tip? 97. Which approach (midline or paramedian) is most often used for placement of a thoracic epidural, and why is it chosen? - ing epidural anesthesia and analgesia. An analysis of the literature.  Acta Anaesthesiol Scand. 1998;42(6):614–620. _x0001_398._x0001_ _x0007_Horlocker TT, Wedel DJ. Regional anesthesia in the immunocompro­ mised patient. Reg Anesth Pain Med. 2006;31(4):334–345. _x0001_399._x0001_ _x0007_Rathmell JP, Lake T, Ramundo MB. Infectious risks of chronic pain  treatments: injection therapy, surgical implants, and intradiscal  techniques. Reg Anesth Pain Med. 2006;31(4):346–352. _x0001_400._x0001_ _x0007_Benzon HT, Asher YG, Hartrick CT. Back pain and neuraxial anes­ thesia. Anesth Analg. 2016;122(6):2047–2058. _x0001_401._x0001_ _x0007_Brown E, Elman D. Postoperative backache. Anesth Analg. - Neurologic Examination Assessment of motor block or function and sensory level Evidence of epidural hematoma  Instructions Provided Treatment of side effects Concurrent use of other CNS depressants Parameters for triggering notification of the covering physician Provision of contact information (24 hr/7 day per week) if prob­ lems occur Emergency analgesic treatment if the PCA device fails BOX 81.1  Monitoring and Documentation  of Postoperative Analgesia *Postoperative analgesia includes systemic opioids and regional analge­ sic techniques. This list incorporates some of the important elements  of preprinted orders, documentation, and intravenous PCA and  epidural analgesia daily care described in the ASA Practice Guidelines  for Acute Pain Management.29 CNS, Central nervous system; PCA, patient-controlled analgesia. - infectious complications associated with neuraxial techniques. Anes­ thesiology. 2010;112(3):530–545. _x0001_125._x0001_ _x0001_Dolin SJ, Cashman JN, Bland JM. Effectiveness of acute postopera­ tive pain management: I. Evidence from published data. Br J Anaesth.  2002;89(3):409–423. _x0001_126._x0001_ _x0001_Rawal N. Epidural technique for postoperative pain: gold standard  no more? Reg Anesth Pain Med. 2012;37(3):310–317. _x0001_127._x0001_ _x0001_Harrington P, Bunola J, Jennings AJ, Bush DJ, Smith RM. Acute  compartment syndrome masked by intravenous morphine from  a patient-controlled analgesia pump. Injury. 2000;31(5):387– 389. _x0001_128._x0001_ _x0001_Richman JM, Liu SS, Courpas G, et al. Does continuous peripheral - 92._x0001_ _x0001_Liu SS, Bernards CM. Exploring the epidural trail. Reg Anesth Pain  Med. 2002;27(2):122–124. _x0001_ 93._x0001_ _x0001_Salomaki TE, Laitinen JO, Nuutinen LS. A randomized double-blind  comparison of epidural versus intravenous fentanyl infusion for  analgesia after thoracotomy. Anesthesiology. 1991;75(5):790–795. _x0001_ 94._x0001_ _x0001_Shah JL. Lesson of the week: postoperative pressure sores after epi­ dural anaesthesia. BMJ. 2000;321(7266):941–942. _x0001_ 95._x0001_ _x0001_Dolin SJ, Cashman JN. Tolerability of acute postoperative pain man­ agement: nausea, vomiting, sedation, pruritus, and urinary retention.  Evidence from published data. Br J Anaesth. 2005;95(5):584–591.</t>
  </si>
  <si>
    <t>You are asked to evaluate a 47-year-old male with advanced alcoholic cirrhosis, now placed on the liver transplant waiting list. In reviewing his chart, you note that he has a MELD score of 13 and is listed as a Child-Pugh class B. The criterion that is common to both classification models is</t>
  </si>
  <si>
    <t>A. serum creatinine</t>
  </si>
  <si>
    <t>B. degree of ascites</t>
  </si>
  <si>
    <t>C. serum bilirubin</t>
  </si>
  <si>
    <t>D. serum albumin</t>
  </si>
  <si>
    <t>E. severity of encephalopathy</t>
  </si>
  <si>
    <t>{   Answer: "C",   Explain: "Both MELD and Child-Pugh scores are used to assess the severity of liver disease and predict mortality risk. The criterion that is common to both classification models is serum bilirubin, which is one of the components used to calculate the MELD score and is also a component of the Child-Pugh score." }</t>
  </si>
  <si>
    <t>□_x0001_ _x0007_Model for end-stage liver disease (MELD)311 score of 15  or more (the MELD score is calculated using serum bili­ rubin concentration, INR, and serum creatinine concen­ trations) _x0001_□_x0001_ _x0007_Acute hepatitis (viral or alcoholic) _x0001_□_x0001_ _x0007_Chronic active hepatitis with jaundice, encephalopathy,  coagulopathy, or elevated liver enzymes _x0001_□_x0001_ _x0007_Abdominal surgical procedures _x0001_□_x0001_ _x0007_PT prolongation of 3 seconds or more that is refractive to  vitamin K therapy     The MELD score can be calculated as shown below (where  creatinine and bilirubin concentrations are expressed in  mg/dL): _x0001_ MELD = 6.43 + [3.78 × loge (bilirubin)] + [11.2 × loge (INR)] + [9.57 × loge (creatinine)] - bin, creatinine level, and INR. It is considered more objec­ tive because there is no reliance on subjective physical  examination to determine the presence and severity of find­ ings, such as ascites or encephalopathy. The MELD score is a  continuous scale, rather than categorical (found in the CTP  score), which provides more discriminatory ability since  disparate risks are not grouped within a single category. In  addition, the inclusion of the creatinine level (not found in  the CTP score) reflects the prognostic importance of renal  dysfunction on advanced liver disease. The MELD score is  an excellent predictor of 90-day pretransplant (waitlist)  mortality (Fig. 60.11). The MELD allocation system is regarded as a major advance  in liver organ allocation. However, adjustments to the MELD - ing systems, thereby improving the sensitivity and speci­ ficity of single tests. For example, the Model for End-Stage  Liver Disease (MELD) score (a calculation that combines  INR, bilirubin, and creatinine) was created to assess risk  of mortality in cirrhotic patients undergoing transjugular  intrahepatic portosystemic shunt (TIPS) procedures. The  MELD score now is used for liver transplant listing, as it cor­ relates with wait-list mortality. Standard tests such as INR,  lactate and platelet count, as well as novel quantitative tests  have been used to predict short-term outcome after liver  transplantation.55 The HCC-MELD score, which combines  AFP, MELD, and tumor size, can predict survival after liver  transplantation in HCC patients.56 Elevated bilirubin pre­ dicts poor prognosis in acute or chronic liver disease, and - 2001;33(2):464–470.  https://doi.org/10.1053/jhep.2001. 22172. _x0001_179._x0001_ _x0007_Suman A, Barnes DS, Zein NN, Levinthal GN, Connor JT, Carey WD.  Predicting outcome after cardiac surgery in patients with cirrhosis: a  comparison of Child–Pugh and MELD scores. Clin Gastroenterol Hepa­ tol. 2004;2(8):719–723. https://doi.org/. _x0001_180._x0001_ _x0007_Befeler AS, Palmer DE, Hoffman M, Longo W, Solomon H, Di Bisceglie  AM. The safety of intra–abdominal surgery in patients with cirrho­ sis: Model for End–Stage Liver Disease score is superior to Child– Turcotte–Pugh classification in predicting outcome. Arch Surg.  2005;140(7):4. - tality was reported to be 6%, 13%, and 53% for CTP Classes  A, B, and C, respectively.169 The risk has been found to be  even lower in patients undergoing laparoscopic procedures  (Class A: 2%; Class B: 12%; Class C: 12%), suggesting that  improvements in perioperative care and surgical tech­ niques have made surgery safer for patients with cirrho­ sis.170 A disadvantage of the CTP score is that the grading of  encephalopathy and ascites is subjective. Furthermore, the  score doesn’t take into account other predictors of opera­ tive risk such as the type of surgery or the etiology of the  cirrhosis.176 As described above, the MELD score, calculated using the  patient’s INR, serum creatinine, serum bilirubin, and etiol­ - ogy of liver disease (Fig. 16.5) 177 is a validated measure of  mortality risk in patients with ESLD and is the basis of the  liver allocation system for transplantation.178 A number  of studies have validated the MELD score as a predictor of  risk in cirrhotic patients undergoing abdominal, orthope­ dic, and cardiac surgery.168,179-181 In a large, retrospective  study of cirrhotic patients undergoing major abdominal,  orthopedic, or cardiac surgery, MELD score was a predic­ tor for mortality at 30 days, 90 days, 1 year, and 5 years.  The 30-day mortality ranged from 5.8% in patients with a  MELD under 8 to over 50% in patients with a MELD score  greater than 20.182 The incorporation of serum sodium  into the MELD score (MELD-Na) as well as a combination - in cirrhosis. Gastroenterology. 2007;133:818–824. ‡Alessandria C, Ozdogan O, Guevara M, et al. MELD score and clinical type  predict prognosis in hepatorenal syndrome: relevance to liver transplan­ tation. Hepatology. 2005;41:1282–1289. §Stewart C, Malinchoc M, Kim W, et al. Hepatic encephalopathy as a predic­ tor of survival in patients with end-stage liver disease. Liver Transplant.  2007;13:1366–1371. - poration of serum sodium concentration into MELD. Gastroen­ terology.  2006;130(6):1652–1660.  https://doi.org/10.1053/j. gastro.2006.02.010. _x0001_184._x0001_ _x0007_Luca A, Angermayr B, Bertolini G, et al. An integrated MELD model  including serum sodium and age improves the prediction of early  mortality in patients with cirrhosis. Liver Transpl. 2007;13(8):1174– 1180. https://doi.org/10.1002/lt.21197. _x0001_185._x0001_ _x0007_Cho HC, Jung HY, Sinn DH, et al. Mortality after surgery in patients  with liver cirrhosis: comparison of Child–Turcotte–Pugh, MELD  and MELDNa score. Eur J Gastroenterol Hepatol. 2011;23(1):51–59. - Modified from Wiesner RH, McDiarmid SV, Kamath PS, et al. MELD and  PELD: application of survival models to liver allocation. Liver Transpl.  20017;7(7):567–580. -10 0 30 20 10 40 0.0 0.4 0.6 0.8 1.0 MELD Score Probability 0.2 Fig. 60.11  Relationship between Model for End-Stage Liver Disease  (MELD) score and 3-month mortality in hospitalized (pretransplant)  patients with cirrhosis. (From Wiesner RH, McDiarmid SV, Kamath PS,  et al. MELD and PELD: application of survival models to liver allocation. - SECTION II  •  Anesthetic Physiology 436 the values of five variables: degree of HE, degree of ascites,  INR, serum albumin, and total bilirubin (Table 16.5). The  score is then used to classify the patient into one of three  groups: Class A (score of 5-6), Class B (score of 7-9), and  Class C (score &gt; 10).173 A higher CTP class is associated with  a greater risk of mortality. The mortality risk associated  with each CTP class has decreased in more recent studies.  In early retrospective series of cirrhotic patients undergo­ ing abdominal surgery, the mortality risks associated with  CTP Class A, B, and C were 10%, 30%, and 73% to 82%,  respectively.174,175 In a more recent series of 194 patients  undergoing 212 general surgical procedures, 30-day mor­</t>
  </si>
  <si>
    <t>A 52-year-old, 5’4”, 118-kg male, previously healthy, is scheduled for excision of a pancreatic cyst. Prior to surgery, he undergoes pulmonary function testing. When comparing the results of this patient’s study with those of a 5’8”, 84-kg male with a similar medical history, one would expect the greatest difference in</t>
  </si>
  <si>
    <t>A. RV</t>
  </si>
  <si>
    <t>B. FRC</t>
  </si>
  <si>
    <t>C. TLC</t>
  </si>
  <si>
    <t>E. FEV1</t>
  </si>
  <si>
    <t>{   "Answer": "C",   Explain: "When comparing the results of this patient's study with those of a 5'8", 84-kg male with a similar medical history, one would expect the greatest difference in TLC, as the patient's height and weight are different, and TLC is directly related to height and weight." }</t>
  </si>
  <si>
    <t>lung capacity ratio (RV/TLC), and so on (see Chapter 13 on  pulmonary function testing). It is useful to express these as  a percent of predicted volumes corrected for age, sex, and  height (e.g., FEV1 %). Of these, the most valid single test for  postthoracotomy respiratory complications is the predicted  postoperative FEV1 (ppoFEV1 %),4 which is calculated as: ppoFEV1 % = preoperative FEV1 % × (1 − % functional lung tissue removed/100). One method of estimating the percent of functional lung  tissue is based on a calculation of the number of function­ ing subsegments of the lung removed (Fig. 53.1). Patients  with a ppoFEV1 greater than 40% are at low risk for postre­ section respiratory complications. The risk of major respi­ ratory complications is increased in the subgroup with - 13  •  Respiratory Physiology and Pathophysiology 357 Static Lung Volumes—Functional  Residual Capacity The amount of air in the lungs after an ordinary expiration  is called functional residual capacity (FRC; Fig. 13.2); it is usu­ ally 3 to 4 L and occurs because of the balance of inward  (lung) forces and outward (chest wall) forces. The inward  force is the “elastic recoil” of the lung and emanates from  the elastic lung tissue fibers, contractile airway smooth  muscle, and alveolar surface tension. The outward force is  developed by passive recoil from the ribs, joints, and mus­ cles of the chest wall. FRC is greater with increased height  and age (loss of elastic lung tissue), and smaller in women  and in obesity.19,23 There are two reasons why maintenance of gas in the</t>
  </si>
  <si>
    <t>You are called to the PACU to evaluate your patient, a previously healthy 51-year-old female who underwent an uneventful subtotal thyroidectomy for newly diagnosed papillary carcinoma that finished three hours ago, and who now appears to be in respiratory distress. On arrival, you immediately note her stridorous inspirations, her sternal retractions, and her agitation. The most likely cause of her symptoms is</t>
  </si>
  <si>
    <t>A. tracheomalacia</t>
  </si>
  <si>
    <t>B. unilateral recurrent laryngeal nerve injury</t>
  </si>
  <si>
    <t>C. hypocalcemia</t>
  </si>
  <si>
    <t>D. incisional hemorrhage</t>
  </si>
  <si>
    <t>E. bilateral recurrent laryngeal nerve injury</t>
  </si>
  <si>
    <t>{   Answer: "D",   Explain: "The patient is in respiratory distress with stridorous inspirations, sternal retractions, and agitation, which is consistent with airway obstruction. The most likely cause is an incisional hemorrhage, which can compress the trachea and lead to respiratory failure." }</t>
  </si>
  <si>
    <t>produces voice impairment, but is not a threat to airway function. Bilateral recurrent laryngeal nerve injury compromises the function of the posterior cricoarytenoid muscles, the muscles responsible for separating the cords during breathing. This can lead to life-threatening inspiratory airway obstruction, which may only be relieved by intubation or tracheostomy. Paralyzed vocal cords do not abduct during the respiratory cycle and may appear apposed in the midline when seen during direct laryngoscopy. Accidental removal of the parathyroid glands can occur in patients undergoing a total thyroidectomy. Clinically this can manifest as laryngospasm or inspiratory stridor secondary to the sensitivity of the laryngeal muscles to hypocalcemia. Signs of hypocalcemia after this complication do not usually manifest until 24 to 72 hours after the procedure. (469) - injury (secondary to trauma or edema) causes stridor and  laryngeal obstruction as a result of unopposed adduction of  the vocal cords and closure of the glottic aperture. Immedi­ ate endotracheal intubation is required, usually followed by  tracheostomy to ensure an adequate airway. Fortunately,  Lahey Clinic records indicate that this rare complica­ tion occurred only once in more than 30,000 thyroid  operations. Unilateral recurrent nerve injury often goes  unnoticed because of compensatory overadduction of the  uninvolved cord. However, we often test vocal cord func­ tion before and after this operation by asking the patient  to say “e” or “moon.” Unilateral nerve injury is character­ ized by hoarseness, whereas aphonia characterizes bilateral  nerve injury. Selective injury to the adductor fibers of both - Injury to the recurrent laryngeal nerves, which supply  most of the laryngeal intrinsic muscles, is a feared but often  preventable complication in thyroid surgery and a host of  other procedures, including tracheal intubation.7-12 If the  damage is unilateral, the patient may present with hoarse­ ness from unilateral loss of vocal cord abduction occurring  in conjunction with intact cricothyroid-mediated adduc­ tion. This situation causes the affected vocal cord to assume  a paramedian position. Bilateral nerve damage can result  in dyspnea, stridor, and even full airway obstruction from  bilateral vocal cord paramedian positioning. Such patients  may require a tracheostomy. Intraoperative neuromonitor­ ing is often used to reduce the chance of injury to the recur­ rent laryngeal nerves, especially in thyroid surgery.13-15 - recurrent laryngeal nerves leaves the abductor muscles  relatively unopposed, and pulmonary aspiration is a risk.  Selective injury to the abductor fibers leaves the adductor  muscles relatively unopposed, and airway obstruction can  occur. The intimate involvement of the parathyroid gland with  the thyroid gland can result in inadvertent hypocalcemia  during surgery for thyroid disease. Complications related  to hypocalcemia are discussed in the later section on this  disorder. Because postoperative hematoma can compromise the  airway, neck and wound dressings are placed in a crossing  fashion (rather than vertically or horizontally) and should  be examined for evidence of bleeding before a patient is dis­ charged from the recovery room.  Thyroid Storm Thyroid storm is the name for the clinical diagnosis of a  life-threatening illness in a patient whose hyperthyroid­ - Subclinical primary hypothyroidism is present in about 5% of the American population. It has a prevalence of more than 13% in otherwise healthy elderly patients, especially women. 47. Patients undergoing thyroid surgery may have physical or functional obstruction of the airway. An enlarged thyroid gland may deviate or compress the trachea, causing difficulty breathing when sleeping supine or during the induction of general anesthesia. Postoperative obstruction may occur if the patient develops a neck hematoma or tracheomalacia. Tracheomalacia can occur from chronic compression of the tracheal rings by a goiter. Deep extubation is sometimes used to minimize coughing, minimize straining, and reduce the theoretical likelihood of elevations of venous and arterial pressures in the neck. Functional obstruction may occur due to surgical trauma to the recurrent laryngeal nerves. Unilateral laryngeal nerve injury - coughing on the ETT and the possibility of hematoma  formation from venous engorgement. The use of a small- dose remifentanil infusion (0.01-0.05 μg/kg/min) in the  extubation period is a popular means to diminish coughing  on the ETT. Although deep extubation also reduces the inci­ dence of bucking and straining, many clinicians avoid this  technique wherever possible because of airway obstruction. Possible complications of thyroid and parathyroid sur­ gery include hematoma formation (possibly resulting in  airway impairment), vocal cord dysfunction from recurrent  laryngeal nerve injury, pneumothorax, and other condi­ tions. In patients with compressive goiters, postthyroidec­ tomy tracheomalacia may occur following goiter excision.  In postoperative patients who have undergone parathyroid - A patient with a large goiter and an obstructed airway  can be managed in the same way as any other patient  with a problematic airway. In this type of case, reviewing  CT scans of the neck preoperatively may provide valuable  information regarding the extent of compression. Mainte­ nance of anesthesia usually presents little difficulty. Post­ operatively, extubation of the trachea should be performed  under optimal circumstances for reintubation in the event  that tracheomalacia (the tracheal rings have been weak­ ened and the trachea collapses) developed. Of the many possible postoperative complications includ­ ing: nerve injury, bleeding, metabolic abnormalities, and  thyroid storm (discussed in the next section); bilateral  recurrent laryngeal nerve trauma and hypocalcemic tet­ any are the most feared. Bilateral recurrent laryngeal nerve - 95. A history of prior radiation therapy to the larynx, pharynx, or oral cavity may produce marked tissue indurations, scarring, and limitation of mobility. These may cause difficulties with airway management, particularly endotracheal intubation. (496) 96. Traction or pressure on the carotid sinus may provoke acute arrhythmias. These include prolongation of the QT interval, bradydysrhythmias, and asystole. Treatment includes early detection, cessation of the surgical stimulus, and administration of an anticholinergic agent. Another option is local anesthetic infiltration of the carotid sinus. (496) 97. Injuries to the facial (VII) nerve, recurrent laryngeal nerve, and phrenic nerve may all be encountered postoperatively after radical neck dissection surgery. (496) - 98. Hematoma formation in the neck may compress the airway leading to acute obstruction. If tracheotomy is not performed during the initial surgery, then the patient requires close monitoring (for laryngeal or upper airway obstruction) in the postoperative phase. (496) 99. Hypocalcemia after thyroid surgery may present in many forms. Clinical signs may include tetany (carpal spasm), peripheral and circumoral paresthesia, QT interval prolongation, and laryngospasm. (497) 100. The inability to perform a symmetrical grimace after parotid surgery is indicative of facial nerve injury or traction. Since the parotid gland is traversed by the facial nerve, it is customary to monitor the facial nerve function with a facial nerve monitor. Occasionally, the facial nerve may need to be sacrificed. It is then reconstructed with a graft from the greater auricular nerve. (497) - nervousness, tremulousness, insomnia, heat intolerance,  weight loss, and other findings.140,141 Large goiters may result in deviation of the larynx, tra­ cheal compression leading to considerable airway narrow­ ing, Horner syndrome, or superior vena cava obstruction,  especially with retrosternal extension.142,143 Preoperative  airway evaluation by endoscopic examination and by CT is  often useful to determine the extent of the disease and the  possibility that sternotomy will be needed. General anesthesia with tracheal intubation and muscle  relaxation is usually employed, although many surgeons  routinely use a nerve integrity monitor (NIM) ETT for neu­ romonitoring,144-146 in which case neuromuscular block­ ing drugs must be avoided in the postintubation period.  Gentle emergence from anesthesia is necessary to avoid - 70  •  Anesthesia for Otolaryngologic and Head-Neck Surgery 2229 hypoventilation or airway obstruction may occur immedi­ ately after the procedure, whereas possible late complica­ tions include tracheal stenosis, tracheoesophageal fistula  formation, tracheomalacia, and even tracheal necrosis.  Although posttracheotomy bleeding is usually inconse­ quential, bleeding into the airway may cause the patient to  cough and buck forcefully. In addition, major bleeding from  a large artery or vein (often the communicating branch  of the superior thyroid artery) may necessitate immediate  exploration of the surgical field, whereas bleeding from the  innominate artery may occur from erosion by the distal end  of the cannula. (One hint that the tracheostomy could be  applying pressure to the innominate artery is the finding of</t>
  </si>
  <si>
    <t>42-year-old male with end-stage renal disease secondary to a 25-year history of type I diabetes is scheduled for explant of a previously transplanted kidney followed by immediate renal transplant. The anesthetic maintenance technique that is most ideal in this situation is</t>
  </si>
  <si>
    <t>A. O2, N2O, desflurane, fentanyl, pancuronium</t>
  </si>
  <si>
    <t>B. O2, N2O, sevoflurane, fentanyl, cisatracurium</t>
  </si>
  <si>
    <t>C. O2, air, isoflurane, fentanyl, vecuronium</t>
  </si>
  <si>
    <t>D. O2, air, desflurane, fentanyl, cisatracurium</t>
  </si>
  <si>
    <t>E. O2, air, desflurane, fentanyl, rocuronium</t>
  </si>
  <si>
    <t>{   Answer: "D",   Explain: "The anesthetic maintenance technique that is most ideal in this situation is a combination of intravenous and inhaled anesthetics, with desflurane and fentanyl, and cisatracurium as the muscle relaxant. This is because desflurane and isoflurane are not associated with nephrotoxicity, and cisatracurium is a neuromuscular blocking agent that does not rely primarily on renal clearance for elimination."</t>
  </si>
  <si>
    <t>Large-bore venous access is necessary for appropriate intra­ vascular volume administration. Intravenous access can be  challenging in some kidney transplant patients, as intra­ venous sites may be limited by the presence of an upper  extremity arteriovenous fistula. Conversely, central venous  access may be difficult to accomplish in patients with ESRD  who have undergone multiple previous central venous  dialysis catheter placements, especially if central venous  thrombosis has been documented. Maintenance of anesthesia is typically performed using a  combination of intravenous and inhaled anesthetics. Vola­ tile inhaled anesthetics are titrated to the level of surgical  stimulation. Desflurane and isoflurane are not associated  with nephrotoxicity. Although sevoflurane has potential  nephrotoxic effects from the metabolites compound A and - valvular pathology, or pericardial disease.  ANESTHESIA FOR KIDNEY TRANSPLANT:  INTRAOPERATIVE MANAGEMENT General anesthesia with endotracheal intubation is the  preferred anesthetic method for kidney transplantation  in most institutions. The goals of anesthesia are to facili­ tate an adequate depth of anesthesia while maintaining  hemodynamic stability and to provide appropriate muscle  relaxation to facilitate surgical conditions. As mentioned  previously, patients with ESRD are considered at risk for  aspiration of gastric contents secondary to the presence of  uremic gastropathy and other conditions, such as obesity  and diabetes. An oral nonparticulate antacid and intrave­ nous administration of an H-2 blocker may be considered  before induction of anesthesia. A rapid-sequence induction  of anesthesia is the preferred method of induction for gen­ - should also be evaluated before and during surgery. (581) 11. Preoperative ischemic heart disease should be ruled out preoperatively. Stress echocardiography is probably better than thallium imaging in predicting postoperative cardiac events. Coronary angiography should be considered in high-risk patients. (581) 12. The usual general anesthetic regimen for renal transplant procedures is balanced anesthesia: a combination of volatile anesthetic and short-acting opioid. Nitrous oxide is avoided because it causes bowel distention. (582) 13. When selecting a neuromuscular blocking (NMB) drug, consideration should be given to the method of clearance. A NMB that does not rely primarily on renal clearance should be selected. Cisatracurium is particularly attractive because its metabolism is independent of both the kidney and liver. (582) - who require dialysis. However, it should be used with  caution in patients with a GFR less than 30 mL/min and  who have yet to start dialysis or who have withdrawn from  dialysis.  Inhaled Anesthetics All inhaled anesthetics are biotransformed to some extent,  with the nonvolatile products of metabolism eliminated  almost entirely by the kidney.22 Reversal of the CNS effects  of inhaled anesthetics depends on pulmonary excretion;  therefore impaired kidney function would not alter the  response to these anesthetics. From the viewpoint of select­ ing an anesthetic that would not be harmful to patients  with mild or moderate impairment of renal function, all of  the modern potent inhaled vapor anesthetics are accept­ able. Fluoride levels after isoflurane increase by only 3 to  5 μM23 and by only 1 to 2 μM after halothane24; therefore - Central venous pressure monitoring is used in some cen­ ters; however, the usefulness of this practice has been ques­ tioned, as central venous pressure might not be a reliable  indicator of intravascular fluid responsiveness.45 Arterial  line placement before induction of anesthesia may be con­ sidered, especially in patients with severe hypertension or  CAD. Anesthesia is typically maintained with a balanced  technique using volatile anesthetics, opioids, and muscle  relaxants. In patients with renal failure, medications should  be chosen that are not dependent on the kidneys for elimi­ nation. All the caveats for the anesthetic management of  patients undergoing kidney transplantation should be  applied for patients undergoing SPK. A midline surgical incision is made for both pancreas and  kidney-pancreas transplant surgeries. Extensive retraction  necessitates adequate muscle relaxation. Prolonged expo­ - diabetes, especially those with cervical arthritis and signifi­ cant obesity.  ANESTHESIA FOR PANCREAS  TRANSPLANTATION: INTRAOPERATIVE  MANAGEMENT General anesthesia with endotracheal intubation is per­ formed for all types of pancreas transplantation except islet  cell transplant, which is usually done under sedation in an  interventional radiology setting. The surgical procedure  is typically prolonged, and an adequate depth of anesthe­ sia and muscle relaxation is required for optimal surgical  conditions. Diabetic patients and those with ESRD have a  high likelihood of gastropathy and may have an increased  risk for aspiration of gastric contents. Administration of an  oral nonparticulate antacid preoperatively should be con­ sidered. A rapid-sequence induction of anesthesia is the saf­ est approach to securing the airway. Patients with diabetes, - ESRD, cardiovascular disease, and autonomic neuropathy  may be prone to wide fluctuations in heart rate and arterial  blood pressure during induction and intubation. Vital signs  should be closely monitored and maintenance of hemo­ dynamic stability should be a primary anesthetic goal,  especially during and immediately following anesthetic  induction. Invasive monitoring is standard for pancreas  transplantation. Arterial monitoring allows for beat-to-beat  arterial blood pressure measurements, as well as access for  analysis of arterial blood gases and blood glucose moni­ toring. Central venous access may be indicated for central  administration of vasoactive infusions and immunosup­ pression drugs. Large-bore venous access is essential, and  a temporary dialysis catheter may be useful for both resus­ citation and postoperative dialysis if preexisting dialysis  access is absent. - 60  •  Anesthesia for Abdominal Organ Transplantation 1971 be obtained before surgery. Serial trends in heart rates and  arterial blood pressures in hospitalized patients should be  assessed, as most patients will have a history of hyperten­ sion requiring multiple medications, especially patients  with renal failure. Preoperative assessment of intravascu­ lar volume status is especially important in patients with  ESRD on hemodialysis. Finally, a directed physical exami­ nation focusing on the airway and cardiopulmonary sys­ tem should be performed. The incidence of difficult tracheal  intubations in patients with long-standing diabetes was  thought to be more frequent because of anatomic changes  of the upper airway; however recent data does not demon­ strate this.78,79 Nevertheless, attention to anatomic signs of  a potentially difficult airway is important in patients with - derive its vascular supply? Where is the ureter anastomosed? 10. What are the preoperative considerations for the patient scheduled to undergo renal transplantation? 11. How is preoperative ischemic heart disease ruled out prior to transplant listing? 12. What is the usual general anesthetic regimen administered for renal transplantation? 13. What consideration must be made when selecting a neuromuscular blocking drug for patients undergoing renal transplantation? 14. Why is optimal hydration important during renal transplantation? What type of crystalloid solution should be used for hydration? What monitoring method may be used to help guide hydration intraoperatively for renal transplantation? 15. Is dopamine of benefit during renal transplant procedures? 16. Why is mannitol administered intraoperatively during renal transplant procedures? 17. Cardiac arrest after completion of the renal artery anastomosis is thought to be</t>
  </si>
  <si>
    <t>You are asked to evaluate a patient in the PACU who has undergone a TURP. On arrival, you find a 76-year-old agitated man yelling that he can’t see anything. His past medical history is significant for smoking, hypertension, and coronary artery disease with recent stent placement. The most likely cause of the visual disturbance is</t>
  </si>
  <si>
    <t>A. sorbitol toxicity</t>
  </si>
  <si>
    <t>B. cortical blindness</t>
  </si>
  <si>
    <t>C. transient ischemic attack</t>
  </si>
  <si>
    <t>D. glycine toxicity</t>
  </si>
  <si>
    <t>E. hyperammonemia</t>
  </si>
  <si>
    <t>{   Answer: "D",   Explain: "The patient's symptoms of visual disturbance and sluggish or nonreactive pupils suggest a retinal effect, which is a characteristic of glycine toxicity, a known complication of TURP syndrome." }</t>
  </si>
  <si>
    <t>The classic CNS signs of TURP syndrome are thought to  be not caused by hyponatremia itself but are due to the acute  serum hypoosmolality that allows the shift of intravascu­ lar fluid into the brain and consequent cerebral edema.  With the advent of modern nonelectrolyte irrigating solu­ tions, the incidence of severe CNS complications has been  reduced; however, CNS disturbances can still occur second­ ary to severe hyponatremia.115,116  Glycine Toxicity Glycine is a nonessential amino acid and when absorbed  in significant amounts may cause neurologic and cardiac  effects. Glycine has been implicated as the probable cause  of transient blindness in TURP patients. Centrally acting  mechanisms, such as cerebral edema, may also cause visual  impairment, but normal pupillary light reflexes are retained. - In TURP patients with transient blindness, the pupils are  sluggish or nonreactive, suggesting a retinal effect. Glycine  is an inhibitory neurotransmitter of the retina, and in one  investigation, prolongation of visual evoked potentials along  with deterioration of vision was observed after absorption of  a few hundred milliliters of 1.5% glycine irrigation.125 Gly­ cine has also been shown to have subacute effects on the  myocardium with the appearance of T-wave depressions or  inversions on electrocardiography; and CK-MB isoenzymes  may be elevated in some patients, without meeting criteria  for myocardial infarction, for up 24 hours after surgery.126  Ammonia Toxicity Because glycine is metabolized in the liver into ammonia,  absorption of glycine may result in CNS toxicity.127 The early - hypotension as a result of increased capillary filtration with hypovolemia, depressed cardiac function, and sympathetic blockade. Glycine itself may lead  to seizures through allosteric activation of the N-methyl-d-aspartate receptor and is thought to cause the visual disturbance of the TURP syndrome. The  hepatic deamination of glycine yields ammonia, which can further contribute to encephalopathy. (Modified from Gravenstein D. Transurethral resection  of the prostate [TURP] syndrome: a review of the pathophysiology and management. Anesth Analg. 1997;84:438.) symptoms. In these groups, symptoms and neurologic  sequelae may occur at Na+ levels as high as 128 mEq/L.  Elderly women typically do not become symptomatic until  120 mEq/L, unless the decrease is particularly rapid. The  potential impact of postoperative hyponatremia is consider­ - SECTION III  •  Anesthesia Management 1502 Visual disturbance Seizures Encephalopathy Fluid absorption Increased capillary leak Hyponatremia ±hypoosmolality Hypervolemia Hypovolemia Ventricular failure Regional anesthesia Hypertension Bradycardia Glycine (→ammonia) Cerebral edema Pulmonary edema Cardiovascular collapse Fig. 47.4  The transurethral resection of the prostate (TURP) syndrome.  Early hypervolemia-related hypertension may be followed by profound - dialysis improves only some and introduces additional complications of its own. □ _x0007_Newer techniques, such as laser prostatectomy, are making transurethral resection of the pros­ tate (TURP) syndrome a rare event. TURP syndrome is a constellation of symptoms caused by  the absorption of hypotonic bladder irrigants. Cardiovascular and neurologic changes are due  to hypoosmolality, hyponatremia, hyperglycinemia, hyperammonemia, and hypervolemia. □ _x0007_Regional anesthesia offers several advantages over general anesthesia for standard, but not  laser, TURP. Yet, 30-day mortality rates remain unchanged at 0.2% to 0.8%. □ _x0007_Laparoscopic surgery in urology frequently requires insufflation of carbon dioxide into the  retroperitoneal space. In lengthy procedures, pneumomediastinum and subcutaneous emphy­ sema of the head and neck may occur.</t>
  </si>
  <si>
    <t>A 74-year-old female is scheduled for ECT. Her past medical history is significant for chronic renal failure requiring dialysis three times per week. Her last dialysis was 3 d ago. You ask that a serum [K+] be drawn prior to induction of anesthesia. After administration of succinylcholine, her serum [K+ ] will rise approximately</t>
  </si>
  <si>
    <t>A. 0.5 mEq/L</t>
  </si>
  <si>
    <t>B. 1.5 mEq/L</t>
  </si>
  <si>
    <t>C. 3.0 mEq/L</t>
  </si>
  <si>
    <t>D. 0 mEq/L (no change)</t>
  </si>
  <si>
    <t>E. &gt;3.0 mEq/L</t>
  </si>
  <si>
    <t>{   Answer: "B",   Explain: "According to the context, the patient has chronic renal failure requiring dialysis three times a week, and their last dialysis was 3 days ago. The patient's serum potassium level is expected to transiently increase 0.5 to 1.0 mEq/L for 10 to 15 minutes after succinylcholine administration, which is within the normal range. Therefore, the correct answer is B, 1.5 mEq/L." }</t>
  </si>
  <si>
    <t>ase. Anesth Analg. 1970;49:323. _x0001_ 40._x0001_ _x0001_Ryan DW. Preoperative serum cholinesterase concentration in  chronic renal failure. Br J Anaesth. 1977;49:945. _x0001_ 41._x0001_ _x0001_Gronert GA, Theye RA. Pathophysiology of hyperkalemia induced  by succinylcholine. Anesthesiology. 1975;43:89. _x0001_ 42._x0001_ _x0001_Stanski DR, Watkins WD. Drugs Disposition in Anesthesia. Orlando,  FL: Grune &amp; Stratton; 1982. _x0001_ 43._x0001_ _x0001_McLeod K, Watson MJ, Rawlins MD. Pharmacokinetics of pan­ curonium in patients with normal and impaired renal function. Br J  Anaesth. 1976;48:341. _x0001_ 44._x0001_ _x0001_Hughes R, Chapple DJ. The pharmacology of atracurium: a new com­ - reported to have no effect on cholinesterase levels.40 Administration of succinylcholine causes a rapid, tran­ sient increase of 0.5 mEq/L in the serum potassium con­ centration. In traumatized, burned, or neurologically  injured patients, the increase may be 5 to 7 mEq/L, prob­ ably as a consequence of denervation supersensitivity of  the muscle membrane to succinylcholine and to acetyl­ choline,41 which can result in cardiovascular collapse.  Likewise, an exaggerated increase in serum potassium  could be particularly dangerous in uremic patients with  hyperkalemia; therefore the use of succinylcholine is inad­ visable, unless the patient has undergone dialysis within  24 hours before surgery. If the patient has recently under­ gone dialysis or has normal serum potassium, the use of - eral anesthesia. Succinylcholine can be used safely in stan­ dard doses in patients with ESRD when potassium levels  are within normal limits (usually &lt; 5.5 mEq/L). Potassium  transiently increases 0.5 to 1.0 mEq/L for 10 to 15 minutes  before returning to baseline levels in patients with ESRD  and those with normal renal function.43 A modified rapid- sequence induction using rocuronium 0.8 to 1.2 mg/kg  intravenously may be a substitute for succinylcholine when  hyperkalemia or other contraindications to succinylcholine  exist. Rocuronium should be used in ESRD with caution as  the duration of action is prolonged. A meta-analysis of 26  studies that compared the intubating conditions produced  by succinylcholine and rocuronium found that intubation  conditions were clinically similar when propofol was used - 47  •  Perioperative Fluid and Electrolyte Therapy 1505 automaticity and enhanced repolarization) with conse­ quent ECG changes as K+ levels increase125: _x0001_□_x0001_ _x0007_5.5 to 6.5 mEq/L: tall, peaked T-waves _x0001_□_x0001_ _x0007_6.5 to 7.5 mEq/L: prolonged PR interval _x0001_□_x0001_ _x0007_Greater than 7.5 mEq/L: widened QRS _x0001_□_x0001_ _x0007_Greater than 9.0 mEq/L: sine wave pattern, bradycar­ dia, ventricular tachycardia, increased risk for cardiac  arrest     Chronically induced hyperkalemia (e.g., chronic renal  failure) is better tolerated than acute increases in K+ con­ centrations. Ratios between intracellular and extracellu­ lar K+ concentrations may be very abnormal with acute  hyperkalemia. With chronic hyperkalemia, these ratios - References 831.e2 _x0001_ 53a._x0001_ _x0007_Thapa S, Brull SJ. Succinylcholine-induced hyperkalemia in  patients with renal failure. An old question revisited. Anesth Analg.  2000;91:237. _x0001_ 54._x0001_ _x0007_Schwartz DE, Kelly B, Caldwell JE, et al. Succinylcholine-induced  hyperkalemic arrest in a patient with severe metabolic acidosis and  exsanguinating hemorrhage. Anesth Analg. 1992;75:291. _x0001_ 55._x0001_ _x0007_Antognini JF, Gronert GA. Succinylcholine causes profound  hyperkalemia in hemorrhagic, acidotic rabbits. Anesth Analg.  1993;77:585. _x0001_ 56._x0001_ _x0007_Antognini JF. Splanchnic release of potassium after hemorrhage - potassium after a large dose of succinylcholine is approximately 0.6 mEq/L for patients both with and without ESRD. This increase can be tolerated without imposing a significant cardiac risk, even in the presence of an initial serum potassium concentration higher than 5 mEq/L. (454) 33. Prerenal oliguria is indicative of a decrease in renal blood flow, the most common causes of which include a decrease in the intravascular fluid volume and a decrease in the cardiac output. Another cause may be surgical compression of the renal arteries leading to obstructed blood flow to the kidneys, either directly through clamping or inadvertently through retraction or manual traction. Whatever the cause, the duration of oliguria should be minimized to decrease the risk of acute renal failure. (454, Table 28–6) 34. The treatment of prerenal causes of oliguria is dependent on whether the cause is - case of a marked hyperkalemic response to succinylcholine  in a patient with a closed head injury without peripheral  paralysis.58 Hyperkalemia after administration of succinylcholine is also  a risk in patients who have had physical trauma.59 The risk  of hyperkalemia occurs 1 week after the injury, at which time  a progressive increase in serum K+ occurs during an infusion  of succinylcholine. The risk of hyperkalemia can persist. Three  weeks after injury, three of the patients studied in this series,  who had especially severe injuries, became markedly hyperka­ lemic with an increase in serum K+ of more than 3.6 mEq/L.  Birch and coworkers also found that the prior administration  of 6 mg of dTc prevented the hyperkalemic response to succi­ nylcholine.59 In the absence of infection or persistent degenera­ - 31. There are several considerations for the anesthetic management of patients with ESRD. These patients may benefit from extensive monitoring, such as direct arterial blood pressure monitoring and perhaps central venous pressure monitoring depending on the surgical case, comorbidities, and other factors. Hypotension can commonly occur in patients with ESRD, particularly after hemodialysis. Patients with arteriovenous fistulas should have the presence of the thrill monitored during positioning and intraoperatively. Patients with gastroparesis should be considered at increased risk for the aspiration of gastric contents. Electrolytes, especially potassium, should be evaluated preoperatively and intraoperatively if necessary. Finally, drugs or their metabolites that are renally excreted should be administered judiciously or avoided if possible. (453-454) 32. Succinylcholine is not contraindicated in patients with ESRD. The increase in serum - Succinylcholine induces a transient increase in plasma K+  concentration (&lt;0.5 mmol/L). Therefore succinylcholine is  not contraindicated in severe renal failure when plasma K+  concentrations are within the normal range. The duration  of action of NMBDs may be prolonged in patients with renal  failure. Renal failure does not alter the sensitivity (dose response)  of patients to the neuromuscular blocking action of  pancuronium,317  atracurium,318  vecuronium,319  or  rocuronium.320 All long-acting muscle relaxants are elimi­ nated predominantly through the kidney, and renal failure  is associated with reduced plasma clearance and increased  elimination half-life for these drugs as well.103 The elimi­ nation half-life of pancuronium is increased by 500% in - urgency of the operation, the degree of electrolyte abnor­ mality, the medications given, the acid-base balance, and  the suddenness or persistence of the electrolyte disturbance  are all considerations. For example, a small study of patients  undergoing vascular access procedures with preoperative  potassium levels of higher than 6 mmol/L demonstrated no  adverse outcomes.347 Similarly, in a cohort study in which  38 patients had a preoperative potassium level higher than  5.5 mEq/L, no dysrhythmias or major morbidity were asso­ ciated with the use of succinylcholine.348 Retrospective epidemiologic studies attribute significant  risk to the administration of potassium (even long-term  oral administration).344 In one study, 1910 of 16,048 con­ secutive hospitalized patients were given oral potassium  supplements. Of these 1910 patients, hyperkalemia con­ - be attempted before succinylcholine administration. Should  severe hyperkalemia occur, it can be treated with immediate  hyperventilation, infusion of 500-1,000 mg calcium chlo­ ride or calcium gluconate over 3 minutes intravenously,  and 10 units of regular insulin in 50 mL of 50% glucose for  adults or, for children, 0.15 units/kg of regular insulin in  1.0 mL/kg of 50% glucose intravenously. Kohlschütter and associates found that four of nine  patients with severe abdominal infections had an increase  in serum K+ levels of as much as 3.1 mEq/L after succinyl­ choline administration.57 The likelihood of a hyperkalemic  response to succinylcholine increases in patients who have  had intraabdominal infections for longer than 1 week. Stevenson and Birch described a single, well-documented - administration. The incidence of ventricular dysrhythmias is  further increased by the release of K+ from skeletal muscle as  a consequence of the depolarizing action of the drug.  Hyperkalemia The administration of succinylcholine to an otherwise  healthy individual increases the plasma K+ levels by  approximately 0.5 mEq/dL. This slight increase in K+ is well  tolerated by most individuals and generally does not cause  dysrhythmias. The increase in K+ results from the depo­ larizing action of succinylcholine. With activation of the  acetylcholine channels, movement of Na+ into the cells is  accompanied by movement of K+ out of the cells. Patients with renal failure are no more susceptible to an  exaggerated response to succinylcholine than are those  with normal renal function.52 Patients who have uremic</t>
  </si>
  <si>
    <t>An otherwise healthy 36-year-old male is scheduled for an elective excision of vocal cord polyp utilizing CO2 laser under general anesthesia. On exam patient is 5’11”, 79 kg, with a normal airway exam. The most effective means to avoid an airway fire in this case is</t>
  </si>
  <si>
    <t>A. minimize inspired oxygen concentration</t>
  </si>
  <si>
    <t>B. wrap the endotracheal tube cuff with metal tape</t>
  </si>
  <si>
    <t>C. utilize an apneic oxygenation technique</t>
  </si>
  <si>
    <t>D. fill the cuff with a saline-blue dye mix</t>
  </si>
  <si>
    <t>E. add nitrous oxide</t>
  </si>
  <si>
    <t>{   Answer: "A",   Explain: "Minimizing inspired oxygen concentration is the most effective means to avoid an airway fire in this case. This is because oxygen is a fuel source that can support combustion, and reducing its concentration reduces the risk of an airway fire occurring." }</t>
  </si>
  <si>
    <t>c. Moisten gauze and sponges in the vicinity of the laser Intraoperative: a. Alert surgeon and OR personnel to risk b. Assign specific roles to each OR member in case of fire c. Reduce inspired O2 to minimal values d. Replace N2O with air e. Wait a few minutes after changes in gas concentration before activating laser (495-496, Figure 31-5, Table 31-5) 93. The purpose of filling the ETT cuff with saline or an indicator dye during laser surgery is to help dissipate laser heat. Furthermore, leaking dye is an indicator of cuff rupture. (496) 94. Radical neck dissection is indicated for removal of a malignancy. These patients frequently have a history of tobacco and alcohol abuse. An extensive - 4._x0001_ _x0007_Use a pre-prepared 50-mL syringe of saline to extinguish any  fire, and flood the surgical field if a fire occurs. _x0001_5._x0001_ _x0007_Have an extra endotracheal tube available for reintubation in  case a fire occurs. _x0001_6._x0001_ _x0007_Inform the surgical team working on the airway of any situa­ tion in which high concentrations of O2 are being used.  In the Case of an Airway Fire _x0001_1._x0001_ _x0007_Stop lasering. Stop ventilation. Turn O2 off (as well as N2O if it  was mistakenly in use). _x0001_2._x0001_ _x0007_Inform the surgical team, and assign someone to call the con­ trol desk for help. _x0001_3._x0001_ _x0007_Remove the burning endotracheal tube* and drop it in the  bucket of water, if available. _x0001_4._x0001_ _x0007_Put out the fire with your improvised fire extinguisher. _x0001_5._x0001_ _x0007_The area should be flushed with saline. - 70  •  Anesthesia for Otolaryngologic and Head-Neck Surgery 2219 application of laser treatment for attempted papilloma  eradication.94-99 In some cases the airway may be close to  obstruction because of an overgrowth of lesions. During  laser treatment, inspired oxygen concentration should be  kept to a minimum, with the avoidance of nitrous oxide,  to reduce the chance of an airway fire. After treatment, the  airway is raw and edematous. Laryngotracheomalacia may  occasionally be present, sometimes leading to complete  upper airway collapse following extubation of the trachea.  Anesthesia for Panendoscopy Panendoscopy, sometimes known as triple endoscopy,  involves three diagnostic components: laryngoscopy,  bronchoscopy, and esophagoscopy. Such procedures and - □ _x0007_Lasers can be used to vaporize otolaryngologic lesions; however, special precautions are  needed to prevent accidental thermal injury or an airway fire, a potentially deadly complication  that may also occur during tracheotomy surgery. Oxygen must be kept to a minimum when a  significant potential for an airway fire exists. Moreover, nitrous oxide should not be used during  airway surgery because it supports combustion just as does oxygen. - sedation and/or oxygen-dependent patients who undergo surgery of the head, neck, or face. • Before an ignition source is activated: –  Announce the intent to use an ignition source –  Reduce the oxygen concentration to the minimum required to avoid hypoxia3 –  Stop the use of nitrous oxide4  IMMEDIATELY, without waiting • Remove tracheal tube  • Stop the flow of all airway gases • Remove sponges and any other flammable  material from airway  • Pour saline into airway AIRWAY 6 FIRE: If Fire is Not Extinguished on First Attempt Use a CO2 fire extinguisher7 If FIRE PERSISTS: activate fire alarm, evacuate patient, close OR door, and turn off gas supply to room Fig. 70.11  American Society of Anesthesiologists’ Operating Room Fires (1) Ignition sources include but are not limited to electrosurgery or electro­ - with intermittent removal of the ETT to allow unimpaired  access to the glottic structures. Laser vaporization of tissue, especially from CO2 lasers,  often results in a plume of smoke that can be hazardous.  The use of a smoke evacuator at the surgical site along with  protective masks that filter out particulate material is often  advised, especially when virus particles are present in the  vaporized tissue. Extubation of the trachea in these cases can be chal­ lenging. Some patients benefit from the administration of  intravenous dexamethasone to reduce edema. Stridor is  sometimes encountered after extubation; although this  condition may require reintubation, one can sometimes  avoid this by the use of inhaled racemic epinephrine or the  use of Heliox, a mixture of helium (typically 70%) and oxy­ - the airway become unmanageable following relaxant  administration. Many clinicians, however, simply intubate  the patient awake whenever issues of this kind arise. In some cases, the entire surgical procedure is done  without intubation. The advantages of this approach are a  decreased risk of fire (no ETT to ignite) and improved access  to airway structures. Disadvantages include the risk of aspi­ ration with an unprotected airway and potential difficulties  in ventilating the patient. Typically in such cases, an ante­ rior commissure laryngoscope or similar device is used in  conjunction with TIVA and jet ventilation. In other cases,  the laryngoscope is used in conjunction with a small-diam­ eter ETT (e.g., MLT size 5.0), and the procedure is performed  while the patient has brief periods of apnea in conjunction - Fire Management: •  Avoid using ignition sources1 in proximity to an oxidizer-enriched atmosphere2 •  Configure surgical drapes to minimize the accumulation of oxidizers •  Allow sufficient drying time for flammable skin prepping solutions •  Moisten sponges and gauze when used in proximity to ignition sources Is this a High-Risk Procedure? An ignition source will be used in proximity to an oxidizer-enriched atmosphere No OPERATING ROOM FIRES ALGORITHM • Agree upon a team plan and team roles for preventing and managing a fire • Notify the surgeon of the presence of, or an increase in, an oxidizer-enriched atmosphere • Use cuffed tracheal tubes for surgery in the airway; appropriately prepare laser-resistant tracheal tubes • Consider a tracheal tube or laryngeal mask for monitored anesthesia care (MAC) with moderate to deep - SECTION IV  •  Adult Subspecialty Management 2214 have the advantages that they are unlikely to kink and they  fit especially well into tracheostomy stomas because of their  excellent flexibility. Selection of laser-resistant ETTs should  be made based on the material appropriate to the type of  laser being used for the procedure. In addition, the tracheal  cuff can be filled with saline dyed with methylene blue to  allow immediate detection of laser injury to the cuff. Practi­ cal considerations in this setting start with the fact that the  tube must be adequately secured using tape or other means;  some maxillofacial surgeons suture the tube to the side of  the mouth or even tie the tube to the teeth with wire. In  addition, the ETT cuff pressures ordinarily must be kept less  than 25 mm Hg to avoid ischemic damage to the tracheal</t>
  </si>
  <si>
    <t>A 43-year-old previously healthy male presents for elective resection of a newly diagnosed pheochromocytoma. He began his phenoxybenzamine 10 d ago. All of the following statements are accurate about phenoxybenzamine EXCEPT</t>
  </si>
  <si>
    <t>A. dosing should be instituted before β-adrenoceptor blockade</t>
  </si>
  <si>
    <t>B. reversal depends on synthesis of α-adrenoceptors</t>
  </si>
  <si>
    <t>C. dosage should be adjusted according to the levels of urinary catecholamine metabolites</t>
  </si>
  <si>
    <t>D. it causes orthostatic hypotension and reflex tachycardia</t>
  </si>
  <si>
    <t>E. it is a non-competitive, non-selective alpha blocker that covalently binds to α-adrenoceptors</t>
  </si>
  <si>
    <t>{   "Answer": "D",   "Explain": "Phenoxybenzamine causes orthostatic hypotension, not reflex tachycardia, as it is an α-adrenergic blocker that decreases blood pressure and cardiac output, leading to a decrease in blood pressure and a potential increase in heart rate, but not tachycardia."</t>
  </si>
  <si>
    <t>of postoperative hypotension after preoperative phenoxy­ benzamine treatment, some centers instead use selective  α1-adrenergic blocking drugs (e.g., prazosin, terazosin,  doxazosin).291 These agents are also preferable when long- term pharmacologic treatment is indicated (e.g., meta­ static pheochromocytoma). The disadvantage of selective  α1-adrenergic blocking drugs is their incomplete degree of  α-adrenergic blockade, thus resulting in more episodes of  intraoperative hypertension.291 After adequate α-adrenergic blockade, β-adrenergic  blockade may be started cautiously with short-acting drugs.  As an example, 10 mg of propranolol every 6 hours can be  used. After 24 to 48 hours, a long-acting preparation (e.g., - 67. The common side effects of a1-blockers are orthostatic hypotension, fluid retention, and nasal stuffiness. (74) 68. Because phenoxybenzamine irreversibly binds a1 receptors, new receptors must synthesized before complete recovery can occur. (74) 69. The primary clinical effects of phenoxybenzamine are decreased blood pressure and increased cardiac output (both are the result of decreased peripheral vascular resistance). (74) 70. Phenoxybenzamine is most often used to create a “chemical sympathectomy” ahead of resection of a pheochromocytoma (a catecholamine secreting tumor). Effective a-adrenergic blockade in these patients makes arterial pressure less labile intraoperatively and has decreased surgical mortality dramatically. (74) MILLER’S ANESTHESIA REVIEW 36 - The diagnosis is made by analyzing a 24-hour urine collection of catecholamine or catecholamine metabolite levels. (469-470) 52. The prevalence of pheochromocytomas and paragangliomas in the general population has been reported to be as high as 1 in 2000. (470) 53. For the perioperative management of pheochromocytomas and paragangliomas, the nonspecific a-blocking agent phenoxybenzamine might not be the agent of choice. Since a2-agonists generally produce bradycardia, sedation, and lower blood pressure, phenoxybenzamine (with a2-blocking properties) could increase blood pressure and increase pulse. Phenoxybenzamine, however, remains the agent most often recommended by authors of review articles and case series and is the agent with which there is the greatest clinical experience worldwide. It has a long - dia, and normalization of intravascular volume status. The  mainstay of medical therapy is preoperative α-adrenergic  blockade started 7 to 14 days before surgery.290 The pre­ ferred drug at many centers is phenoxybenzamine, which is  an irreversible, long-acting, nonspecific α-adrenergic block­ ing drug. The initial dose is 10 mg once or twice daily, and  the dose is increased by 10 to 20 mg every 2 to 3 days as  needed. Most patients eventually need doses ranging from  20 to 100 mg daily. The arterial blood pressure target is  less than 130/80 mm Hg in the seated position, with sys­ tolic pressure less than 90 mm Hg while standing. Typical  side effects include orthostatic dizziness, fatigue, and nasal  congestion. Given these side effects, as well as higher rates - 71. When exogenous sympathomimetic drugs are given following a-blockade, their effects are inhibited. Nevertheless, a phenoxybenzamine overdose is treated with an infusion of norepinephrine. Presumably, this is effective because some of the a receptors remain free of the phenoxybenzamine. (74) 72. Prazosin lowers low-density lipid levels and raises high-density lipid levels. (74) b-ADRENERGIC ANTAGONISTS 73. b-blockers are used in ischemic heart disease, postinfarction management, arrhythmias, hypertrophic cardiomyopathy, hypertension, heart failure, migraine prophylaxis, thyrotoxicosis, and glaucoma. (74) 74. In the 1990s, the Perioperative Ischemia Research Group showed that patients going - pharmacologic half-life but is very expensive because it has no other clinical application. It is useful for the chronic treatment of patients with unresectable catecholamine secreting tumors. Less costly alternatives prior to adrenalectomy include a1-selective blockers (prazosin, doxazosin, and terazosin), calcium channel blockers, ACE inhibitors, angiotensin receptor blockers, b-blockers, and a2-agonists. Intraoperative hypertension and tachycardia may still require infusions of vasodilators, esmolol, and magnesium for treatment. Dexmedetomidine may be useful as well because of its a2-agonist activity. (470) MULTIPLE ENDOCRINE NEOPLASIA AND NEUROENDOCRINE TUMORS - phenoxybenzamine restores intravascular plasma vol­ ume by counteracting the vasoconstrictive effects of high  levels of catecholamines. This reexpansion of intravascu­ lar fluid volume is often followed by a decrease in hema­ tocrit. Because some patients may be very sensitive to the  effects of phenoxybenzamine, this drug should initially be</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</si>
  <si>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</si>
  <si>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</si>
  <si>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</si>
  <si>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</si>
  <si>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</si>
  <si>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</si>
  <si>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is actually an indicator of fetal compromise, not wellbeing. It is a test used to assess fetal well-being by stimulating contractions and monitoring the fetal heart rate response, and a positive result indicates that the fetus is not tolerating the contractions well." }</t>
  </si>
  <si>
    <t>108. What is the normal baseline fetal heart rate (FHR)? 109. Define FHR variability in terms of absent, minimal, moderate, and marked. 110. What is the definition of a FHR acceleration? 111. What are late decelerations indicative of in the fetus? 112. What is a variable deceleration indicative of in the fetus? 113. What was fetal heart rate monitoring designed to assess? EVALUATION OF THE NEONATE AND NEONATAL RESUSCITATION 114. Define the values of each Apgar score category. 115. What are normal blood gas values for the umbilical artery and vein? 116. During neonatal evaluation and resuscitation, when is it appropriate to give positive pressure ventilation? 117. What is the dose of epinephrine given for neonatal resuscitation?</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</si>
  <si>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</si>
  <si>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</si>
  <si>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</si>
  <si>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</si>
  <si>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</si>
  <si>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</si>
  <si>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"In the first 24 hours of life, the neonate's left ventricle is already adapted to handle the increased volume load due to the closure of the ductus arteriosus and the foramen ovale, and the increase in pulmonary blood flow. Therefore, there is no large increase in volume load on the left ventricle." }</t>
  </si>
  <si>
    <t>that of the neonate. The transition from intra- to extra­ uterine life is rapid and involves a complex and well- orchestrated series of events aimed to ensure neonatal  viability.2 A clinically useful measure to assess the condi­ tion of the newborn infant immediately after birth is the  Apgar score (Table 77.2) This score is reported at 1 min­ utes and 5 minutes after birth for all infants and can be  extended thereafter to follow fetal to neonatal transition.  Apgar scores between 7 and 10 are considered reassuring,  a score of 4 to 6 as moderately abnormal, while scores 3  and below are usually indicative of poor outcome.3 It is,  nevertheless, important to note that the Apgar score has  its limitations and cannot be used alone to diagnose neo­ natal asphyxia.3 Cardiovascular System The cardiovascular system undergoes dramatic physi­</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</si>
  <si>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</si>
  <si>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</si>
  <si>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</si>
  <si>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</si>
  <si>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</si>
  <si>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"E",   Explain: "There is no mention of the incidence of CRPS after brain lesion, spinal cord injury, or the frequency of CRPS in upper or lower extremities in the provided context." }</t>
  </si>
  <si>
    <t>calledreflexsympatheticdystrophy,isusedwhenpainoccurswithoutanidentifiable injury to a major nerve (e.g., ankle sprain). CRPS, type II, also called causalgia, presents with the same signs and symptoms but following an identifiable nerve injury (e.g., a pelvic fracture with a partial sciatic nerve transection). (702-703) 18. Clinical manifestations of complex regional pain syndrome include chronic, severe burning pain, hyperalgesia, bone demineralization, joint stiffness, and atrophic changes. Patients typically have localized sympathetic nervous system dysfunction, which is manifest as warm, erythematous, dry, and swollen skin early in the disease process, followed by vasoconstriction, with cool, pale, and edematous skin later in the course. Patients usually characterize the pain in these syndromes as aching, - intense, and/or agonizing. The pain appears to be enhanced by mechanical stimulation, movement, and the application of heat or cold. (702, Table 43-1) 19.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the pain. For the upper extremity a stellate ganglion block may be performed, while for the lower extremities lumbar sympathetic blocks are usually performed. However, there is a significant placebo response to diagnostic blocks, and the true role of sympathetic blocks in the diagnosis and management of CRPS remains in question. (703) 20. The management of CRPS requires a multimodal approach. The primary goal of managing patients diagnosed with CRPS is maintenance and restoration of function - through aggressive physical therapy, which is possible only with adequate pain reduction. Sympathetic nerve blocks often aid in short-term pain reduction and hence facilitation of physical therapy. Tricyclic antidepressants and anticonvulsants usually form the first line of analgesic therapy. Spinal cord stimulation is now used more commonly and may provide a more effective long-term means to produce pain reduction, hence facilitating long-term physical therapy aimed toward functional restoration of the affected extremity. A delay in the diagnosis and treatment of complex regional pain syndrome may result in poorer outcome. (703) 21. Intravenous regional sympathetic nerve blockade has been used for the treatment of complex regional pain syndromes. Pharmacologic agents that have been used for intravenous regional sympathetic nerve blockade include guanethidine and bretylium. Guanethidine is taken up by presynaptic sympathetic nerve terminals</t>
  </si>
  <si>
    <t>A patient is scheduled for a CO2 laser ablation of a laryngeal tumor. The risk of airway fire is decreased by</t>
  </si>
  <si>
    <t>A. a fresh gas flow less than 2 L/min</t>
  </si>
  <si>
    <t>B. use of a clear PVC endotracheal tube</t>
  </si>
  <si>
    <t>C. use of a petroleum-based lubricant</t>
  </si>
  <si>
    <t>D.  substitution of helium for N2O</t>
  </si>
  <si>
    <t>E. use of the laser in continuous mode</t>
  </si>
  <si>
    <t>{   Answer: "D",   Explain: "Substitution of helium for N2O decreases the risk of airway fire during CO2 laser ablation of a laryngeal tumor, as helium is not a combustible gas and does not support combustion." }</t>
  </si>
  <si>
    <t>□ _x0007_Lasers can be used to vaporize otolaryngologic lesions; however, special precautions are  needed to prevent accidental thermal injury or an airway fire, a potentially deadly complication  that may also occur during tracheotomy surgery. Oxygen must be kept to a minimum when a  significant potential for an airway fire exists. Moreover, nitrous oxide should not be used during  airway surgery because it supports combustion just as does oxygen. - c. Moisten gauze and sponges in the vicinity of the laser Intraoperative: a. Alert surgeon and OR personnel to risk b. Assign specific roles to each OR member in case of fire c. Reduce inspired O2 to minimal values d. Replace N2O with air e. Wait a few minutes after changes in gas concentration before activating laser (495-496, Figure 31-5, Table 31-5) 93. The purpose of filling the ETT cuff with saline or an indicator dye during laser surgery is to help dissipate laser heat. Furthermore, leaking dye is an indicator of cuff rupture. (496) 94. Radical neck dissection is indicated for removal of a malignancy. These patients frequently have a history of tobacco and alcohol abuse. An extensive - It produces an intense focused light beam that allows for precise and controlled coagulation, incision, and vaporization of tissues. Advantages of laser include its ability to target difficult-to-reach lesions, provide hemostasis, produce minimal edema, and promote rapid healing. (495) 90. Hazards associated with laser surgery include atmospheric contamination by fine particles of vaporized tissues, misdirected laser energy, venous gas embolism, and ocular (retina) injury. There is also risk of endotracheal tube (ETT) fire during airway surgery. (495-496) 91. During laser surgery an efficient smoke evacuator, as well as special masks, is necessary because small, vaporized particles are easily inhaled. (495) 92. Preoperative: a. Arrange surgical drapes to avoid accumulation of combustible gases b. Use appropriate laser-resistant ETT - transtracheal jet ventilation for paediatric endoscopic laser treat­ ment of laryngeal and subglottic lesions. Can J Anaesth. 1994;41: 1200–1207. _x0001_100._x0001_ _x0007_Putti S, McGuire B, Laverick S. Postoperative management of the  airway with a Ravussin cricothyroid cannula in head and neck sur­ gery. Br J Oral Maxillofac Surg. 2009;47:627–628. _x0001_101._x0001_ _x0007_Lai HC, Juang SE, Liu TJ, Ho WM. Fires of endotracheal tubes of three  different materials during carbon dioxide laser surgery. Acta Anaes­ thesiol Sin. 2002;40:47–51. _x0001_102._x0001_ _x0007_Sesterhenn AM, Dünne AA, Braulke D, et  al. Value of endotra­ cheal tube safety in laryngeal laser surgery. Lasers Surg Med. - 70  •  Anesthesia for Otolaryngologic and Head-Neck Surgery 2219 application of laser treatment for attempted papilloma  eradication.94-99 In some cases the airway may be close to  obstruction because of an overgrowth of lesions. During  laser treatment, inspired oxygen concentration should be  kept to a minimum, with the avoidance of nitrous oxide,  to reduce the chance of an airway fire. After treatment, the  airway is raw and edematous. Laryngotracheomalacia may  occasionally be present, sometimes leading to complete  upper airway collapse following extubation of the trachea.  Anesthesia for Panendoscopy Panendoscopy, sometimes known as triple endoscopy,  involves three diagnostic components: laryngoscopy,  bronchoscopy, and esophagoscopy. Such procedures and - 177._x0001_ _x0007_Rampil IJ. Anesthetic considerations for laser surgery. Anesth Analg.  1992;74:424–435. _x0001_178._x0001_ _x0007_Sheinbein DS, Loeb RG. Laser surgery and fire hazards in ear, nose,  and throat surgeries. Anesthesiol Clin. 2010;28:485–496. _x0001_179._x0001_ _x0007_Van Der Spek AFL, Spargo PM, Norton ML. The physics of lasers  and implications for their use during airway surgery. Br J Anaesth.  1998;60:709–729. _x0001_180._x0001_ _x0007_Absten GT. Physics of light and lasers. Obstet Gynecol Clin North Am.  1991;18:407–427. _x0001_181._x0001_ _x0007_Geyer M, Ledda GP, Tan N, et al. Carbon dioxide laser-assisted pho­ nosurgery for benign glottic lesions. Eur Arch Otorhinolaryngol.  2010;267:87–93. - cautery units and lasers. (2) An oxidizer-enriched atmosphere occurs when there is any increase in oxygen concentration above room air level, and/or  the presence of any concentration of nitrous oxide. (3) After minimizing delivered oxygen, wait a period of time (e.g., 1-3 min) before using an ignition  source. For oxygen dependent patients, reduce supplemental oxygen delivery to the minimum required to avoid hypoxia. Monitor oxygenation with  pulse oximetry, and if feasible, inspired, exhaled, and/or delivered oxygen concentration. (4) After stopping the delivery of nitrous oxide, wait a period of  time (e.g., 1-3 min) before using an ignition source. (5) Unexpected ﬂash, ﬂame, smoke or heat, unusual sounds (e.g., a “pop,” snap or “foomp”) or odors,  unexpected movement of drapes, discoloration of drapes or breathing circuit, unexpected patient movement or complaint. (6) In this algorithm, airway</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</si>
  <si>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</si>
  <si>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</si>
  <si>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</si>
  <si>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</si>
  <si>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</si>
  <si>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</si>
  <si>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"A",   Explain: "Regional anesthesia is contraindicated in preeclamptic or eclamptic patients due to the risk of coagulopathy, which is a common complication of these conditions." }</t>
  </si>
  <si>
    <t>rebral hemorrhage.227 Initial treatment typically includes  intravenous labetalol, hydralazine, and/or oral nifedip­ ine.229 Other considerations are increased airway edema  with associated difficulty of intubation and increased rates  of postpartum atony related to the use of magnesium sul­ fate. Methylergonovine (Methergine) should be used cau­ tiously in patients with preeclampsia because it may lead  to hypertensive crisis. Women with preeclampsia can be  sensitive to both endogenous and exogenous catechol­ amines. Therefore careful administration of adrenergic  agents is recommended. Women with a diagnosis of preeclampsia should have  their platelet count checked before initiation of regional  anesthesia or removal of an epidural catheter. Coagulopa­ thy is a contraindication to regional anesthesia. Although - lead to early placental hypoxia. Ultimately there is upregulation of cytokines and inflammatory factors as seen in sepsis. (533) 85. The American College of Obstetricians and Gynecologists prefer neuraxial analgesia for labor in preeclamptics. Special concerns for neuraxial analgesia in this patient population include maintaining the uterine perfusion pressure through the avoidance of hypotension, and evaluation of the patient’s coagulations status and platelet levels both with the placement of the epidural and prior to pulling out the epidural catheter. Currently, the definitive treatment of preeclampsia is delivery. If the pregnancy is remote from term in the presence of severe preeclampsia, a determination must be made whether to deliver or expectantly manage. This requires repeated evaluation of the mother and fetus. It is critical for - should be made in consultation with an obstetrician and  should be based on an assessment of the individual patient  and gestational age, procedure, and facilities available.344  ANESTHETIC MANAGEMENT To minimize fetal exposure to anesthesia, regional anesthesia  is preferred when possible to general anesthesia for nonob­ stetric surgery in pregnancy. Preoxygenation followed by a  rapid sequence induction and endotracheal tube placement  are recommended for general anesthesia. Starting in the sec­ ond trimester, the increase in peripheral blood flow induced  by pregnancy results in airway edema and friability. Preg­ nant women are at increased risk of difficult intubation and  advanced airway equipment should be readily available prior  to intubation. Equally important to anesthetic technique is  avoidance of decreased uterine blood flow and oxygen deliv­ ery to the fetus as uterine blood flow is not autoregulated. - nervous system activity. This increases peripheral vascular tone and helps to maintain venous return to the heart. Regional anesthesia, however, can interfere with these compensatory mechanisms by causing sympathetic nervous system blockade, rendering the pregnant woman at term more susceptible to decreases in blood pressure. The gravid uterus can also compress the lower abdominal aorta and lead to arterial hypotension in the lower extremities, but maternal symptoms 368 MILLER’S ANESTHESIA REVIEW 66485457-66485438                 www.ketabpezeshki.com</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</si>
  <si>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</si>
  <si>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</si>
  <si>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</si>
  <si>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</si>
  <si>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</si>
  <si>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question asks for regional anesthetic blocks for surgeries distal to the elbow, and the options provided are all reasonable for this purpose. However, the infraclavicular block is not suitable for surgeries distal to the elbow, as it provides anesthesia for the upper arm and shoulder, but not for the forearm and hand." }</t>
  </si>
  <si>
    <t>46  •  Peripheral Nerve Blocks and Ultrasound Guidance for Regional Anesthesia 1461 Epidural and intrathecal injections can occur with this  block. The proximity of significant neurovascular structures  may increase the risk of serious neurologic complications  when interscalene block is performed in heavily sedated or  anesthetized patients. Accordingly, interscalene blocks are  usually placed under light sedation in adult patients. Supraclavicular Blocks. Indications for supraclavicular  blocks include operations on the elbow, forearm, and hand.  Blockade occurs at the distal trunk–proximal division level  of the brachial plexus. At this point, the brachial plexus is  relatively compact, and a small volume of local anesthetic  produces rapid onset of reliable blockade.  Ultrasound-Guided Technique The patient is placed in supine position, with the head - 46  •  Peripheral Nerve Blocks and Ultrasound Guidance for Regional Anesthesia 1459 Interscalene Blocks The interscalene block is often chosen for regional anes­ thesia technique of the shoulder27 in those patients  without significant pulmonary disease. Blockade occurs  at the level of the superior and middle trunks of the bra­ chial plexus. Although this approach can be used for  forearm and hand surgery, blockade of the inferior trunk  (C8 and T1) can be incomplete and may require supple­ mentation of the ulnar nerve for adequate surgical anes­ thesia in that distribution.28 Ultrasound guidance for  interscalene block reduces the chance of inferior trunk  sparing.29 Roots Trunks Divisions Branches Cords Superior Lateral Posterior Middle Inferior Medial C5 - local anesthetic at the posterior cord increases the success  rate.179 Moreover, performing ICB with ultrasound guid­ ance may shorten procedure time, avoid the need for mul­ tiple needle passes, and reduce complications of vascular  puncture and pneumothorax.180 For high-risk patients who  are anticoagulated, an axillary block is a reasonable option,  as the artery is easily compressible. With ultrasound guid­ ance, selective nerve blockade can be achieved to minimize  bleeding potential. For complex and emergent hand cases,  general anesthesia is often chosen because of the prolonged  duration of the procedure (see trauma section earlier).  Shoulder and Elbow Surgery Over the past several decades, an increasing number of  patients have undergone shoulder surgeries, as it has been  shown that these procedures have a positive impact on the  quality of life. Shoulder arthroplasty surgery can range - AXILLARY BLOCKS The axillary block is a versatile block for upper extremity  anesthesia. Although relatively safe and effective with clas­ sical approaches, the cardinal weakness has been the fail­ ure to block the musculocutaneous nerve. With the advent  of ultrasound imaging, this limitation can be overcome by  directly visualizing the musculocutaneous nerve. The axillary block provides surgical anesthesia of the elbow  and more distal upper extremity. The shallow depth of the  neurovascular bundle (a 20-mm field is typical) and the large  amount of working room make this block relatively easy with  ultrasound guidance (Table 46.3). Usually, three arterial wall- hugging branches (median, ulnar, and radial) and one branch  with a characteristic medial-to-lateral course in the axilla (mus­ culocutaneous) are visualized. In addition, the musculocutane­ - tive analgesia and reduced PONV, but this must be offset  against pain and discomfort while performing the block, the  difficulty of transitioning to satisfactory analgesia when the  block wears off, and the risk for perioperative nerve injuries.  Regional anesthesia may be contraindicated in patients  with bleeding problems or those taking anticoagulants, as  well as in patients with local infections. Regional anesthesia  TABLE 72.3  Some Common Upper and Lower Extremity Blocks Used for Adult Ambulatory Surgery Type of Block Type of Surgery Bolus Dose (Perioperative) Continuous Infusion Patient-controlled  regional analgesia (PCRA) Interscalene block Surgery around the  shoulder Bupivacaine/levo-bupivacaine 0.25-0.5%, - ultrasound transducer is placed in the axilla, showing the brachial artery and the surrounding nerves of the brachial plexus. A needle is advanced from superior to inferior within the plane of imaging so that the tip lies within the axillary sheath. Multiple injections of local anesthetic surround each of the nerves, including the musculocutaneous nerve, which lies lateral to the brachial plexus in the Five muscle. (290-292) 35. An axillary block can be used for anesthesia of the hand, forearm, and elbow. (290) 36. Five milliliters of local anesthetic solution is infiltrated into the subcutaneous tissue immediately superficial to the axillary artery to block the intercostobrachial, medial brachial cutaneous, and medial antebrachial cutaneous nerves. (292) 37. An axillary perivascular block has the advantage of being remote from the lung and</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</si>
  <si>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</si>
  <si>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</si>
  <si>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</si>
  <si>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</si>
  <si>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</si>
  <si>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</si>
  <si>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"The end-tidal nitrogen monitor is the most sensitive indicator of a venous air embolism because it directly measures the amount of nitrogen in the expired gases, which increases with the presence of air in the venous circulation." }</t>
  </si>
  <si>
    <t>Pulmonary artery catheters, esophageal stethoscopes, and  end-tidal carbon dioxide monitors are all much less sensi­ tive monitors. Electrocardiographic and pulse oximeter  changes are later findings.61,62 Treatment for VAE includes first stopping further air  entrainment. The surgeon is asked to stop operating, to  flood the field with normal saline, and possibly apply bone  wax. The inspired percent of O2 is changed to 100%. This  will aid in treatment during hypoxemia or hypotension and  may help reduce the volume of the air embolism via deni­ trogenation. Hemodynamic compromise is treated with  intravenous fluids and vasoactive agents. Consideration is  given to placing the patient in left side down and Trendelen­ burg in order to move an air lock in the right ventricular  outflow track (although this can be difficult or impossible in - be unnecessary. The TEE is more sensitive than the precor­ dial Doppler (Fig. 57.11) to VAE98 and offers the advantage  of also identifying right-to-left shunting of air. However, its  safety during prolonged use (especially with pronounced  neck flexion) is not well established. Expired nitrogen analy­ sis is theoretically attractive. However, the expired nitrogen  concentrations involved in anything less than catastrophic  VAE are very small and push the available instrumentation  to the limits of its sensitivity.99 Fig. 57.12 presents the physiologic and monitor response  to an air embolic event, and Box 57.6 offers an appropriate  management response to such an event.  Which Patients Should Have a Right Heart  Catheter? All patients who undergo sitting posterior fossa proce­ dures should have a right heart catheter placed. Although - dotal evidence96 that air under pressure in the ventricles or  subdural space can occasionally enter the venous system,  perhaps along the normal egress route of the CSF. Detection of Venous Air Embolism The monitors used for the detection of VAE should provide  (1) a high level of sensitivity, (2) a high level of specificity,  (3) a rapid response, (4) a quantitative measure of the VAE  event, and (5) an indication of the course of recovery from  the VAE event. The combination of a precordial Doppler  and expired CO2 monitoring meets these criteria and is the  current practice in many institutions. Doppler placement  in a left or right parasternal location between the second  and third or third and fourth ribs has a very high detection  rate for gas embolization,97 and when good heart tones are  heard, maneuvers to confirm adequate placement appear to - References 1910.e3 _x0001_ 99._x0001_ _x0007_Drummond JC, Prutow RJ, Scheller MS. A comparison of the sensi­ tivity of pulmonary artery pressure, end-tidal carbon dioxide, and  end-tidal nitrogen in the detection of venous air embolism in the dog.  Anesth Analg. 1985;64:688–692. _x0001_100._x0001_ _x0007_Bunegin L, Albin MS, Helsel PE, Hoffman A, Hung T-K. Positioning  the right atrial catheter. Anesthesiology. 1981;55:343–348. _x0001_101._x0001_ _x0007_Martin JT. Neuroanesthetic adjuncts for patients in the sitting posi­ tion. Anesth Analg. 1970;49:793–808. _x0001_102._x0001_ _x0007_Roth S, Aronson S. Placement of a right atrial air aspiration cath­ eter guided by transesophageal echocardiography. Anesthesiology. - ing from the dural reflection overlying the sagittal sinus or from the  dura of the adjacent convexity or falx often entails a risk of venous air  embolism because of the proximity of the sagittal sinus (the triangular  structure at the superior end of the interhemispheric fissure in the bot­ tom panel). VAE volume No physiol changes T-echo Doppler PAP ET-CO2 CO CVP BP ECG STETHO Modest physiol changes Clinically apparent changes Cardio- vascular  collapse Decreasing sensitivity Fig. 57.11  The relative sensitivity of various monitoring techniques</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</si>
  <si>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</si>
  <si>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</si>
  <si>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</si>
  <si>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</si>
  <si>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</si>
  <si>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</si>
  <si>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"B",   "Explain": "B. breathing dry gases, because breathing dry gases does not directly cause heat loss in infants under anesthesia." }</t>
  </si>
  <si>
    <t>(CNS) function and that adequate pain relief can improve  outcome.25-27  Thermoregulation Infants are especially vulnerable to hypothermia because  of the large ratio of body surface area to weight, the thin­ ness of the skin, and a limited ability to cope with cold  stress.28 Cold stress causes increased oxygen consumption  and a metabolic acidosis, particularly in preterm infants  because of even thinner skin and limited fat stores. The  infant compensates by shivering and nonshivering (cel­ lular) thermogenesis (metabolism of brown fat); however,  the minimal ability to shiver during the first 3 months of  life makes cellular thermogenesis the principal method of  heat production. As a result of these issues, managing heat  loss is vital for newborns undergoing anesthesia and sur­ gery. Placing the baby on a warming mattress and warm­ - ing the surgical unit (80°F or warmer) will reduce heat  lost by conduction. Keeping the infant in an incubator and  covered with blankets minimizes heat lost through convec­ tion. The head should also be covered, since heat loss from  the scalp is significant. Heat lost from radiation is decreased  with the use of a double-shelled isolette during transport.  Heat lost through evaporation is lessened by humidifica­ tion of inspired gases, the use of plastic wrap to decrease  water loss through the skin, and warming of skin disin­ fectant solutions. Hot air blankets are the most effective  means of warming children; at the same time, especially in  neonates, overheating must be avoided. Anesthetics also  impact thermoregulation, particularly nonshivering ther­ mogenesis in neonates. - metabolism of brown fat is stimulated by circulating norepinephrine. Children and infants, unlike adults, do not shiver to maintain their body temperature. Maintenance of normal body temperature is more difficult in neonates and infants than in adults because of their larger body surface area-to-volume ratio, as well as the relative lack of fat for insulation. (556) MILLER’S ANESTHESIA REVIEW 392 66485457-66485438                 www.ketabpezeshki.com - general anesthetics to achieve adequate analgesia is unclear in this population. Adult-derived  electroencephalograph (EEG) algorithms such as bispectral index (BIS) cannot be used in this  age group to guide anesthesia.  □ _x0007_Temperature regulation is especially important for neonates and infants. Because of the large  body surface-to-weight ratio, they are vulnerable to intraoperative hypothermia. Efforts to  maintain a warm surgical unit through the use of warming devices such as hot air mattresses,  application of warm surgical skin preparation solutions, and transport of the neonate or infant  in an appropriate transport device, as well as keeping the infant covered during transport, all  help prevent hypothermia.  □ _x0007_Compared to adults, children are more susceptible to iatrogenic hyponatremia and subsequent  significant morbidity. To minimize this risk, perioperative fluid therapy should consist of an isotonic - 50. Sites for body temperature monitoring include the esophagus, nasopharynx, rectum, bladder, and tympanic membrane. Axillary and skin temperature monitors are less reliable. (330) 51. Maintaining intraoperative normothermia may decrease risks associated with hypothermia, namely coagulopathies, impaired wound healing, and potentially increased myocardial oxygen requirements as from shivering. (330) MILLER’S ANESTHESIA REVIEW 200 66485457-66485438                 www.ketabpezeshki.com</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</si>
  <si>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</si>
  <si>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</si>
  <si>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</si>
  <si>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</si>
  <si>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</si>
  <si>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"A",   Explain: "According to the context, acupuncture is considered a safe option for pain therapy as it does not disturb the physiology of the patient, making it a possible advantage over other methods of pain therapy." }</t>
  </si>
  <si>
    <t>patients for a long time and lately also within the medical  community. Systematic reviews of sham-controlled stud­ ies in migraine prophylaxis and arthritic pain showed that  using traditional Chinese concepts of meridians and speci­ fied classic points are as effective as the selection of acupunc­ ture points at random.153,154 There is inconclusive evidence  that acupuncture may be of benefit in osteoarthritis154,155  and chronic low back pain.156-158 SCS has gained new  interest with the introduction of the high-frequency tech­ nique,159 but its superiority still has to be demonstrated.160  So far SCS has not been validated by adequately powered  and blinded RCTs in chronic pain.161,162 Unblinded studies  suggest that selected patients with complex regional pain  syndrome or back pain, especially with failed back surgery  syndrome, might benefit from SCS, but controlled trials are - SECTION III  •  Anesthesia Management 1074 acupuncture analgesia can be reversed by administration  of naloxone.162 Other mechanisms such as modulation  of immune function,163 inhibition of the inflammatory  response,164 regulation of neuropeptide gene expression,165  and alteration in hormonal levels166 have been proposed.  The development of neuroimaging tools, such as positron  emission tomography167 and functional magnetic reso­ nance imaging (fMRI),168,169 make noninvasive studies  of acupuncture’s effects on human brain activity possible.  Studies using positron emission tomography have demon­ strated that the thalamic asymmetry present in patients  suffering from chronic pain was reduced after acupuncture  treatment. Other studies using fMRI have pointed to rela­ tionships between particular acupoints and activation of the - lation of nociceptive impulses in the spinal cord, release of  endogenous enkephalins, or a combination of these, and  other, mechanisms. Although the analgesic efficacy of these  techniques is controversial, TENS and acupuncture may pro­ vide postoperative analgesia, decrease postoperative opioid  requirements, reduce opioid-related side effects, and attenu­ ate activation of the sympathoadrenal system. In general, all  these approaches to postoperative pain are relatively safe,  noninvasive, and devoid of the systemic side effects seen  with other analgesic treatment options.154 TENS may be of  benefit in providing postoperative analgesia and decreasing  analgesic consumption.155,156 Early mobilization and activ­ ity therapy improve functional outcomes following orthope­ dic surgical procedures157 and are effective in reducing pain - cal applications of acupuncture have insufficient sample  size, high dropout rates, inadequate follow-up, and poorly  defined illnesses, enrollment criteria, and outcome mea­ sures.161 Additionally, many of the clinical trials are single  center studies, which could potentially demonstrate larger  treatment effects than multicenter studies.170c Side effects of acupuncture treatments include bruising  or bleeding at the needle insertion site, transient vasovagal  response, infection, dermatitis, and retained needle frag­ ments. The occurrence of adverse events during acupunc­ ture treatment is considered extremely low. In a survey  that included 34,407 acupuncture treatments, there were  no reported events of serious side effects and only 43 cases  of significant mild side effects were noted, such as nausea,  fainting, and bruising.170d,e Recently, the safety of acu­ - ating the depressant effects of narcotics usually employed  for this purpose.” Traditional Chinese medicine (TCM) is  the basis for acupuncture practice. According to TCM, the  human body operates on 12 bilaterally distributed chan­ nels (6 yin channels and 6 yang channels) in conjunction  with two midline channels in the ventral and dorsal aspects  of the body, respectively. Acupuncture is the stimulation of  anatomic locations on the skin by a variety of techniques  that can be classified as invasive (e.g., needles, injections)  or noninvasive (e.g., transcutaneous electrical stimulation,  pressure, laser). Needles inserted into the skin can be stimu­ lated by manual manipulation, moxibustion (i.e., burning a  substance to produce heat), pressure, laser, and electricity.  A scientific basis may exist for acupuncture. Acupuncture - oxone or selective antagonists against μ-, δ-, or κ-opioid  receptors 1 hour before electroacupuncture treatment at  acupoint Zusanli (ST36) dose-dependently blocked elec­ troacupuncture-produced inhibition of mechanical hyper­ algesia assessed through paw-pressure threshold.68 In a  capsaicin-induced inflammatory hind paw pain model,  stimulation by 2 Hz of four-train pulses with 100 Hz of  intratrain frequency at Houxi (SI3) and San-yangluo (TE8)  on the forelimb significantly raised the mechanical pain  threshold of the injected paw. This analgesic effect was  blocked by intrathecal μ- or δ-opioid receptor antagonists  but not by a κ-opioid receptor antagonist.69 Precise mecha­ nisms for acupuncture and electroacupuncture, including - 162._x0001_ _x0007_Tsunoda Y, Sakahira K, Nakano S, et al. Antagonism of acupunc­ ture analgesia by naloxone in unconscious man. Bull Tokyo Med  Dent Univ. 1980;27(89). _x0001_ 163._x0001_ _x0007_Mori H, Nishijo K, Kawamura H, Abo T. Unique immunomodula­ tion by electro-acupuncture in humans possibly via stimulation of  the autonomic nervous system. Neurosci Lett. 2002;320:21. _x0001_ 164._x0001_ _x0007_Son YS, Park HJ, Kwon OB, et al. Antipyretic effects of acupuncture  on the lipopolysaccharide-induced fever and expression of interleu­ kin-6 and interleukin-1 beta mRNAs in the hypothalamus of rats.  Neurosci Lett. 2002;319:45. - are the mainstay of treatment. However, opioid usage is  associated with a high incidence of side effects including  respiratory depression, reduced gastrointestinal motility,  sedation, and itching. Chronic exposure to high-dose opi­ oids can also induce opioid tolerance and dependence. It  is therefore highly desirable to develop alternative thera­ pies that provide adequate postoperative pain relief with  minimal side effects. In this context, acupuncture for acute  postoperative pain control has gained significant interest,  including its use for oral-maxillofacial and neck surgeries,  sternotomy/thoracotomy, abdominal/pelvic surgeries, and  orthopedic and spine surgeries. Studies have shown that  acupuncture can lead to improved pain scores or reduced  opioid requirements postoperatively. Lao and associates  carried out a randomized, double-blinded, and placebo- - of anesthesia.178 Postoperative stimulation may be just  as or more effective.179 In children, stimulation immedi­ ately before emergence and in the recovery room has been  effective. A recent metaanalysis for pediatric tonsillectomy  indicated that acupuncture at the P6 acupuncture point is  effective in preventing PONV.179a Some anesthesiologists  anecdotally report tapping a small needle cap or other  piece of smooth plastic over the P6 point as an effective  means of acupressure stimulation. Studies often differ in acupuncture method: duration and  timing of stimulation, unilateral versus bilateral stimula­ tion, and type of stimulation (i.e., needles with or without  additional stimulation, acupressure, transcutaneous elec­ trical stimulation, cutaneous laser stimulation, injection of</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</si>
  <si>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</si>
  <si>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</si>
  <si>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</si>
  <si>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</si>
  <si>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</si>
  <si>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"A",   Explain: "Hypothermia can decrease intraocular pressure, and therefore, it is not recommended to avoid it in a patient with a history of closed-angle glaucoma undergoing cataract surgery." }</t>
  </si>
  <si>
    <t>9. Pretreatment with a small dose of nondepolarizing neuromuscular blocker, lidocaine, b-blocker, or acetazolamide may attenuate increases in IOP associated with use of succinylcholine prior to direct laryngoscopy and endotracheal intubation. (487) 10. Nondepolarizing neuromuscular blocking drugs will decrease IOP by relaxing the extraocular muscles. (487) 11. Both inhaled and most intravenous anesthetics produce dose-related reductions in intraocular pressure. This is probably due to multiple mechanisms including central nervous system depression, decreased production of aqueous humor, enhanced outflow of aqueous humor, and relaxation of the extraocular muscles. The effect of ketamine on IOP is controversial. (487) 12. Arterial hypertension has minimal influence on IOP. Venous drainage is the key - 3. Any obstruction of venous return from the eye to the right side of the heart can raise IOP. Coughing or straining can increase intraocular pressure by 40 mm Hg or more. (487) 4. Any maneuver that increases venous congestion will increase IOP. These include: Trendelenburg positioning, tight cervical collar, straining, retching, vomiting, and coughing. Direct laryngoscopy and intubation also increase intraocular pressure. (487) 5. During general anesthesia hyperventilation and hypothermia decrease IOP. (487) 6. Ketamine can induce a rotatory nystagmus, cycloplegia, and blepharospasm (tight squeezing of the eyelids). Additionally, it is proemetic and increases secretions. Anticholinergic agents may be administered with ketamine to diminish secretions. - tuted to decrease IOP and dislodge emboli, if present.143 Intra­ venous acetazolamide may increase retinal blood flow. Five  percent carbon dioxide in 95% O2 can enhance dilation and  increase O2 delivery from retinal and choroidal vessels.185  Further treatment may include thrombolysis, contraindi­ cated after certain surgical procedures. Fibrinolysis through  a catheter in the ophthalmic artery within 6 to 8 hours after  spontaneous CRAO was associated with improved visual  outcome; pooled analysis of trials showed promising results  particularly in incomplete CRAO.186-189 Localized hypother­ mia to the eye is a simple technique that has decreased injury  in animal studies after ischemia, and probably should be  instituted because of its minimal risk.190-192 In patients positioned prone for surgery, a foam headrest - that compromises blood flow to the optic nerve. Prevention  involves careful preoperative counseling and screening, con­ sidering surgical options that reduce the risk of stroke, and  staging long spinal surgeries in high-risk patients. Patient  positioning should avoid direct ocular pressure, with the head  positioned so that it is higher than the heart to reduce orbital  edema. Hypotension and severe anemia should be avoided.146 In CRAO, interruption of the arterial supply to the retina  most commonly occurs from increased IOP due to external  pressure during positioning. Other causes include retrobul­ bar hemorrhage, occlusive disease of the retinal vascula­ ture, and central retinal vein thrombosis.146 Therapeutic  interventions include lowering IOP with acetazolamide  or osmotic diuretic agents,147 induced hypercarbia, topi­ - 8. What is the mechanism for the increase in IOP following administration of succinylcholine? 9. What maneuvers may attenuate the rise in IOP associated with succinylcholine use for laryngoscopy and intubation? 10. How do paralyzing doses of nondepolarizing neuromuscular blocking drugs affect intraocular pressure? 11. How do inhaled anesthetics affect IOP? What is the effect on IOP of most intravenous anesthetics? 12. How do changes in arterial blood pressure affect IOP? 13. What topical ophthalmic medicines may be absorbed sufficiently to exert systemic effects? 14. What systemic effects have been attributed to the use of topical ophthalmic b-adrenergic blocking medications? 15. What are the systemic effects of topical phospholine iodide (echothiophate)? - for the non fasted patient. (491) 42. Awakeendotracheal intubation may be appropriateinpatients with difficult airways. However, in the setting of a disruptive globe increases in IOP can lead to adverse visual outcomes. The risks associated with rises in IOP produced by an awake intubation must be weighed againsttheinherent dangersof the difficultairway. (491) 43. It is important to avoid maneuvers that increase IOP in patients with a traumatic eye injury. The patient should be positioned in a slight anti- Trendelenburg tilt. If no airway problems are anticipated, consider the rapid sequence induction of anesthesia with a large dose of nondepolarizing neuromuscular blocking agent. The systemic hypertension and rise in IOP that follows the administration of succinylcholine can be attenuated by the preinduction administration of intravenous medications such as lidocaine and</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</si>
  <si>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</si>
  <si>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</si>
  <si>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</si>
  <si>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</si>
  <si>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</si>
  <si>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</si>
  <si>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"Deliberate mild to moderate systemic hypothermia is an additional intervention that can decrease the risk of spinal cord ischemia in this patient. This is because hypothermia has been shown to reduce the metabolic demands of the spinal cord and improve its tolerance to ischemia." }</t>
  </si>
  <si>
    <t>56  •  Anesthesia for Vascular Surgery 1853 There could be many reasons for the occurrence of SCI such  as occlusion risk of stent grafts associated with the AKA,  considered the main collateral artery, or due to damage of  middle sacral arteries, inferior mesenteric arteries, or inter­ nal iliac arteries. Risk factors for spinal cord injury include  emergency surgery, aortic dissection, extensive aortic dis­ ease, aortic rupture, prior abdominal surgery, hypogastric  artery occlusion, and history of renal dysfunction. There­ fore, many strategies are utilized such as arterial pressure  augmentation, CSF drainage, and lowering the CVP.117 The  2014 European guidelines on the management of aortic  disease stated that CSF drainage can be beneficial in high- risk patients (class IIa, level of evidence C).118 Similarly, - No single anesthetic technique is best for TAA repair. Usu­ ally, balanced anesthesia is provided with a combination of  an opioid, a low-dose potent volatile anesthetic, a benzodi­ azepine, and a muscle relaxant. A total IV technique may  be optimal if transcranial MEP monitoring is used. Induc­ tion of general anesthesia should be slow and controlled.  Hypertension should be avoided because acute stress on  the aneurysm can cause rupture. The heart rate should be  maintained at or below baseline because myocardial isch­ emia is often related to the heart rate. Extubation should  always take place in the ICU and only after a significant  period of hemodynamic and metabolic stability. The post­ operative analgesic regimen should focus on pain control  and stable hemodynamics.  Spinal Cord Ischemia and Protection - These advances have led to significant reductions in operative  mortality and perioperative complications. However, even in  centers where numerous procedures are performed, morbid­ ity and mortality are frequent, especially in patients with dis­ secting or ruptured aneurysms. To successfully care for these  patients, the anesthesiologist must be knowledgeable in the  areas of one-lung ventilation; extracorporeal circulatory  support, including circulatory arrest; renal and spinal cord  protection; induced hypothermia; invasive hemodynamic  monitoring, including TEE; massive transfusion; and manage­ ment of coagulopathy. Intraoperative management requires  a team effort with intimate cooperation among surgeons,  anesthesiologists, perfusionists, nurses, and electrophysiologic  monitoring staff. Endovascular stent-graft repair of lesions that - the ACCF/AHA guidelines for the thoracic aortic disease  recommended CSF drainage in TEVAR patients who are  at high risk for spinal cord injury (class I, level of evidence  B).119 Spinal drains may be placed preinduction of general  anesthesia or postinduction if the patient cannot tolerate  the procedure. For patients receiving anticoagulant or anti­ platelet therapy, the American Society of Regional Anes­ thesia and Pain Medicine (ASRA) Guidelines should be  followed, and the perioperative management of those medi­ cations should be arranged with the perioperative team.120 To optimize spinal cord perfusion, CSF pressure is usually  monitored and CSF periodically drained. Most institutions  have their protocols for management of spinal drains and  CSF drainage. Most local guidelines and protocols advo­ cate for CSF pressure of 10 to 15 mmHg. Some institutions - of cases. The variation in origin of the AKA explains why  even infrarenal aortic aneurysm repair is associated with a  0.25% incidence of paraplegia. The specific impact of exten­ sive segmental artery sacrifice on spinal cord perfusion dur­ ing TAA repair is poorly understood. Various methods can facilitate preventing ischemic  injury to the spinal cord. Distal aortic perfusion with extra­ corporeal support reduces the incidence of paraplegia.  Any of the various methods of distal bypass are likely to be  beneficial when the anticipated cross-clamp time is longer  than 30 minutes, but they are probably not beneficial when  cross-clamp time is less than 20 minutes. CSF drainage is  frequently used to improve spinal cord perfusion during  TAA repair and is often used in combination with distal  aortic perfusion. Spinal cord perfusion pressure is defined as - anesthetic drug or technique.  □ _x0007_The pathophysiology of aortic cross-clamping and unclamping is complex and depends on  many factors, including the level of the cross-clamp, the extent of coronary artery disease and  myocardial dysfunction, intravascular blood volume and distribution, activation of the sympa­ thetic nervous system, and the anesthetic drugs and techniques.  □ _x0007_The degree of preoperative renal insufficiency is the strongest predictor of postoperative renal  dysfunction.  □ _x0007_Endovascular aortic surgery has become an established, less invasive alternative to convention­ al open aortic repair. Endoleak, or the inability to obtain or maintain complete exclusion of the  aneurysm sac from arterial blood flow, is a complication specific to endovascular aortic repair.  □ _x0007_The primary clinical utility of cerebral monitoring during carotid endarterectomy is to identify</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</si>
  <si>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</si>
  <si>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</si>
  <si>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</si>
  <si>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</si>
  <si>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</si>
  <si>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"E",   "Explain": "β2-adrenoceptors in the autonomic nervous system are the principal prejunctional receptors that inhibit sympathetic neurotransmitter release." }</t>
  </si>
  <si>
    <t>49. Dobutamine is a mixed b1 and b2 receptor agonist. As a result, the primary effect of dobutamine is to increase both heart rate and myocardial contractility. Dobutamine also relaxes vascular smooth muscle via binding at b2 receptors. This combination acts to increase cardiac output by improving ventricular function (b1-effect) and decreasing systemic vascular resistance (b2-effect). Because of its b2-effects, some patients may become hypotensive, particularly those with decreased intravascular volume. (676) 50. Vasopressin is a potent vasoconstrictor that does not work via the adrenergic receptor system as do most other vasopressors and inotropes. Rather, vasopressin binds to peripheral vasopressin receptors to induce potent vasoconstriction via phosphodiesterase inhibition. In contrast to norepinephrine, vasopressin has no - 16. Where do the preganglionic fibers of the parasympathetic nervous system (PNS) originate? 17. Where are the ganglia of the PNS located? 18. How are the postganglionic neurons of the PNS different from the postganglionic neurons of the SNS? 19. What happens to ACh after it is released into the synaptic cleft? ADRENERGIC PHARMACOLOGY 20. Which adrenergic effect of norepinephrine predominates, the a or the b? What are the usual clinical responses seen to administration of norepinephrine? 21. What risks are associated with the administration of norepinephrine? 22. What receptors does epinephrine stimulate? 23. What life-threatening events are treated with epinephrine? 24. Name two ways that the local vasoconstrictive effects of epinephrine are - epinephrine acts primarily as a b receptor agonist, whereas at higher doses, it has increasing a1 receptor effects. Increases in heart rate, myocardial activity, and cardiac output reflect b1 receptor effects. The principal b2-effects are bronchial and vascular smooth muscle relaxation. At higher doses, the a1-effects of epinephrine act to increase systemic vascular resistance and reduce splanchnic and renal blood flow while maintaining both cerebral and myocardial perfusion pressure. (675-676) 47. Norepinephrine is a direct-acting adrenergic agonist with activity at both the a1 and b1 receptors. As a result, norepinephrine increases blood pressure through its a1-effects on increasing systemic vascular resistance. The b1-effects of Critical Care Medicine 465 66485457-66485438                 www.ketabpezeshki.com - 7. Besides norepinephrine, the other classic neurotransmitters of the SNS are epinephrine and dopamine. (68) 8. Identified sympathetic cotransmitters include adenosine triphosphate (ATP) and neuropeptide Y. These molecules are released into the sympathetic synapse with the target organ and modulate the sympathetic activity. (68) 9. Norepinephrine and epinephrine bind to adrenergic receptors located postsynaptically on the target organ. These receptors include a1, b1, b2, and b3 receptors. Dopamine binds postsynaptically to dopamine-1 (D-1) receptors. (68) 10. a2 Receptors are located presynaptically on the terminal end of the postganglionic nerve fiber. When norepinephrine binds to the a2 receptor, subsequent norepinephrine release is decreased (negative feedback). (68)</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</si>
  <si>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</si>
  <si>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</si>
  <si>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</si>
  <si>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</si>
  <si>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</si>
  <si>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</si>
  <si>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"To prevent ventilator-induced lung injury, it is recommended to maintain a plateau pressure &lt; 30 cm H2O, which is consistent with the suggested guidelines. This is because high plateau pressures can cause volutrauma, barotrauma, and atelectrauma, which can lead to further lung injury." }</t>
  </si>
  <si>
    <t>SECTION VII  •  Critical Care Medicine 2658 ventilator days with the use of lung protective ventilation,  6 mL/kg of predicted body weight (PBW) with plateau  pressures less than 30 cm H2O compared to ventilation at  12 mL/kg of PBW.66 This lung protective, low-tidal-vol­ ume ventilation strategy has become standard of care for  patients with ARDS and subsequent studies have associated  improved outcomes even in patients without ARDS.67-70  PERMISSIVE HYPERCAPNIA During low-tidal volume ventilation, hypercapnia often  occurs. While the avoidance of ventilator-induced lung  injury is beneficial, the exact degree and pleomorphic effects  of hypercapnia are less clear.71 There have been mixed  data on the effects of hypercapnia on pulmonary inflam­ mation, cellular and immunologic function, and wound - Suggested Guidelines/Exceptions _x0001_1._x0001_ _x0007_Tidal volume 5–6 mL/kg ideal  body weight Maintain: Peak airway pressure  &lt;35 cm H2O Plateau airway pressure  &lt;25 cm H2O _x0001_2._x0001_ _x0007_Positive end- expiratory pressure 5–10 cm H2O Patients with COPD, no  added PEEP _x0001_3._x0001_ _x0007_Respiratory rate 12 breaths/min Maintain normal PaCO2,  Pa-et CO2 will usually  increase 1–3 mm Hg  during OLV _x0001_4._x0001_ _x0007_Mode Pressure-controlled  or volume- controlled Pressure-control for  patients at risk of lung  injury (e.g., bullae,  pneumonectomy, - able. This may be caused partly by the interaction of tidal vol­ ume with auto-PEEP. The use of 5 to 6 mL/kg ideal body weight  tidal volumes plus 5 cm H2O PEEP initially for most patients  (except those with COPD) seems a logical starting point dur­ ing OLV.170 Tidal volume should be managed so that peak air­ way pressures do not exceed 35 cm H2O. This will correspond  to a plateau airway pressure of approximately 25 cm H2O.171  Peak airway pressures exceeding 40 cm H2O may contribute  to hyperinflation injury of the ventilated lung during OLV.172 Turning the patient to the lateral position will increase  respiratory dead space and the arterial to end-tidal CO2 ten­ sion gradient (Pa-ETCO2). This will usually require a 20%  increase in minute ventilation to maintain the same PaCO2.  Individual variations in Pa-ETCO2 gradient become much - resulting tidal volume will depend on the compliance and  the resistance of the respiratory system. Monitoring pres­ sure and flow curves are therefore essential components of  mechanical ventilation. New ventilators are now provid­ ing us with ventilatory modes combining PCV with volume  guarantee.201 PEEP is an important part of protective lung ventilation  strategies, and is aimed to prevent atelectasis via stabiliza­ tion of recruited alveoli.196,201 The optimal PEEP in pediat­ ric ventilation is undetermined but is routinely set at a level  of 5 cm H2O.201 Higher levels of PEEP (exceeding 10-15 cm  H2O) may be necessary in case of lung injury. However,  care should be exercised when increasing the PEEP to avoid  hemodynamic compromise as a result of the higher intra­ thoracic pressure. PEEP should always be carefully titrated - 3. Ventilatory failure may be due to chronic obstructive pulmonary disease (COPD), asthma, and/or drug intoxication. (666) 4. Airway protection indications are usually limited to conditions such as altered mental status, head and neck trauma or swelling, or significant neuromuscular disorders. (666) 5. Common modes of mechanical ventilation include continuous mandatory ventilation, synchronized intermittent mandatory ventilation, pressure support ventilation, and PEEP. (666-667) 6. In CMV mode, the ventilator is programmed to deliver a set tidal volume at a set respiratory rate, thereby resulting in the delivery of a predictable minute ventilation. The ventilator will deliver its preset tidal volume at its preset time. (666) 7. To regulate the amount of time that the ventilator spends cycling in inspiration and expiration, the inspiratory flow rate is set. By increasing inspiratory flow, - inflammatory response to alveolar cytokines. Considering  these factors, it is prudent to use lower tidal volumes (i.e. 6  mL/kg, ideal body weight) in the pneumonectomy patient,  and limit peak and plateau inspiratory pressures (i.e., &lt;35  and 25 cm H2O, respectively) during OLV. The incidence of acute lung injury (postpneumonectomy  pulmonary edema) after pneumonectomy is only 4%. How­ ever, the mortality rate is 30% to 50%. The etiology seems  multifactorial. One study229 has identified four independent  risk factors for acute lung injury after pulmonary resec­ tion: (1) pneumonectomy, (2) excessive administration of  fluids in the intraoperative period, (3) high intraoperative  ventilatory pressure index (combined airway pressure and - amount of pressure support is set between 5 and 20 cm H2O pressure to ensure adequate tidal volume and minute ventilation. In this mode, tidal volume will vary with patient effort. To use pressure support ventilation, the patient must possess an intact respiratory drive, and no residual skeletal muscle paralysis can be present. (666) 12. PEEP is positive airway pressure that is applied at the end of expiration during mechanical ventilation. The typical PEEP range is between 5 and 20 cm H2O pressure. (667) 13. PEEP functions to increase mean airway pressure and thereby minimize atelectasis. PEEP increases the functional residual capacity of the lungs and, in patients with a lung injury, results in improved pulmonary compliance. The recruitment of alveoli, or the inflation of previously collapsed alveoli, by PEEP can lead to improved oxygenation in a mechanically ventilated patient. (667) - leading to the idea called “open lung ventilation.” Triggered  by the ARDSnet’s initial study, the use of low tidal volumes  (6-8 mL/kg) with the addition of PEEP (open lung strategy)  may reduce morbidity and mortality in patients with ARDS  (Fig. 79.6).390 However, as lung injury to the normal and  intermediate areas of the lungs progresses, the volume- pressure curve moves to the right as the compliance of the  lungs decreases, leaving a smaller therapeutic window  requiring an increase in PEEP, resulting in higher MAP to  maintain recruitment of areas of normal and recruitable  lung (Fig. 79.7). Lung protective strategy attempts to decrease VALI by  inhibiting volutrauma, barotrauma, atelectrauma, oxygen  toxicity, and biotrauma (Fig. 79.8). - tilation strategies (i.e., tidal volume of 5-8 mL/kg predicted  body weight, limitation of plateau pressure to less than 28  cm H2O, and application of sufficient positive end-expiratory  pressure to maintain alveolar patency and adequate oxy­ genation) is recommended as the initial approach if inva­ sive ventilation is required. Studies have shown that lung  protective ventilation with low tidal volumes are associated  with lower mortality in patients with ARDS and are there­ fore also recommended in burn injury patients.69 As in other  critically ill patients, prone positioning has been shown to  improve oxygenation in burn injury patients with severe  ARDS.70 Permissive hypercapnia, where blood carbon diox­ ide partial pressure (PaCO2) is allowed to rise (&lt;60 mm Hg)  should be considered to limit plateau pressures unless there is  a concomitant neurologic injury with suspected intracranial - Low Tidal Volume: Despite using usual control groups in the  ARDSnet original study, employing a low tidal volume  approach of 6 to 8 mL/kg has become a standard of care. PEEP: The advantages of PEEP as a distending pressure  include: increase in FRC, improvement of respiratory  compliance, improvement of ventilation/perfusion mis­ match, redistribution of lung water/edema. PEEP ulti­ mately improves arterial oxygenation. The use of low  tidal volumes has been consistent across multiple recent  trials, but the selection of PEEP in these trials has been  highly variable. Recent pediatric studies have shown  that setting PEEP lower than the ARDSnet guidelines can  result in increased mortality.391 Further, guidelines from  “Normal” lung • Nondependent areas Severe collapse and alveolar flooding • Dependant areas Alveoli capable of</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</si>
  <si>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After 24 h of mechanical ventilation, a spontaneous breathing trial (SBT) is cond ucted. Which one of the following combinations of criteria during the SBT suggest that extubation should be considered?</t>
  </si>
  <si>
    <t>A. RR 36, SpO2 95%, HR 88</t>
  </si>
  <si>
    <t>B. RR 18, SpO2 91%, HR 90</t>
  </si>
  <si>
    <t>C. Patient requesting to be extubated, SBP 200 mm Hg, HR 150</t>
  </si>
  <si>
    <t>D. RR 32, SpO2 96%, patient reporting shortness of breath and anxiety</t>
  </si>
  <si>
    <t>E. RR 12, SpO2 89%, HR 87</t>
  </si>
  <si>
    <t>{   "Answer": A,   "Explain": "During the SBT, the patient's respiratory rate (RR) is 36, which is within the normal range, and her oxygen saturation (SpO2) is 96%, which is also normal. Additionally, her heart rate (HR) is 98, which is within the normal range. These vital signs suggest that the patient is tolerating the spontaneous breathing trial well and may be ready for extubation." }</t>
  </si>
  <si>
    <t>Various different strategies have been used to wean off  of the ventilator to varying degrees of success. Likely one of  the most effective strategies is the daily scheduled use  of  spontaneous breathing trials (SBTs) to assess whether  a patient is ready for extubation.381,382 Faustino et al. in  2018 published a secondary analysis of the RESTORE clini­ cal trial.383 Of patients requiring mechanical ventilation for  lower respiratory tract disease, they found 43% passed their  first extubation readiness. Of the group that passed an extu­ bation readiness test, 66% were extubated within 10 hours.  Many PICUs are using protocols to provide daily SBTs. In  the right setting, the breathing trial can be performed safely  by the respiratory therapy staff without physician input.  In the near future, we will see an increase in computerized  ventilation protocols driving care in the PICU. Without pro­ - Many hospitals are initiating daily SBTs for their patients.  These are periods of decreased ventilatory support while  the patient is observed for evidence of respiratory distress.  The decreased support can be pressure support, CPAP, or  T-piece ventilation. Patients are observed to see that there  is no significant increase in RR, decrease in saturations,  diaphoresis, hemodynamic compromise, or evidence of  increased work of breathing. The successful completion of  a SBT will initiate of plans for extubation. Depending on the  ICU, SBT are carried out under direction of the physicians  or they can be independently performed by the respiratory  therapist. It is possible that computerized weaning proto­ cols will further reduce time on mechanical ventilation.417  At the moment it seems that the best solution is to ask on a  daily basis whether the patient is able to be extubated. Stud­ - include an FEV1 less than 2 L and or less than 50% of predicted, or the presence of arterial hypoxemia or hypercarbia. A PaCO2 measurement of 50 mm Hg or higher is an indication that the patient is at an increased risk of postoperative respiratory failure. Arterial hypoxemia warrants treatment with supplemental oxygen in an attempt to improve peripheral oxygen availability, as well as decrease pulmonary vascular resistance and possibly the pressure load of the right ventricle. (434) 30. Intraoperative management of patients with COPD implies similar consideration as those for asthma patients, except that airway irritability is generally less severe. Nonetheless, it is advisable to minimize airway stimulation, to use regional anesthesia if the procedure allows it, to consider extubating the trachea during deep anesthesia, and to always deliver generous bronchodilation. The latter can be - CHRONIC OBSTRUCTIVE PULMONARY DISEASE Hospitalization for a severe COPD exacerbation,  with PaO2 ≤55 mm Hg, PaCO2 ≥50 mm Hg, and  supplemental oxygen dependence, with  three or more of the presentations listed. _x0001_□_x0001_ _x0007_Age &gt;70 years _x0001_□_x0001_ _x0007_Evidence of right-sided heart failure _x0001_□_x0001_ _x0007_Repeat hospitalization for COPD within 2 months _x0001_□_x0001_ _x0007_History of intubation and mechanical ventilation _x0001_□_x0001_ _x0007_Required considerable assistance and frequent medical care and/or dependence for  three or more activities of daily living before hospitalization _x0001_□_x0001_ _x0007_Need for home care after hospital discharge _x0001_□_x0001_ _x0007_Malnutrition (weight loss of ≥ 2.3 kg, serum albumin &lt; 2.5 g/dL or BMI &lt; 18 kg/m2 _x0001_□_x0001_ _x0007_Serum creatinine &gt; 2 mg/dL</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</si>
  <si>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</si>
  <si>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</si>
  <si>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</si>
  <si>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</si>
  <si>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</si>
  <si>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</si>
  <si>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"B",   "Explain": "Increased neonatal depression has been observed after nonurgent cesarean delivery when there is an elapsed time of 8 minutes between induction and delivery." }</t>
  </si>
  <si>
    <t>tered and the halogenated anesthetic is typically reduced to  0.5 MAC. These additional intravenous drugs are adminis­ tered only after the cord is clamped to prevent any transfer  to the neonate and associated respiratory depression. Use of  only volatile anesthetics at higher concentrations is associ­ ated with increased blood loss secondary to uterine atony  because all volatile anesthetics negatively impact uterine  muscle contraction.192 General anesthesia for cesarean delivery is frequently  used in cases of fetal distress because it is rapid and reliable.  Clearly, a fetus depressed before delivery often becomes  a depressed neonate. A Cochrane systematic review of  uncomplicated cesarean deliveries comparing regional  and general anesthesia concluded that “No significant dif­ ference was seen in terms of neonatal Apgar scores of six  or less and of four or less at one and five minutes,” and the - need for neonatal resuscitation with oxygen was not differ­ ent between the two groups.193 The review noted neither  method of anesthesia was superior for neonatal outcome. If large concentrations of volatile anesthetics are admin­ istered for a prolonged time, neonatal flaccidity, cardiorespi­ ratory depression, and decreased tone may be anticipated. If  neonatal depression is due to volatile anesthetics, the infant  should respond to assisted ventilation to facilitate exhalation  of the anesthetics. Consequently, physicians able to assist  with neonatal ventilation should be present at all cesarean  deliveries performed under general anesthesia. In addition,  communication to all perioperative physicians is critical if  extended anesthetic time is anticipated before delivery. A  prolonged time under general anesthesia prior to delivery  can be anticipated by obstetricians in some patients such - either nitrous oxide or propofol. The volatile anesthetic is an important component to decrease the incidence of maternal recall. Uterine tone after delivery is maintained when the concentration of volatile anesthetic used is low. Maternal blood loss is minimized, the uterine response to oxytocin is not altered, and little neonatal depression is seen. Placental transfer of volatile anesthetics is rapid because they are nonionized, highly lipid-soluble substances of low molecular weight. Fetal concentrations depend on the concentration and duration of anesthetic administered to the mother. There is no evidence to show that neuraxial anesthesia is superior to general anesthesia for neonatal outcome. However, emergent delivery of a depressed fetus often results in a depressed neonate. A long time from induction to delivery may result in a lightly anesthetized, but not an asphyxiated neonate. If excessive concentrations of volatile anesthetics are - oxide are necessary for optimal labor analgesia with contractions. Maternal cardiovascular and respiratory depression is minimal, uterine contractility is not affected, and neonatal depression does not occur regardless of the duration of nitrous oxide administration. (527-528) ANESTHESIA FOR CESAREAN DELIVERY 61. Benefits of regional anesthesia over general anesthesia for cesarean delivery include the avoidance of the risks of general anesthesia, such as a decreased risk of pulmonary aspiration, difficult airway, decreased fetal depression from and exposure to anesthetic agents, the placement of neuraxial opioids for postoperative pain, and the maintenance of maternal awareness. No differences in neonatal outcome after cesarean delivery with regional anesthesia or general anesthesia have been shown. (528) 62. Benefits of general anesthesia over regional anesthesia for cesarean delivery - estimated at 5% to 15% based on retrospective data.160,161  ASA guidelines recommend aspiration prophylaxis with  the administration of nonparticulate antacids, H2 recep­ tor antagonists, and/or metoclopramide before obstetric  surgical procedures.92 The decision to use general anesthe­ sia or neuraxial block for cesarean delivery is determined  by a variety of factors that include the fetal condition and  urgency of delivery, maternal comorbidities, presence of a  previously placed epidural for labor analgesia, surgical con­ siderations, and maternal wishes. At present, most cesar­ ean deliveries in developed countries are performed with  neuraxial techniques.  SPINAL ANESTHESIA If an epidural catheter is not already placed, spinal anesthe­ sia is typically used for nonemergent cesarean deliveries. - 72. What are some of the advantages and disadvantages of inducing general anesthesia for cesarean delivery with etomidate? 73. What are the effects of using volatile anesthetics for cesarean delivery on the fetus? 74. What neuromuscular agents are typically used for cesarean delivery with general anesthesia? Do they result in neuromuscular blockade of the fetus or relaxation of the uterus? ABNORMAL PRESENTATIONS AND MULTIPLE BIRTHS 75. What percent of live births are twins and why is the number increasing? What are the complications that develop with multiple gestations? 76. What are the modes of delivery for twin pregnancies? What anesthetic techniques can be used to optimize delivery? 77. Describe external cephalic version and the associated risks. 78. What is a shoulder dystocia? What are the risk factors associated with the - ing induction. Improper monitoring, provider inexperi­ ence, emergent situations, and patient obesity all increase  patient risk.183 Emergent cesarean delivery requiring gen­ eral anesthesia is an uncommon but predictable emergency  that can be practiced by teams using simulation to improve  performance. Induction of Anesthesia: Intravenously  Administered Drugs Premedication with lidocaine or fentanyl is typically  avoided in cesarean delivery to limit fetal exposure. In sce­ narios in which hemodynamic stability is prioritized, such  as preeclampsia or heart disease, remifentanil 1 to 2 μg/kg  or fast-acting antihypertensives such as esmolol or labetalol  can be used. Propofol is most commonly used for induction of gen­ eral anesthesia for cesarean delivery and is able to induce - 66. Which local anesthetics, and corresponding doses, are typically administered to achieve an adequate density and dermatomal level of epidural anesthesia for cesarean delivery? 67. What is the advantage of the administration of morphine into the epidural space for cesarean delivery? What are some of the negative side effects that may accompany this route of morphine administration? 68. What are some indications for general anesthesia for cesarean delivery? What are some benefits of general anesthesia for cesarean delivery? 69. What are the main causes of increased morbidity and mortality associated with general anesthesia during pregnancy? 70. How should difficulty with endotracheal intubation be managed by the anesthesiologist? 71. What is the level of exposure of the fetus to thiopental after the administration of induction doses for general anesthesia? Is there an advantage to using propofol for</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</si>
  <si>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</si>
  <si>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</si>
  <si>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</si>
  <si>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</si>
  <si>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</si>
  <si>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</si>
  <si>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"E",   "Explain": "Induced hypotension is relatively contraindicated for any length of time during intracranial surgery because it may lead to cerebral ischemia and worsen outcomes." }</t>
  </si>
  <si>
    <t>blood flow intraoperatively. Below a PaCO2 of 30 mm Hg there is no evidence of any additional benefit. (481) 40. Excessive use of PEEP during mechanical ventilation of the lungs in patients undergoing intracranial neurosurgery may lead to an increase in intracranial pressure by increasing the central venous pressure and impairing cerebral venous drainage. (481) 41. Peripheral vasodilators may increase cerebral blood flow by causing cerebral vascular vasodilation while simultaneously decreasing mean arterial blood pressure and cerebral perfusion pressure. Examples include nitroglycerin, nitroprusside, adenosine, calcium channel blockers, and hydralazine. The use of these drugs is not recommended for use in neurosurgical patients, particularly before the dura is open in patients with elevated intracranial pressure. (481) 42. Neuromuscular blockade is commonly maintained throughout intracranial surgical - The escaping arterial blood is more likely to penetrate brain  substance because it cannot dissect through the CSF space  (filled with clot), and the ICP increase is extreme because  of the poor compliance of the intracranial space (swollen  brain, hydrocephalus).  Induced Hypotension. The routine use of induced hypo­ tension has essentially vanished (see previous section  Management of Arterial Blood Pressure). Nonetheless,  the anesthesiologist should be prepared to reduce blood  pressure immediately and precisely if called upon to do  so. Preparation of an appropriate hypotensive agent must  occur before the episode of bleeding. There are theoretical  pros and cons for various hypotensive agents. However, the  choice should ultimately be made based on which regimen,  in the hands of the individual practitioner, results in the  most precise control of MAP. There are rare occasions when - phenylephrine 50 to 100 μg for hypotension and sodium  nitroprusside 5 to 25 μg or clevidipine 100 to 250 μg for  hypertension. Patients with poorly controlled hypertension  (diastolic blood pressure &gt;100 mm Hg) require special care.  These patients are often intravascularly volume depleted  and may have significant hypotension with induction of  anesthesia. Administration of fluids intravenously, careful  titration of anesthetics, and immediate treatment of hypo­ tension are especially important. Anesthesia is maintained with inhaled volatile anesthet­ ics. Sevoflurane or desflurane may be preferred because  of more rapid emergence. Studies using EEG and regional  cerebral blood flow (rCBF) measurements suggest that the  critical rCBF (the rCBF below which EEG changes of cerebral - With severe episodes of swelling, we have used (in addition  to hypotension, which we use cautiously because of the  associated ischemia risk) hypocapnia, hypothermia, and  barbiturates. The latter three techniques probably serve to  reduce the bulk of only normal brain tissue, hypocapnia  via a direct effect on CBF and barbiturates and hypother­ mia via the coupled effects of reduction of CMR on CBF.  Induced hypothermia is also an adjunct to minimizing the  barbiturate doses. In all of neurosurgery, we seek to prevent  postoperative hypertension; however, in AVM surgery this  should be accomplished with the greatest care because of  the concern that the dysautoregulating brain adjacent to  the resected AVM will develop edema or hemorrhage if  hypertension occurs. - □ _x0007_Intended or possible temporary vessel occlusion  □ _x0007_Circulatory instability   □ _x0007_Trauma   □ _x0007_Spinal cord injury (spinal shock)   □ _x0007_Sitting position   □ _x0007_Possible barbiturate coma  □ _x0007_Possibility of induced hypotension  □ _x0007_Possibility of induced hypertension  □ _x0007_Anticipated or potential major blood loss   □ _x0007_Aneurysm clipping   □ _x0007_Arteriovenous malformations   □ _x0007_Vascular tumors   □ _x0007_Tumors involving or adjacent to major venous sinuses   □ _x0007_Craniofacial reconstruction   □ _x0007_Extensive craniosynostosis procedures  □ _x0007_Anticipated light anesthesia without paralysis  □ _x0007_Brainstem manipulation, compression, dissection  □ _x0007_Anticipated CN manipulation (especially CN V) - gist with various techniques, and local practice. When GA  is selected, attention must be given to avoid undue delay in  endovascular treatment and to the maintenance of cerebral  perfusion near awake levels. It is probably also reasonable  to maintain normocapnia and to avoid profound hyperoxia. Tumors and Arteriovenous Malformations Hyperventilation may be appropriate in an attempt to  divert flow away from normal brain and toward a lesion  that is intended to receive the occlusive device or material.  When the interventionalist is attempting to place glue in  high-flow lesions (e.g., AVMs, fistulas), the anesthesiologist  may be asked to reduce systemic blood pressure to prevent  glue passage into the draining veins or systemic venous  system. The choice of hypotensive agent depends on the  anesthesiologist’s experience and systemic cardiovascular - collateral blood flow and prevent cerebral ischemia, particularly when there is no intraluminal shunt in place. Intraoperative hypotension is often treated with phenylephrine. (484, Table 30-4) 79. During a carotid endarterectomy the PaCO2 should be maintained near normal, between 35 and 40 mm Hg. Hypocarbia should be avoided given the risk of cerebral vasoconstriction and ischemia. (484) 80. The purpose of intraoperative neurologic monitoring during a carotid endarterectomy is to identify cerebral ischemia and the potential need for an intraluminal shunt placed for perfusion to the ipsilateral brain while the diseased carotid artery is clamped. Several methods of monitoring for cerebral ischemia have been used, including stump pressure measurement (blood pressure in the carotid - Many drugs with intrinsic vascular effects are used in con­ temporary anesthetic practice, including both anesthetic  drugs and numerous vasoactive drugs specifically used  for hemodynamic manipulation. This section deals with  the latter. The actions of anesthetics are discussed in the  “Effects of Anesthetics on Cerebral Blood Flow and Cerebral  Metabolic Rate” section. Systemic Vasodilators Most drugs used to induce hypotension, including sodium  nitroprusside, nitroglycerin, hydralazine, adenosine, and  calcium channel blockers (CCBs), also cause cerebral vaso­ dilation. As a result, CBF either increases or is maintained  at pre-hypotensive levels. In addition, when hypotension  is induced with a cerebral vasodilator, CBF is maintained  at lower MAP values than when induced by either hem­ - Arterial blood pressure and heart rate are controlled within  predetermined and individualized ranges during the surgi­ cal procedure with short-acting drugs whenever possible  (phenylephrine, esmolol, nitroglycerin, sodium nitroprus­ side, nicardipine, clevidipine). Arterial blood pressure  should be maintained in the high-normal range through­ out the procedure and particularly during the period of  carotid clamping to increase collateral flow and prevent  cerebral ischemia. In patients with contralateral internal  carotid artery occlusion or severe stenosis, induced hyper­ tension to approximately 10% to 20% above baseline is  advocated during the period of carotid clamping when neu­ rophysiologic monitoring is not used. Arterial blood pres­ sure preservation or augmentation can be accomplished  by maintaining light levels of general anesthesia or by - risk of aneurysm rerupture. Nonetheless, adequate perfusion pressure is needed if temporary  clips are used during management of a cerebral aneursym.  □ _x0007_Although induced hypotension is rarely used electively in aneurysm surgery, the clinician must  be ready to reduce blood pressure immediately and accurately in the event of aneurysm rup­ ture.  □ _x0007_Tracheal intubation of a head-injured patient with an undefined cervical spine injury can be ac­ complished using rapid sequence induction with manual in-line stabilization (the occiput held  rigidly to the backboard), with only a very small risk of injury to the spinal cord.  □ _x0007_CPP (CPP = MAP - ICP) should be supported to a target range of 60 to 70 mm Hg in the first 48 to  72 hours after TBI in adults.  □ _x0007_Hypocapnia has the potential to cause cerebral ischemia, particularly in a recently injured brain</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</si>
  <si>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</si>
  <si>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</si>
  <si>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</si>
  <si>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</si>
  <si>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</si>
  <si>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</si>
  <si>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patient has a mild upper respiratory tract infection with a runny nose and a mild occasional wet cough, but no fever. He is eating and drinking normally and has been active as usual. Given that his symptoms are mild and he is otherwise healthy, it is reasonable to proceed with the elective inguinal hernia repair after a 2-4 week delay to allow for resolution of his symptoms."</t>
  </si>
  <si>
    <t>endotracheal intubation.145,150 Ear, nose and throat, and  eye surgery as well as upper abdominal and thoracic sur­ geries also increase the risk of PRAE. The question of whether to cancel a procedure in a child  with URI and, if so for how long, is difficult to answer and  is influenced by many factors (Fig. 77.10). There is now  an increasing expert consensus that it is not necessary to  postpone a surgical procedure for 6 weeks after any URI in  children.145,148 Indeed, given the high annual incidence  of URI in children, such an approach could even lead to  postponing surgery indefinitely. Recent recommendations  emphasize an approximately 2-week-long time lag between  the resolutions of clinical symptoms and anesthesia.145 Several approaches can be taken to decrease the inci­ dence of PRAE in children with URI. Premedication with an - Occasionally, such a management approach can be con­ sidered in children at risk for severe complications dur­ ing general anesthesia from certain problems, such as  the following62: _x0001_□_x0001_ _x0007_Testicular torsion or incarcerated hernia at immediate  risk for rupture in children who have nothing by mouth  (NPO) guideline violation _x0001_□_x0001_ _x0007_Inguinal hernia repair in former preterm infants young­ er than 60 weeks of postconceptual age who are at risk  for developing severe postoperative apnea _x0001_□_x0001_ _x0007_Severe acute or chronic respiratory insufficiency _x0001_□_x0001_ _x0007_Emergency conditions in children with severe metabolic  or endocrine disorders _x0001_□_x0001_ _x0007_Neuromuscular disorders, myasthenia gravis, or some  types of porphyria _x0001_□_x0001_ _x0007_Some congenital syndromes and skeletal deformities     Cervical instability (making tracheal intubation a risk for - tems that may influence anesthetic or surgical risk. Does the  child have impaired exercise tolerance? Is the child gaining  weight appropriately, or exhibiting signs of failure to thrive  on the basis of cardiac cachexia? Does the child exhibit  signs of CHF (diaphoresis, tachypnea, poor feeding, recur­ rent respiratory infections)? Is there progressive cyanosis or  new onset of cyanotic spells? Any intercurrent illness such  as a recent upper respiratory tract infection or pneumonia  must be ascertained. Lower respiratory tract infections may  require a delay in proposed surgery, based on the negative  impact that airway reactivity and elevations in PVR may  have on surgical outcome. Recurrent pneumonia is fre­ quently associated with pulmonary overcirculation and  altered lung compliance in patients with increased PBF. A good history will delineate previous surgical and car­ - ness and identify the risk factors associated with PRAE.  These risk factors can be related to the child itself, the spe­ cific risks of the anesthesia procedure, or surgery specific  factors. Children presenting with signs of serious URI,  including fever, productive cough, green runny nose, or  otitis media, are at increased risk for PRAE.150 Infants with  respiratory syncytial virus infection present a particularly  high-risk group during perioperative management.151 The  anesthesiologist should also elicit any history or signs of pri­ mary pulmonary morbidity, such as bronchial asthma, pre­ maturity, and bronchopulmonary dysplasia, cystic fibrosis,  and pulmonary hypertension. Passive smoke exposure  should also be considered. The anesthesia- and surgery- specific risk factors are most important with instrumental  manipulation of the airway such as with bronchoscopy and</t>
  </si>
  <si>
    <t>An advantage of selective COX-2 inhibitors over nonselective COX inhibitors</t>
  </si>
  <si>
    <t>A. protective renal effects</t>
  </si>
  <si>
    <t>B. protective cardiovascular effects</t>
  </si>
  <si>
    <t>C. inhibit production of thromboxane A2</t>
  </si>
  <si>
    <t>D. fewer GI side effects</t>
  </si>
  <si>
    <t>{   Answer: "D",   Explain: "Selective COX-2 inhibitors, such as celecoxib, have a less frequent incidence of gastrointestinal complications and exhibit minimal platelet inhibition, even when administered in supratherapeutic doses, making them a better option for patients with a history of gastrointestinal side effects or bleeding disorders." }</t>
  </si>
  <si>
    <t>Over-the-counter availability and self-medication have  led to frequent abuse and toxicity.89 Adverse side effects  are attributed to COX-1-induced blockade of thromboxane  production and impairment of platelet function (gastroin­ testinal and other bleeding disorders), decrease of tissue- protective prostanoids (gastrointestinal ulcers, perforation),  decrease of renal vasodilatory prostanoids (nephrotoxicity),  and to formation of highly reactive metabolites (acetamino­ phen hepatotoxicity). The development of selective COX-2  inhibitors was driven by the assumption that COX-2 expres­ sion is selectively induced in inflamed tissue and that the  constitutive tissue-protective COX-1 would be spared. It has  now become clear that COX-2 expression is constitutive in - renal function in the early postoperative period in patients  with normal preoperative renal function.48 Gastrointesti­ nal bleeding may be more likely with NSAID intake because  of inhibition of COX-1, which is required for the synthesis  of cytoprotective gastric mucosal prostaglandins. Broncho­ spasm may be induced by NSAIDs (including aspirin).49  Because expression of peripheral COX-2 is increased during  inflammation, selective inhibition of COX-2 could theoreti­ cally provide analgesia without the side effects associated  with COX-1 inhibition. COX-2 inhibitors have a less fre­ quent incidence of gastrointestinal complications50 and  exhibit minimal platelet inhibition, even when adminis­ tered in supratherapeutic doses.51 However, long-term  use of COX-2 inhibitors has an excess cardiovascular risk - ibuprofen.160 Several of these NSAIDs (and most cyclooxy­ genase-2 [COX-2] inhibitors are unavailable in the United  States. Selective COX-2 inhibitors are no more effective and offer  few advantages over traditional NSAIDs in ambulatory sur­ gery. Despite any inhibition of platelet function, the amount  of blood loss seen during high-risk surgery, such as tonsil­ lectomy, was not reduced in comparison with nonselective  NSAIDs.161,162 Nonetheless, COX-2 inhibitors are preferred  by surgeons, so age-appropriate doses of oral celecoxib are  used as premedication in the United States. Attempts to  limit GI adverse effects, which are rare in acute use, has  introduced other side effects and led to some drugs being  withdrawn.163 Selective COX-2 inhibitors may be better tol­ erated in patients with aspirin-sensitive asthma.164 - such that rofecoxib was withdrawn from the market.52  The cardiovascular risks of COX-2 inhibitors are heteroge­ neous and influenced by many factors such as the specific  medication, dosage, and patient characteristics.52 Issues  surrounding the perioperative use of COX-2 inhibitors are  slightly different from those of longer-term use of COX-2  inhibitors. The perioperative use of potent COX-2 inhibitors  resulted in a higher rate of cardiovascular events in high- risk (coronary artery bypass grafting)53 but not lower-risk  (major noncardiac surgery) patients. Celecoxib, a COX-2  inhibitor, has less COX-2 selectivity than other more potent  COX-2 inhibitors (rofecoxib) and is still clinically avail­ able.54 Nissen and associates conducted a randomized con­ trolled trial (RCT) of 24,081 patients randomly assigned to - 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It acetylates a serine residue on COX-1 and prevents the - 50  •  Patient Blood Management: Coagulation 1593 antipyretic activity without the gastrointestinal complica­ tions,150 but clinical trials with selective COX-2 antagonists  have reported increased risks for cardiovascular compli­ cations.151 COX-2 specific inhibitors do not affect plate­ let function because platelets do not express COX-2. The  increased cardiovascular risk is thought to be due to inhi­ bition of PGI2 without inhibition of TxA2, thus tipping the  balance toward thrombosis. Current recommendations are  to use COX-2 inhibitors only when necessary for pain and  then with the lowest effective dose possible after weighing  the risks and benefits.152  P2Y12 RECEPTOR ANTAGONISTS These drugs (ticlopidine, clopidogrel, prasugrel, cangrelor,  and ticagrelor) interfere with platelet function by inhibiting - many tissues (e.g., gastrointestinal epithelium, vascular  endothelium, spinal cord) and COX-2 inhibition may exac­ erbate inflammation, impair ulcer healing, and decrease  formation of vasoprotective prostacyclin. COX inhibitors  confer an increased risk of thrombosis, myocardial infarc­ tion, renal impairment, hypertension, stroke, and liver tox­ icity, and can cause rare anaphylactic reactions. NSAIDs and antipyretic analgesics play a controversial  role in chronic pain. For example, their uncontrolled use  may result in medication overuse headache.90 In chronic  degenerative musculoskeletal pain, their use is disputed91  and they are not indicated in neuropathic pain.92  SEROTONERGIC DRUGS - 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 function. (359) - 30 mg) is a common medication of choice during the early  postoperative period if there are no contraindications, such  as renal insufficiency.5 Ketorolac has also been successfully  used in pediatric surgical patients.6,7 A recent metaanaly­ sis also found that NSAIDs were equivalent to opioids or  paracetamol in the relief of acute renal colic pain.8 The cyclooxygenase-2 (COX-2) inhibitors are considered  an alternative to NSAIDs (mixed COX-1/COX-2 inhibitors)  while possessing reduced gastrointestinal side effects. How­ ever, COX-2 inhibition is associated with increased risk of  adverse cardiovascular events, although recent clinical  studies, including the data from the PRECISION trial that  examined long-term cardiovascular safety issues, support  the notion that both NSAIDs and COX-2 carry a certain  degree of cardiovascular risk.9 - ↓ Release of excitatory neurotransmitters μ, δ: sedation, nausea, euphoria/ reward, respiratory depression,  constipation κ: dysphoria/aversion, diuresis,  sedation NSAIDs cyclooxygenases (COX-1,  COX-2) ↓ prostaglandins ↓ thromboxanes ↓ Sensitization of sensory neurons ↑ Inhibition of spinal neurons Nonselective: gastrointestinal ulcers,  perforation, bleeding, renal  impairment COX-2: thrombosis, myocardial  infarction, stroke Serotonin  agonists G-protein coupled 5-HT  receptors 5-HT3: ion channels - inducible) with different functions (i.e., COX-1 participates  in platelet aggregation, hemostasis, and gastric mucosal  protection, whereas COX-2 participates in pain, inflam­ mation, and fever) has led to the development of selective  COX-2 inhibitors that differ from traditional NSAIDs, which  block both COX-1 and COX-2.39 The discovery of a COX-3  variant may represent a primary central mechanism by  which acetaminophen and other antipyretics decrease pain  and fever; however, the precise relationship between COX-3  and acetaminophen is still uncertain.40 NSAIDs given alone generally provide effective analge­ sia for mild to moderate pain. NSAIDs are also traditionally  considered a useful adjunct to opioids for the treatment of  moderate to severe pain. Yet, some quantitative, systematic  reviews suggest that NSAIDs, alone or in combination with - References 2638.e2 _x0001_ 49._x0001_ _x0001_Knowles SR, Drucker AM, Weber EA, Shear NH. Management  options for patients with aspirin and nonsteroidal antiinflammatory  drug sensitivity. Ann Pharmacother. 2007;41(7):1191–1200. _x0001_ 50._x0001_ _x0001_Laine L. Gastrointestinal safety of coxibs and outcomes studies:  what's the verdict? J Pain Symptom Manage. 2002;23(4):S5–S10. _x0001_ 51._x0001_ _x0001_Leese PT, Hubbard RC, Karim A, Isakson PC, Yu SS, Geis GS. Effects  of celecoxib, a novel cyclooxygenase-2 inhibitor, on platelet function  in healthy adults: a randomized, controlled trial. J Clin Pharmacol.  2000;40(2):124–132.</t>
  </si>
  <si>
    <t>The medication occasionally used as a bedtime sedative that is associated with CNS excitation a few hours after taking it is</t>
  </si>
  <si>
    <t>A. diphenhydramine</t>
  </si>
  <si>
    <t>B. ethanol</t>
  </si>
  <si>
    <t>C. pentobarbital</t>
  </si>
  <si>
    <t>D. eszopiclone</t>
  </si>
  <si>
    <t>E. melatonin</t>
  </si>
  <si>
    <t>{   "Answer": "A",   "Explain": "Diphenhydramine is a medication that is occasionally used as a bedtime sedative, but it can cause CNS excitation a few hours after taking it, leading to symptoms such as increased alertness and anxiety." }</t>
  </si>
  <si>
    <t>Barbiturates used in clinical practice have either an oxy­ gen or sulfur at C2. Substitution of a sulfur at position 2  produces a more rapid onset of action, as with thiopental.  The addition of a methyl or ethyl group at position 1 also  may produce a more rapid onset of action, as with metho­ hexital. However, excitatory side effects, including tremor,  hypertonus, and involuntary movement, may occur upon  administration.  Pharmacokinetics METABOLISM The barbiturates (with the exception of phenobarbital) are  metabolized hepatically. The metabolites are almost all  inactive, water-soluble, and excreted in the urine. Barbitu­ rates are biotransformed by four processes: (1) oxidation of - Na+, K+ channels ↓ Noradrenaline/5-HT  reuptake ↓ Na+ currents ↑ K+ currents ↓ Excitability of peripheral and central  neurons Cardiac arrhythmia, myocardial  infarction, sedation, nausea, dry  mouth, constipation, dizziness,  sleep disturbance, blurred vision NSAIDs, Nonsteroidal antiinflammatory drugs; GABA, γ-aminobutyric acid (GABA).</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</si>
  <si>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</si>
  <si>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</si>
  <si>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</si>
  <si>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</si>
  <si>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</si>
  <si>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</si>
  <si>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"The term 'left dominant' refers to the posterior descending artery being supplied by the left circumflex artery, which is a rare occurrence in 15% of patients, whereas in 85% of the population, the posterior descending artery is supplied by the right coronary artery, making it a 'right dominant' system." }</t>
  </si>
  <si>
    <t>arises from the LCx. In 15% of patients, the LCx gives rise to  the posterior descending artery, which supplies the posterior  inferior aspect of the LV (“left-dominant” system). The RCA traverses the right AV groove and supplies the  right anterior wall of the right ventricle through its acute  marginal branches. In 85% of the population, the RCA gives  rise to the posterior descending artery supplying the poste­ rior inferior aspect of the LV (“right-dominant” system). The  AV node arterial branch arises from the dominant artery to  supply the node, the bundle of His, and the proximal part of  the bundle branches. In addition, in 55% of the population,  the sinus node arterial supply arises from the RCA.  Determinants of Myocardial Oxygen Supply and  Demand. The balance of oxygen supply versus demand is</t>
  </si>
  <si>
    <t>Complex regional pain syndrome is characterized by all of the following EXCEPT it</t>
  </si>
  <si>
    <t>A. may result from a gunshot wound</t>
  </si>
  <si>
    <t>B. is generally less severe in persons with underlying anxiety or depression</t>
  </si>
  <si>
    <t>C. can respond to sympathectomy</t>
  </si>
  <si>
    <t>D. is often accompanied by dystrophic changes of bone</t>
  </si>
  <si>
    <t>{   "Answer": "B",   Explain: "Complex regional pain syndrome is generally not less severe in persons with underlying anxiety or depression, as it is a condition that can occur independently of psychological factors." }</t>
  </si>
  <si>
    <t>calledreflexsympatheticdystrophy,isusedwhenpainoccurswithoutanidentifiable injury to a major nerve (e.g., ankle sprain). CRPS, type II, also called causalgia, presents with the same signs and symptoms but following an identifiable nerve injury (e.g., a pelvic fracture with a partial sciatic nerve transection). (702-703) 18. Clinical manifestations of complex regional pain syndrome include chronic, severe burning pain, hyperalgesia, bone demineralization, joint stiffness, and atrophic changes. Patients typically have localized sympathetic nervous system dysfunction, which is manifest as warm, erythematous, dry, and swollen skin early in the disease process, followed by vasoconstriction, with cool, pale, and edematous skin later in the course. Patients usually characterize the pain in these syndromes as aching, - 16. Diabetic peripheral neuropathy, the most common cause of neuropathic pain, occurs as a result of damage to small unmyelinated nerve fibers. The symptoms are numbness associated with paresthesias, dysesthesias, and pain commonly described as burning or deeply aching. Symptoms can progress slowly over many years, and may affect the hands as well as the lower extremities. Diabetic patients with poor glucose control are at the greatest risk for developing diabetic peripheral neuropathy. (702) 17. Complex regional pain syndrome (CRPS) refers to signs and symptoms that emerge in certain patients after injury to peripheral nerves, typically after trauma to an extremity. After the initial trauma, and during healing, persistent neuropathic pain associated with sympathetic nerve dysfunction develops and is characterized by swelling, edema, erythema and temperature changes. The term CRPS type I, also - 20. What is the treatment for complex regional pain syndrome? How does the time delay to diagnosis and treatment affect treatment outcome? 21. What pharmacologic agents are commonly used for intravenous regional sympathetic nerve blockade? How is this technique believed to work? CANCER-RELATED PAIN 22. What are the various ways in which cancer can cause pain? What is the primary treatment for cancer pain? 23. What are some oral analgesics used to treat persistent cancer pain? What is the World Health Organization stepwise approach to managing cancer-related pain? 24. When oral intake by patients is limited, what are some alternative routes of analgesic drug delivery used to manage persistent cancer pain? 25. What are some neurosurgical procedures for the treatment of chronic pain that may be useful in cancer patients in whom less invasive procedures have been unsuccessful in providing pain control?</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</si>
  <si>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</si>
  <si>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</si>
  <si>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</si>
  <si>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</si>
  <si>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</si>
  <si>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</si>
  <si>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"E",   "Explain": "Epileptiform activity has been induced by administration of sevoflurane in patients without epilepsy, and seizure activity on EEG, but not clinical seizure activity, has been reported in pediatric patients with a history of epilepsy during induction of anesthesia with sevoflurane." }</t>
  </si>
  <si>
    <t>11  •  Cerebral Physiology and the Effects of Anesthetic Drugs 319 Seizures occur during the induction of anesthesia with  high concentrations of sevoflurane in children, includ­ ing those without a recognized seizure diathesis.210 In two  healthy humans, EEG burst suppression with 2 MAC sevo­ flurane was accompanied by epileptiform discharges that  were observed during EEG monitoring.211 These discharges  were associated with a significant increase in CBF, thus  demonstrating that neurovascular coupling was preserved.  In patients with temporal lobe epilepsy, the administration  of 1.5 MAC sevoflurane elicited widespread paroxysmal  EEG activity. Of note was the observation that the parox­ ysmal activity was not restricted to the ictal focus and that  the administration of sevoflurane did not provide any assis­ - discharges. Hyperventilation with high concentrations of  enflurane increases the length of suppression, decreases  the duration of bursts, but increases the amplitude and  main frequency component of the intersuppression epi­ leptiform activity. Frank EEG seizures also may occur with  enflurane that produce the same cerebral metabolic effects  as pentylenetetrazol, a known convulsant. Halothane also produces EEG patterns similar to those  of isoflurane, but dosages of halothane that would pro­ duce burst suppression in the EEG (3-4 MAC) are associ­ ated with profound cardiovascular toxicity. Desflurane  produces EEG changes similar in nature to equi-MAC con­ centrations of isoflurane. In limited clinical studies, there  has been no evidence of epileptiform activity with desflu­ - SECTION III  •  Anesthesia Management 1270 cause similar EEG changes.210 Epileptiform activity has  been induced by administration of sevoflurane in patients  without epilepsy, and seizure activity on EEG, but not clin­ ical seizure activity, has been reported in pediatric patients  with a history of epilepsy during induction of anesthesia  with sevoflurane.211,212 Despite these observations, sevo­ flurane, similar to other inhalation drugs, is not suitable  for use during electrocorticography for localization of sei­ zure foci.213 EEG patterns seen with enflurane are similar  to the patterns seen with isoflurane except that epilepti­ form activity is considerably more prominent. At 2 to 3  MAC, burst suppression is seen, but virtually all inter­ suppression activity consists of large spike/wave pattern - particular relevance to neuroanesthesia is the observation  that hypocapnia potentiates seizure-type discharges during  enflurane anesthesia. A 50% decrease in the CMRO2 was  noted in human volunteers anesthetized with 3% enflu­ rane; however, with the onset of seizure activity, the CMRO2  returned to normal,205 thus indicating preservation of neuro­ vascular coupling. No evidence suggests that this type of EEG  activity is deleterious when oxygen delivery is maintained  during the event. However, because seizure activity can ele­ vate brain metabolism by as much as 400%, the use of enflu­ rane, especially at high doses and with hypocapnia, should  probably be avoided in patients predisposed to seizures. The EEG-activating property of enflurane has been used  intraoperatively to activate and identify seizure foci that are - epilepticus: a clinical series. Anesthesiology. 1989;71(5):653–659. _x0001_210._x0001_ _x0007_Komatsu H, Nogaya J, Ogli K. Volatile anaesthetics as central ner­ vous system excitants. Ann Acad Med Singapore. 1994;23(suppl  6):130–138. _x0001_211._x0001_ _x0007_Kaisti KK, Jaaskelainen SK, Rinne JO, Metsahonkala L, Scheinin H.  Epileptiform discharges during 2 MAC sevoflurane anesthesia in two  healthy volunteers. Anesthesiology. 1999;91(6):1952–1955. _x0001_212._x0001_ _x0007_Hisada K, Morioka T, Fukui K, et al. Effects of sevoflurane and iso­ flurane on electrocorticographic activities in patients with temporal  lobe epilepsy. J Neurosurg Anesthesiol. 2001;13(4):333–337. - tance in localizing the epileptogenic region of the brain.212  The development of tonic-clonic movements suggestive of  seizure activity has also been reported in otherwise healthy  patients on emergence from sevoflurane anesthesia.213,214  In all of the reported cases of seizure activity attributable to  sevoflurane anesthesia, untoward sequelae have not been  documented. These reports highlight sevoflurane’s ability,  albeit small, to evoke epileptiform activity; accordingly,  the use of sevoflurane in patients with epilepsy should be  undertaken with appropriate caution.  Methohexital Myoclonic activity is sometimes observed with methohexi­ tal. Accordingly, this anesthetic has been used to activate  seizure foci during cortical mapping.211 In neurosurgical  patients to whom larger doses of methohexital were admin­ - to be surgically resected, and in this situation, spike activity  not preoperatively present has been observed to persist after  surgery.206 However, adverse outcomes related to enflu­ rane-induced seizures have not been reported. Isoflurane can cause EEG spiking and myoclonus, but it  has not been associated, in the experimental setting, with  the frank epileptoid activity induced by enflurane. The clini­ cal experience with isoflurane is extremely large, and unex­ plained seizure-like activity has been reported in only two  patients. One occurrence was intraoperative,207 and the  other was immediately postoperative.208 Therefore epilepto­ genesis does not appear to be a clinical concern with isoflu­ rane. In fact, isoflurane has been successfully used to control  EEG seizure activity in refractory status epilepticus.209 - patterns induced by anesthesia with Ethrane [abstract]. Fed Proc.  1967;28:356. _x0001_206._x0001_ _x0007_Flemming DC, Fitzpatrick J, Fariello RG, Duff T, Hellman D, Hoff BH.  Diagnostic activation of epileptogenic foci by enflurane. Anesthesiol­ ogy. 1980;52(5):431–433. _x0001_207._x0001_ _x0007_Hymes JA. Seizure activity during isoflurane anesthesia. Anesth  Analg. 1985;64(3):367–368. _x0001_208._x0001_ _x0007_Harrison JL. Postoperative seizures after isoflurane anesthesia.  Anesth Analg. 1986;65(11):1235–1236. _x0001_209._x0001_ _x0007_Kofke WA, Young RS, Davis P, et al. Isoflurane for refractory status - monly used anesthetics have some epileptogenic potential,  particularly in predisposed individuals. A concern is that  seizure activity may go unrecognized in an anesthetized  and paralyzed patient and may result in neuronal injury  if substrate demand (CMR) exceeds supply for a prolonged  period.204 A second concern is that the epileptogenic effect  will persist in the postanesthesia period when seizures may  occur in less well-controlled circumstances than those  that exist in the surgical unit. In practice, it appears that  spontaneous seizures during or after anesthesia have been  extremely rare events. Nonetheless, in patients with pro­ cesses that might predispose them to seizures, the use of  potentially epileptogenic drugs should be avoided in situ­ ations during which reasonable alternatives are available. Volatile Anesthetics Enflurane is potentially epileptogenic in clinical setting. Of</t>
  </si>
  <si>
    <t>A 5-week-old infant presents for pyloromyotomy. The anesthetic plan includes a rapid sequence induction and intubation. Several steps in positioning and equipment selection are taken to aid in securing the airway as rapidly as possible. All of the following are true of the infant’s airway relative to an adult’s airway EXCEPT</t>
  </si>
  <si>
    <t>A. the infant has a more cephalad-placed larynx</t>
  </si>
  <si>
    <t>B. the infant’s epiglottis is long and omega shaped</t>
  </si>
  <si>
    <t>C. the infant’s vocal cords are slanted down and anteriorly</t>
  </si>
  <si>
    <t>D. the narrowest area of the infant’s airway is at the rima glottidis</t>
  </si>
  <si>
    <t>E. the infant’s tongue is larger relative to the rest of the airway</t>
  </si>
  <si>
    <t>{   Answer: "D",   Explain: "The narrowest area of the infant's airway is at the cricoid cartilage, whereas in adults it is at the rima glottidis." }</t>
  </si>
  <si>
    <t>can cause airway obstruction in situations such as the inhalation induction of anesthesia. (243) 87. An infant’s tongue is larger in proportion to the size of the mouth than in adults. The relatively large size of the tongue makes direct laryngoscopy more difficult and can contribute to obstruction of the upper airway during sedation, inhalation induction of anesthesia, or emergence from anesthesia. (243) 88. The epiglottis in an infant’s airway is often described as relatively larger, stiffer, and more omega shaped than an adult epiglottis. More importantly, an infant’s epiglottis is typically angled in a more posterior position, thereby blocking visualization of the vocal cords during direct laryngoscopy. (243) 89. In infants and small children, it is often necessary to lift the epiglottis with the tip - pediatric patients for the treatment of laryngospasm and in patients at high risk for aspiration of gastric contents in whom rapid sequence induction/intubation is indicated. (557) 56. There are multiple physiologicdifferences between the pediatric airway and the adult airway. Pediatric patients tend to have a larger tongue relative to the size of their mouths. Particularly true in neonates is that the occiput is larger, so that placing the head intheneutralpositionnaturally placestheheadinaposition favorablefordirect laryngoscopy.Extendingthehead canmakedirectlaryngoscopy difficult. Thelarynx is more cephalad in pediatric patients, with the cricoid cartilage opposing the C4 vertebra rather than the C6 vertebra as in adults. The larynx is also more anterior. The - during childhood.9 (2) Other anatomic differences may  account for some of the airway management challenges  in children. The larynx is located higher (more cephalic)  in the neck, thus making straight blades more useful than  curved blades. (3) The epiglottis is shaped differently, being  short, stubby, omega shaped, and angled over the laryngeal  inlet. Control with the laryngoscope blade is therefore more  difficult. (4) The vocal cords are angled; consequently, a  blindly passed tracheal tube may easily lodge in the anterior  commissure rather than slide into the trachea. (5) Finally,  the infant larynx is funnel shaped, the narrowest portion  occurring at the cricoid cartilage (Fig. 77.3).8 While clas­ sic teaching is that the adult larynx is cylindrical and the - of the blade of the laryngoscope to visualize the vocal cords and successfully intubate the trachea. Straight laryngoscope blades, which have a smaller profile than curved laryngoscope blades, more easily fit in the smaller infant mouth. Straight laryngoscope blades with their narrower tips also more effectively lift the epiglottis allowing better visualization of the vocal cords. (243) 90. The narrowest portion of an infant’s airway is at the cricoid cartilage, whereas the narrowest portion of an adult’s airway is at the vocal cords. (243) 91. The correct size uncuffed endotracheal tube is one that results in an air leak around the endotracheal tube with the application of 20 to 25 cm H2O positive pressure. (243) 92. Cuffed endotracheal tubes can be used in infants and children if the inflation of the - infant larynx is funnel shaped, it is now recognized that the  narrowest portion of the airway in approximately 70% of  adults is also in the same subglottic region at the level of the  cricoid cartilage as it is in children. Nonetheless, the chal­ lenges of tracheal tube placement in children are different  than they are in adults. For adult patients, the airway size is  much larger, so the commonly used tracheal tubes are usu­ ally easy to advance past the glottic opening.10 In infants or  young children, a tracheal tube that easily passes the vocal  cords may be tight in the subglottic region because of the  relatively greater proportional narrowing at the level of the  cricoid cartilage. Although neonates and infants are considered as obli­ gate nasal breathers, they can also utilize the oral airway to  maintain ventilation both spontaneously and in response to - ideal for mask ventilation and endotracheal intubation.  Extreme neck extension can actually obstruct the airway.  The narrowest part of the adult airway is the vocal cords.  Up to the age of 5 years, the narrowest portion of a child’s  airway is at the cricoid cartilage, because the posterior lar­ ynx is positioned more cephalad than the anterior larynx,  which causes the cricoid ring to be an ellipse rather than a  circle. By 5 years of age, the posterior larynx has descended  to the adult level.272 An ETT that passes easily through the  vocal cords of a young child may cause ischemic damage  to the distal airway. The cricoid narrowing and very pli­ ant tracheal cartilage provide an adequate seal around an  uncuffed ETT. Children younger than 5 years rarely require - SECTION V  •  Pediatric Anesthesia 2424 muscles of infants; this partially explains why the infant’s  respiratory rate and hemoglobin desaturation is so rapid,  and their propensity to develop fatigue and apnea with  airway obstruction. Differences in airway anatomy explain the more likely  potential for technical airway difficulties in infants than  in teenagers or adults. Typically, the airway of infants dif­ fers from adults in five ways7,8: (1) The relatively large  size of the infant’s tongue, in relation to the oropharynx,  suggests that the infant is more likely to sustain airway  obstruction and technical difficulties during induction of  anesthesia and laryngoscopy. Recently, however, mag­ netic resonance imaging (MRI) studies have called this  into question by showing that soft tissues surrounding the  upper airway grow proportionally to the skeletal structures - becomes symptomatic when the adult tracheal lumen is decreased to less than 5 mm. (243) AIRWAY MANAGEMENT IN INFANTS AND CHILDREN 85. The difference between the infant and adult airway includes positioning of the larynx in the neck, tongue size, epiglottis size, size of the head relative to the body, neck length, nares size, and location of the narrowest point. Usually by the time the child is about 10 years old, the upper airway has taken on more adultlike characteristics. (243, Table 16-10) 86. The infant larynx is located higher in the neck at the level of C3-C4. In adults the larynx is at the level of C4-C5. In infants this causes the tongue to shift more superiorly, closer to the palate. The tongue more easily apposes the palate, which - the narrowing in adults (A) is not as pronounced as it is in infants (B).  The narrowest part of the infant larynx occurs at the level of the cricoid  cartilage; the normal adult configuration of the larynx is not achieved  until the teenage years. This anatomic difference is one of the reasons  uncuffed tracheal tubes have been traditionally preferred for children  younger than 6 years of age. A, Anterior; P, posterior. (From Coté CJ, Ler­ man J, Anderson BJ, eds. A Practice of Anesthesia for Infants and Children. 5th  ed. Philadelphia: Saunders; 2013.) - tion of the trachea when a muscle relaxant was used.265 The  classically described rapid sequence technique (preoxygen­ ation, cricoid pressure, and avoiding mask ventilation) may  not be appropriate for an infant with pyloric stenosis. Cri­ coid pressure can easily distort the anatomy making laryn­ goscopy difficult. If it is applied and there is no clear view of  the larynx then the pressure should be relaxed. It may also  not be appropriate to avoid mask ventilation. Infants rap­ idly desaturate with apnea so it is often necessary to gently  ventilate the child with 100% oxygen prior to laryngoscopy  to avoid hypoxemia and bradycardia. A variety of different  intravenous anesthetic agents and neuromuscular blocking  agents have been described in this situation. Atropine (0.02 - ric patients when managing the airway: a large, protuber­ ant occiput; a small oral cavity; a large tongue; presence  of large adenoids and tonsils; and a short and anteriorly  displaced larynx.352,356 These anatomical features can  predispose to obstruction, bleeding, and a difficult air­ way. Pediatric patients should always be considered  to have a full stomach, and rapid sequence induction  and intubation is the gold standard for airway manage­ ment.356 In cases where intubation and mask ventilation  are impossible, surgical cricothyroidotomy is considered  unsafe in children younger than 12 years of age due to  the small size of the cricothyroid membrane and proxim­ ity to vocal cords.33 Needle cricothyroidotomy is preferred  as a temporizing solution until other preparations are  made. Emergent venous access in children can be chal­ - 82. Describe endotracheal tube movement during head flexion and extension. 83. What are the two most serious complications after tracheal extubation? 84. What is the major complication of prolonged tracheal intubation? AIRWAY MANAGEMENT IN INFANTS AND CHILDREN 85. What are some differences between the infant and the adult airway? At what age does the pediatric upper airway take on more adultlike characteristics? 86. Contrast the location of the larynx in an infant versus an adult. What effect does this have on the tongue? 87. Contrast the size of an infant’s tongue in proportion to the size of the mouth with that of an adult. What are the consequences of this? 88. Contrast an infant’s epiglottis with that of an adult. 89. What advantages do straight laryngoscopes offer over curved laryngoscopes when</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</si>
  <si>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</si>
  <si>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</si>
  <si>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</si>
  <si>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</si>
  <si>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</si>
  <si>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</si>
  <si>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"B",   "Explain": "According to the provided context, the patient is currently on a prophylactic dose of low molecular weight heparin (LMWH) once daily, and it is recommended to wait a prespecified time interval prior to performing a neuraxial procedure, rather than ordering laboratory testing. The decision to place or remove a neuraxial block in a patient on LMWH should correspond to the individual dose and total daily dose." }</t>
  </si>
  <si>
    <t>BASED ON URGENCY OF CLINICAL SITUATION &amp; PATIENT COMORBIDITIES LIKELY LOW RISK TO PROCEED WITH NEURAXIAL MINIMAL DATA TO GUIDE RISK ASSESSMENT Fig. 62.5  (A) Decision aid for urgent or emergent neuraxial procedures in the obstetric patient receiving unfractionated heparin. (B) Decision aid for  urgent or emergent neuraxial procedures in the obstetric patient receiving LMWH. aPTT, activated partial thromboplastin time; GA, general anesthesia;  LMWH, low-molecular-weight heparin; SEH, spinal epidural hematoma; SQ, subcutaneous; UFH, unfractionated heparin. (Reproduced with permission  from Leffert L, Butwick A, Carvalho B, et al. The Society for Obstetric Anesthesia and Perinatology Consensus Statement on the Anesthetic Management of - 62  •  Anesthesia for Obstetrics 2031 ANTICOAGULATION Anticoagulation is often required for women with artifi­ cial heart valves, certain types of congenital heart disease,  pulmonary hypertension, and cardiomyopathy. It is neces­ sary to carefully time stopping anticoagulation to allow for  epidural placement and birth while restarting before a clot  can form. For this reason, women are usually maintained  on heparin at the end of pregnancy, pending delivery,  because of its quick offset. If IV unfractionated heparin was  used, it should be stopped 4 to 6 hours before the procedure  and normal coagulation status (PTT or activated clotting  time [ACT]) documented before neuraxial instrumentation  or removal of an epidural catheter.209,210 If a parturient is - maintained on subcutaneous unfractionated heparin, the  time interval required to stop prior to a neuraxial procedure  corresponds to the dose and activated partial thromboplas­ tin time (aPTT) that can be measured (see Fig. 62.5A). If  conversion to intravenous heparin cannot take place before  labor, warfarin should be stopped and neuraxial analgesia  deferred until the PT is within normal limits and the INR is  documented at less than 1.5. Low-molecular-weight hep­ arin (LMWH) has been used frequently for prophylaxis of  DVT in pregnancy. Unlike unfractionated heparin, the anti­ coagulant effects of LMWH cannot be reliably measured,  and it is not reversible with protamine. It is recommended  to wait a prespecified time interval prior to performing a - neuraxial procedure, rather than ordering laboratory test­ ing. The decision to place or remove a neuraxial block in  a patient on LMWH should correspond to the individual  dose and total daily dose (see Fig. 62.5B).210 Nonsteroidal  antiinflammatory drugs do not in themselves increase risk  for spinal hematoma, but can increase risk in combination  with other anticoagulants.209 If labor begins before neurax­ ial analgesia can safely be given, intravenous remifentanil  and N2O are alternatives in some settings.254,255  PULMONARY DISEASE As previously detailed in the section on pulmonary  changes, adaptations in the respiratory system are required  to meet the metabolic demands of the mother and fetus with  increases in minute ventilation, decreased O2 reserve, and  increased airway edema most notable. - the risk for spinal hematoma is lower in pregnant women  than in the elderly,213 one study found 68% of patients who  had spinal hematomas after neuraxial blockade had pre­ existing coagulopathy.230 Lastly, despite the concerns for  hypotension, spinal anesthesia is safe to administer in pre­ eclamptic patients.231,332  COAGULOPATHIES Thrombocytopenia complicates 10% of pregnancies as  a result of several etiologic factors.233,234 Thrombocyto­ penia may be preexisting or can develop as a result of the  pregnancy. As discussed earlier, thrombocytopenia that  develops after 20 weeks’ gestation may be a sign of pre­ eclampsia with HELLP syndrome. However, most thrombo­ cytopenia that develops in pregnancy is benign, gestational - 236._x0001_ _x0007_George JN, Woolf SH, Raskob GE, et al. Idiopathic thrombocytopenic  purpura: a practice guideline developed by explicit methods for the  American Society of Hematology. Blood. 1996;88:3–40. _x0001_237._x0001_ _x0007_Lee LO, Bateman BT, Kheterpal S, et al. Risk of epidural hematoma  after neuraxial techniques in thrombocytopenic parturients: a report  from the multicenter perioperative outcomes group. Anesthesiology.  2017;126(6):1053–1063. _x0001_238._x0001_ _x0007_Chi C, Kadir RA. Inherited bleeding disorders in pregnancy. Best  Pract Res Clin Obstet Gynaecol. 2012;26:103–117. _x0001_239._x0001_ _x0007_Chi C, Lee CA, England A, et al. Obstetric analgesia and anaesthe­ - 210._x0001_ _x0007_Leffert L, Butwick A, Carvalho B, et  al. The Society for Obstetric  Anesthesia and Perinatology consensus statement on the anes­ thetic management of pregnant and postpartum women receiving  thromboprophylaxis or higher dose anticoagulants. Anesth Analg.  2018;126(3):928–944. _x0001_211._x0001_ _x0007_Reynolds F. Damage to the conus medullaris following spinal anaes­ thesia. Anaesthesia. 2001;56(3):238–247. _x0001_212._x0001_ _x0007_Reynolds F. Neurological infections after neuraxial anesthesia. Anes­ thesiol Clin. 2008;26:23–52. v. _x0001_213._x0001_ _x0007_Moen V, Dahlgren N, Irestedt L. Severe neurological complications  after central neuraxial blockades in Sweden 1990-1999. Anesthesi­ ology. 2004;101:950–959. - abnormality may be maintained on anticoagulants for pro­ phylaxis or treatment of DVT and appropriate cessation of  anticoagulants must occur prior to placement of neuraxial  blockade.210,241  OBESITY Maternal obesity (prepregnancy body mass index ≥30 kg/ m2) and metabolic syndrome cause gestational diabetes,  newborn hyperglycemia, larger babies, prolonged labor,  and cesarean delivery.68,242 Cesarean delivery for obese  women holds greater risk of mortality.243,244 Sleep apnea  is more common in obese parturients and is a risk factor  for hypoventilation after treatment with systemic opioids  and difficult tracheal intubation when general anesthesia  is required. Morbidly obese parturients are at increased risk  of longer first stage of labor and operative delivery.245 Epi­ - 2028 SECTION IV  •  Adult Subspecialty Management INTERMEDIATE DOSE LMWH HIGH DOSE LMWH LOW DOSE LMWH LIKELY LOW RISK TO PROCEED WITH NEURAXIAL ≥ 12 hours since last dose ≥ 24 hours since last dose Yes Yes No No CONSIDER NOT PROCEEDING WITH NEURAXIAL BALANCE POTENTIAL INCREASED RISK FOR SEH WITH RISK OF GA INSUFFICIENT PUBLISHED DATA TO RECOMMEND A SPECIFIC INTERVAL BETWEEN 12-24 HOURS TO DELAY NEURAXIAL ANESTHESIA. e.g. enoxaparin ≤ 40 mg SQ once daily or 30 mg SQ twice daily or dalteparin 5,000U SQ once daily  e.g. enoxaparin: 1 mg/kg SQ twice daily</t>
  </si>
  <si>
    <t>Arrhythmia is associated with all of the following EXCEPT</t>
  </si>
  <si>
    <t>A. orbital decompression</t>
  </si>
  <si>
    <t>B. tentorial manipulation</t>
  </si>
  <si>
    <t>C. spinal cord rhizotomy</t>
  </si>
  <si>
    <t>D. arterial venous malformation embolization</t>
  </si>
  <si>
    <t>E. carotid artery balloon angioplasty</t>
  </si>
  <si>
    <t>{   "Answer": "A",   Explain: "Orbital decompression is a surgical procedure that involves removing a portion of the orbit to relieve pressure on the brain, and it is not typically associated with arrhythmia." }</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</si>
  <si>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</si>
  <si>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</si>
  <si>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</si>
  <si>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</si>
  <si>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</si>
  <si>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</si>
  <si>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"Preeclampsia is characterized by decreased placental perfusion, not no change in placental perfusion." }</t>
  </si>
  <si>
    <t>▪Oliguria of less than 500 mL in 24 hours ▪Cerebral or visual disturbances ▪Pulmonary edema or cyanosis ▪Epigastric or right upper quadrant pain ▪Impaired liver function ▪Thrombocytopenia ▪Fetal growth restriction (533, Table 33-3) 83. A subcategory of severe preeclampsia is HELLP syndrome, which is a constellation of Hemolysis, Elevated Liver enzymes, and Low Platelet count. (533) 84. Although the exact cause remains unknown, preeclampsia begins with the pathogenic maternal/fetal interface. During placental formation there is failure of complete trophoblast cell invasion of the uterine spiral arteries. The failure of spiral artery remodeling creates decreased placental perfusion, which may ultimately - gestation in a previously normotensive parturient without  proteinuria. Preeclampsia is defined as hypertension (SBP  &gt;140 mm Hg or DBP &gt;90 mm Hg) after 20 weeks’ gesta­ tion associated with proteinuria. Preeclampsia is diagnosed  when urine protein excretion is greater than 300 mg in a  24 hour period  or, alternatively, there is a protein/creati­ nine ratio of at least 0.3. In 2013, massive proteinuria (&gt;5  g in 24 hours) and fetal growth restriction were eliminated  as considerations of severe preeclampsia. In addition, the  term mild preeclampsia is no longer used. Now only pre­ eclampsia or preeclampsia with severe features are defined.  Severe features of preeclampsia include an SBP of 160  mm Hg or greater or DBP of 110 mm Hg or greater on two - PREGNANCY 79. Gestational hypertension is diagnosed in previously normotensive women who develop elevated blood pressure (SBP &gt;140 or DBP &gt;90) after 20 weeks gestational age without evidence of proteinuria. (532) 80. Preeclampsia affects 5% to 7% of pregnant women. Risk factors include primigravida, chronic hypertension, gestational/preexisting diabetes, obesity, preeclamptic family history, multiple gestation, and use of assisted reproductive technology. (532-533) 81. The diagnosis of preeclampsia requires both of the following: a blood pressure of 140 mm Hg systolic or higher, or 90 mm Hg diastolic or higher that occurs after 20 weeks of gestation in a woman with previously normal blood pressure, and proteinuria defined as urinary excretion of 0.3 g protein or higher in a 24-hour - eclampsia has increased likely as a result of increases in  maternal age and obesity, whereas the risk for eclampsia  has decreased because of improved prenatal care and the  use of prophylactic intravenous magnesium.225,228 The  cause of preeclampsia is not known, but it is generally  thought that placental insufficiency through a cascade  of antiangiogenic factors (e.g., s-Flt) eventually leads to  maternal generalized endothelial dysfunction. The cause  of the placental insufficiency is likely variable and could  include maternal or paternal genetics and/or environ­ mental factors. Patients with preeclampsia have an ele­ vated risk for cerebral hemorrhage, pulmonary edema,  and coagulopathy. Current guidelines recommend treat­ ing SBP more than 160 mm Hg for prevention of intrace­ - urine specimen (_x0003_ 1 þ urine dip). (533, Table 33-3) 82. Preeclampsia is considered severe if one or more of the following criteria are present: ▪Blood pressure of 160 mm Hg systolic or higher or 110 mm Hg diastolic or higher on two occasions at least 6 hours apart while the patient is on bed rest. ▪Proteinuria of 5 g or higher in a 24-hour urine specimen or 3þ or greater on two random urine samples collected at least 4 hours apart. 380 MILLER’S ANESTHESIA REVIEW 66485457-66485438                 www.ketabpezeshki.com - □ _x0007_Hypertensive disorders of pregnancy complicate 5% to 10% of worldwide pregnancies  and can cause maternal and fetal mortality. Patients with preeclampsia are at increased  risk for cerebral hemorrhage, pulmonary edema, and coagulopathy. Systolic and diastolic  blood pressure higher than 160/110 mm Hg should be treated to prevent intracerebral  ­hemorrhage.  □ _x0007_Sepsis is a leading cause of maternal morbidity and mortality in the UK and United States. Early  identification and treatment has been shown to improve outcomes.</t>
  </si>
  <si>
    <t>An active agent useful in the performance of a neurolytic block i</t>
  </si>
  <si>
    <t>A. 40% potassium hydroxide</t>
  </si>
  <si>
    <t>B. 10% glycerin</t>
  </si>
  <si>
    <t>C. 50% alcohol</t>
  </si>
  <si>
    <t>D. 100% phenol</t>
  </si>
  <si>
    <t>{   "Answer": "A",   Explain: "40% potassium hydroxide is an active agent used in neurolytic blocks, which are procedures that intentionally damage or destroy nerves to relieve chronic pain." }</t>
  </si>
  <si>
    <t>nerve. Differences between in vitro and in vivo potency may  be related to a number of factors, including local anesthetic  charge and hydrophobicity (which influence partitioning  into and transverse diffusion across biologic membranes)  and vasodilator or vasoconstrictor properties (which influ­ ence the initial rate of vascular uptake from injection sites  into the central circulation).  Onset of Action The onset of conduction block in isolated nerves is related  to the physicochemical properties of the individual agents.  In vivo latency is also dependent on the dose or concentra­ tion of local anesthetic used. For example, 0.75% bupiva­ caine has more rapid onset than 0.25%. Chloroprocaine  demonstrates a rapid onset of action in humans because its  low systemic toxicity permits its use in high concentrations  (3%).  Duration of Action - 865 KEY POINTS Local Anesthetics PHILIPP LIRK and CHARLES B. BERDE 29  □ _x0007_Local anesthetics block voltage-gated sodium channels and thereby interrupt initiation and  propagation of impulses in axons, but they have a wide variety of other biologic actions, desir­ able and undesirable.  □ _x0007_Currently available local anesthetics are of two chemical classes: aminoesters and aminoamides.  □ _x0007_The low potency and lack of specificity of available local anesthetics are due in part to the  very weak structural constraints at their binding site on the sodium channel. Most of their  features derive from the requirement for high solubility, rapidly reversible protonation, and  rapid diffusion in both aqueous environments and in the lipid phases of biologic mem­ branes.  □ _x0007_Reversible protonation of the tertiary amine group tends to make local anesthetics less charged</t>
  </si>
  <si>
    <t>A major side effect of valproic acid is</t>
  </si>
  <si>
    <t>A. decreased renal function</t>
  </si>
  <si>
    <t>B. elevation in liver enzymes</t>
  </si>
  <si>
    <t>C. potentiation of muscle relaxants</t>
  </si>
  <si>
    <t>D. arrhythmias</t>
  </si>
  <si>
    <t>E. anemia</t>
  </si>
  <si>
    <t>{   "Answer": "B",   Explain: "Valproic acid is known to cause elevation in liver enzymes, which is a major side effect of the medication." }</t>
  </si>
  <si>
    <t>States of disorientation, nystagmus, ataxia, and diplopia  may be manifestations of excessive plasma concentra­ tions. Carbamazepine may produce sedation, ataxia, nau­ sea, and (rarely) bone marrow depression or hepatorenal  dysfunction. Plasma sodium levels have to be monitored  perioperatively to avoid hyponatremia. Oral valproic acid  is commonly used for prophylaxis of migraine and intra­ venous valproic acid may be used to control episodic head­ aches.176 It may inhibit activity of hepatic microsomal  enzymes and interfere with platelet aggregation.177 Anti­ epileptics should never be discontinued abruptly to avoid  central nervous system hyperexcitability. Stable dosages  need to be maintained throughout the perioperative period. Antidepressants are frequently used for neuropathic pain - SECTION III  •  Anesthesia Management 1042 acid (ALA) or porphobilinogen, or both, in urine; these  substances do not occur in porphyria cutanea tarda, a dis­ ease that does not incur neurologic sequelae.294 In acute  intermittent porphyria, the typical pattern consists of acute  attacks of colicky pain, nausea, vomiting, severe constipa­ tion, psychiatric disorders, and lesions of the lower moto­ neuron that can progress to bulbar paralysis. Often, these  patients will have had multiple previous surgeries. Certain  drugs can induce the enzyme ALA synthetase and thereby  exacerbate the disease process.295-297 Drugs considered  unsafe include barbiturates (all types), phenytoin, valproic  acid, carbamazepine, primidone, oral contraceptives, pro­</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</si>
  <si>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</si>
  <si>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B. N2O</t>
  </si>
  <si>
    <t>C. succinylcholine</t>
  </si>
  <si>
    <t>E. vecuronium</t>
  </si>
  <si>
    <t>{   Answer: "C",   Explain: "Succinylcholine is not contraindicated in patients with ESRD, but it can cause hyperkalemia in patients with pre-existing electrolyte imbalances, which is a concern in this patient with a history of type I diabetes and end-stage renal disease." }</t>
  </si>
  <si>
    <t>should also be evaluated before and during surgery. (581) 11. Preoperative ischemic heart disease should be ruled out preoperatively. Stress echocardiography is probably better than thallium imaging in predicting postoperative cardiac events. Coronary angiography should be considered in high-risk patients. (581) 12. The usual general anesthetic regimen for renal transplant procedures is balanced anesthesia: a combination of volatile anesthetic and short-acting opioid. Nitrous oxide is avoided because it causes bowel distention. (582) 13. When selecting a neuromuscular blocking (NMB) drug, consideration should be given to the method of clearance. A NMB that does not rely primarily on renal clearance should be selected. Cisatracurium is particularly attractive because its metabolism is independent of both the kidney and liver. (582) - valvular pathology, or pericardial disease.  ANESTHESIA FOR KIDNEY TRANSPLANT:  INTRAOPERATIVE MANAGEMENT General anesthesia with endotracheal intubation is the  preferred anesthetic method for kidney transplantation  in most institutions. The goals of anesthesia are to facili­ tate an adequate depth of anesthesia while maintaining  hemodynamic stability and to provide appropriate muscle  relaxation to facilitate surgical conditions. As mentioned  previously, patients with ESRD are considered at risk for  aspiration of gastric contents secondary to the presence of  uremic gastropathy and other conditions, such as obesity  and diabetes. An oral nonparticulate antacid and intrave­ nous administration of an H-2 blocker may be considered  before induction of anesthesia. A rapid-sequence induction  of anesthesia is the preferred method of induction for gen­ - 31. There are several considerations for the anesthetic management of patients with ESRD. These patients may benefit from extensive monitoring, such as direct arterial blood pressure monitoring and perhaps central venous pressure monitoring depending on the surgical case, comorbidities, and other factors. Hypotension can commonly occur in patients with ESRD, particularly after hemodialysis. Patients with arteriovenous fistulas should have the presence of the thrill monitored during positioning and intraoperatively. Patients with gastroparesis should be considered at increased risk for the aspiration of gastric contents. Electrolytes, especially potassium, should be evaluated preoperatively and intraoperatively if necessary. Finally, drugs or their metabolites that are renally excreted should be administered judiciously or avoided if possible. (453-454) 32. Succinylcholine is not contraindicated in patients with ESRD. The increase in serum - 60  •  Anesthesia for Abdominal Organ Transplantation 1971 be obtained before surgery. Serial trends in heart rates and  arterial blood pressures in hospitalized patients should be  assessed, as most patients will have a history of hyperten­ sion requiring multiple medications, especially patients  with renal failure. Preoperative assessment of intravascu­ lar volume status is especially important in patients with  ESRD on hemodialysis. Finally, a directed physical exami­ nation focusing on the airway and cardiopulmonary sys­ tem should be performed. The incidence of difficult tracheal  intubations in patients with long-standing diabetes was  thought to be more frequent because of anatomic changes  of the upper airway; however recent data does not demon­ strate this.78,79 Nevertheless, attention to anatomic signs of  a potentially difficult airway is important in patients with - diabetes, especially those with cervical arthritis and signifi­ cant obesity.  ANESTHESIA FOR PANCREAS  TRANSPLANTATION: INTRAOPERATIVE  MANAGEMENT General anesthesia with endotracheal intubation is per­ formed for all types of pancreas transplantation except islet  cell transplant, which is usually done under sedation in an  interventional radiology setting. The surgical procedure  is typically prolonged, and an adequate depth of anesthe­ sia and muscle relaxation is required for optimal surgical  conditions. Diabetic patients and those with ESRD have a  high likelihood of gastropathy and may have an increased  risk for aspiration of gastric contents. Administration of an  oral nonparticulate antacid preoperatively should be con­ sidered. A rapid-sequence induction of anesthesia is the saf­ est approach to securing the airway. Patients with diabetes, - ESRD, cardiovascular disease, and autonomic neuropathy  may be prone to wide fluctuations in heart rate and arterial  blood pressure during induction and intubation. Vital signs  should be closely monitored and maintenance of hemo­ dynamic stability should be a primary anesthetic goal,  especially during and immediately following anesthetic  induction. Invasive monitoring is standard for pancreas  transplantation. Arterial monitoring allows for beat-to-beat  arterial blood pressure measurements, as well as access for  analysis of arterial blood gases and blood glucose moni­ toring. Central venous access may be indicated for central  administration of vasoactive infusions and immunosup­ pression drugs. Large-bore venous access is essential, and  a temporary dialysis catheter may be useful for both resus­ citation and postoperative dialysis if preexisting dialysis  access is absent. - Central venous pressure monitoring is used in some cen­ ters; however, the usefulness of this practice has been ques­ tioned, as central venous pressure might not be a reliable  indicator of intravascular fluid responsiveness.45 Arterial  line placement before induction of anesthesia may be con­ sidered, especially in patients with severe hypertension or  CAD. Anesthesia is typically maintained with a balanced  technique using volatile anesthetics, opioids, and muscle  relaxants. In patients with renal failure, medications should  be chosen that are not dependent on the kidneys for elimi­ nation. All the caveats for the anesthetic management of  patients undergoing kidney transplantation should be  applied for patients undergoing SPK. A midline surgical incision is made for both pancreas and  kidney-pancreas transplant surgeries. Extensive retraction  necessitates adequate muscle relaxation. Prolonged expo­ - During emergence, exaggerated hemodynamic responses  are common, especially in patients with poorly controlled  hypertension. Appropriate titration of short-acting drugs  to attenuate these responses upon emergence is helpful,  especially in patients at risk for CAD. Careful neuromus­ cular blockade monitoring and appropriate administra­ tion of reversal agents are central to avoiding postoperative  pulmonary complications. Sugammadex, a binding agent  specific for rocuronium, forms an inactive complex that is  primarily cleared by the kidneys. Clearance of this complex  is reduced in ESRD patients, although removal of this com­ plex using dialysis has been demonstrated.50 Sugammadex  has been shown to be clinically effective in ESRD patients,  however its safety has not yet been demonstrated in kidney  transplant populations.51 ESRD patients may demonstrate  delayed emergence from anesthesia and have exaggerated</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</si>
  <si>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</si>
  <si>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</si>
  <si>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</si>
  <si>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</si>
  <si>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</si>
  <si>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"Morphine is an opioid with active metabolites that depend on renal clearance mechanisms for elimination. The kidney also plays a role in the conjugation of morphine, accounting for nearly 40% of its metabolism. Patients with renal failure can develop high levels of morphine-6-glucuronide and life-threatening respiratory depression. Therefore, the surgeon is concerned about the functioning of the transplanted kidney and the patient's renal dysfunction may have the greatest effects on morphine due to a decrease in capacity for extrahepatic glucuronidation and clearance."</t>
  </si>
  <si>
    <t>fluoride ion, detrimental effects on renal function have not  been demonstrated in patients with renal insufficiency.46,47  Although large prospective studies are lacking in kidney  transplant patients, the use of sevoflurane during kid­ ney transplantation appears to be a reasonable anesthetic  choice. Analgesia during the intraoperative period can be pro­ vided with the synthetic opioids fentanyl, sufentanil, alfen­ tanil, and remifentanil because their pharmacokinetics and  pharmacodynamics are not affected by renal insufficiency.  Morphine, oxycodone, and meperidine should be used spar­ ingly in patients with renal failure because these drugs have  active metabolites that accumulate in these patients. Appropriate neuromuscular blockade during kidney  transplantation may facilitate optimal surgical conditions; - nontransplant ICU patients.53 Postoperative pain control is usually provided with syn­ thetic opioid analgesics without active metabolites. Pain  after kidney transplant is highly variable; in some patients,  pain may be severe and challenging to treat effectively.  Renal failure alters the pharmacology of most opioid medi­ cations; dose reductions are generally required in renal  failure patients. In addition, chronic underlying pain condi­ tions and opioid dependence may impact postoperative pain  following kidney transplant; chronic pain conditions occur  in 40% to 60% of dialysis patients.54 Patient-controlled  opioid analgesia is commonly initiated in the postanesthe­ sia care unit and continued for 24 to 48 hours. Regional  anesthesia for kidney transplantation is controversial.  One report demonstrated effective postoperative analgesia  in kidney transplant recipients with epidural analgesia, - absence of increases in plasma ADH, renin, and aldosterone  indicate that fentanyl, sufentanil, alfentanil, and probably  remifentanil most likely preserve or minimally alter renal  function in humans. If renal function does change during  opioid anesthesia and surgery, it is probably due to second­ ary changes in systemic and renal hemodynamics. The mechanism by which opioids cause urinary reten­ tion is incompletely understood. Opioid effects on the lower  urinary tract include disturbances of micturition character­ ized by urinary retention, especially after intrathecal opioid  administration. Intrathecal administration of morphine  and sufentanil caused dose-dependent suppression of detru­ sor contractility and decreased sensation of urge.348 Mean  times to recovery of normal lower urinary tract function - In summary, a reduction in renal function may have the  greatest effects on morphine due to a decrease in capacity  for extrahepatic glucuronidation and clearance. Therefore,  fentanyl may be a safer choice in renal failure patients due  to their lack of active metabolites. In contrast, only under  conditions of severe hepatic failure does one observe clini­ cally significant changes in morphine or fentanyl clearance. Cardiopulmonary Bypass CPB produces significant alterations in the pharmacokinet­ ics of most opioids. These alterations are a result of CPB- induced modifications in distribution volumes (secondary  to priming), changes in acid-base balance, organ blood  flow, plasma protein concentrations, and body tempera­ ture. The binding of drugs to components of the bypass cir­ cuit can also alter opioid pharmacokinetics. - in the clearance and elimination half-life of sufentanil when  patients have impaired renal function.18 An increased clini­ cal effect is likely with alfentanil in renal failure because of  a decreased initial volume of distribution and an increased  free fraction of alfentanil.19 However, no delay in recovery  after alfentanil administration should be expected. Neither  the pharmacokinetics nor the pharmacodynamics of remi­ fentanil are altered by impaired renal function.20 Hydromorphone, as the parent drug, does not substan­ tially accumulate in hemodialysis patients. Conversely, an  active metabolite, hydromorphone-3-glucuronide, quickly  accumulates between dialysis treatments but seems to be  effectively removed during hemodialysis.21 With careful  monitoring, hydromorphone can be used safely in patients - 59  •  Anesthesia and the Renal and Genitourinary Systems 1937 and meperidine. For the fentanyl congeners, the clinical  importance of renal failure is less marked.15 Morphine is an opioid with active metabolites that depend  on renal clearance mechanisms for elimination. Morphine  is principally metabolized by conjugation in the liver, and  the water-soluble glucuronides (morphine-3-glucuronide  and morphine-6-glucuronide) are excreted via the kidney.  The kidney also plays a role in the conjugation of morphine,  accounting for nearly 40% of its metabolism.16 Patients  with renal failure can develop high levels of morphine- 6-glucuronide and life-threatening respiratory depression.  In view of these changes induced by renal failure, alterna­ tives to morphine should be considered in patients with - route to prevent withdrawal.173 In addition, postopera­ tive analgesia with an epidural or plexus catheter may  be accomplished with a combination of local anesthetics  and opioids, similar to patients without chronic pain (see  Chapters 45 and 46). However, higher doses of epidural  opioids are recommended since cross-tolerance between  orally and epidurally administered opioids has been  described. Epidural lipophilic opioids (fentanyl, sufent­ anil) may provide better postoperative pain relief than epi­ dural morphine in chronically opioid-consuming patients,  which has been attributed to the need of a lower receptor  occupancy or incomplete cross-tolerance between mor­ phine and sufentanil.200  Postoperative Intravenous Opioids The total required opioid dose consists of the daily dose - SECTION II  •  Anesthetic Physiology 716 is perhaps more easily estimated by the clinician, is prob­ ably an acceptable alternative of lean body mass. Because  obesity and obesity-associated disease have increased and  continue to do so, obese patients will frequently present for  anesthesia and operations. Understanding the influence of  obesity on the disposition of opioids is an important ques­ tion in contemporary anesthesia practice. In response, new  pharmacokinetic models incorporating the influence of  body mass have been recently reported.439,440  Renal Failure Renal failure has implications of major clinical importance  with respect to morphine, hydromorphone, and meperi­ dine. For the fentanyl congeners, the clinical importance of  renal failure is less marked. Morphine is an opioid with active metabolites that are  dependent on renal clearance mechanisms for elimination. - should also be evaluated before and during surgery. (581) 11. Preoperative ischemic heart disease should be ruled out preoperatively. Stress echocardiography is probably better than thallium imaging in predicting postoperative cardiac events. Coronary angiography should be considered in high-risk patients. (581) 12. The usual general anesthetic regimen for renal transplant procedures is balanced anesthesia: a combination of volatile anesthetic and short-acting opioid. Nitrous oxide is avoided because it causes bowel distention. (582) 13. When selecting a neuromuscular blocking (NMB) drug, consideration should be given to the method of clearance. A NMB that does not rely primarily on renal clearance should be selected. Cisatracurium is particularly attractive because its metabolism is independent of both the kidney and liver. (582) - Normeperidine is the main metabolite of meperidine and is excreted through the kidney. Normeperidine has analgesic and excitatory central nervous system effects. Increasing levels of CNS toxicity of normeperidine include anxiety, tremulousness, myoclonus, and frank seizures. Therefore, normeperidine accumulation is of particular concern in patients with renal failure. For most other opioids, kidney failure has minimal clinical importance. Remifentanil, which is metabolized through ester hydrolysis, is not affected by kidney disease. (123, Figure 10-7). 24. Gender may have an influence on opioid pharmacology. Morphine is more potent in women, but has a slower onset of action. (123) 25. Age has an important influence on opioid pharmacology. For example, fentanyl - metabolism or renal excretion. Intraoperative hyperventila­ tion during surgical procedures can significantly influence  the pharmacokinetics of sufentanil resulting in an increased  distribution volume and a prolonged elimination half-time. Thus, both intraoperative respiratory alkalosis and respi­ ratory acidosis, especially in the immediate postoperative  period, can prolong and exacerbate opioid-induced respira­ tory depression.  Hemorrhagic Shock It is a common practice to administer reduced doses of opioids  to patients suffering from hemorrhagic shock to minimize  adverse hemodynamic consequences and to prevent pro­ longed opioid effect. This is at least partially attributable to a  pharmacokinetic mechanism. Analysis with pigs receiving  fentanyl suggested that central clearance and central- and  second-compartment distribution volumes were significantly</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</si>
  <si>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</si>
  <si>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</si>
  <si>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</si>
  <si>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</si>
  <si>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</si>
  <si>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"A",   "Explain": "Volume expansion with saline, albumin, and/or blood is the most effective means to prevent acute tubular necrosis and facilitate immediate graft function in this patient. This is because adequate intravascular volume expansion with crystalloid or colloids increases renal blood flow, which improves immediate graft function."</t>
  </si>
  <si>
    <t>Next, the external iliac artery is clamped and the renal  artery anastomosis is performed. During the anastomoses  of the renal vessels, expansion of intravascular volume  with balanced salt solutions should be initiated. Furose­ mide and mannitol are administered before reperfusion to  stimulate diuresis. Mannitol, along with adequate intra­ vascular volume resuscitation, decreases the likelihood of  acute tubular necrosis in renal transplantation.49 Adequate  intravascular volume expansion with crystalloid or col­ loids increases renal blood flow, which improves immedi­ ate graft function.48 At the time of removal of the vascular  A B C Fig. 60.6  Renal transplantation.  A, Renal artery anastomosis per­ formed end-to-side to the external iliac artery. B, Renal vein anasto­ - and findings of significant excessive intravascular volume  may be an indication for immediate preoperative dialysis.  On the day of surgery blood glucose levels should be mea­ sured; insulin therapy may be initiated in patients before  surgery for significant hyperglycemia, with appropriate  serial blood glucose measurements during the periopera­ tive period. As in all types of surgery, orally administered  antihyperglycemic medications should be withheld in  patients with non–insulin-dependent diabetes. A type and  screen or crossmatch for packed red blood cells should be  obtained. Although major blood loss during routine kidney  transplantation is not common, the surgery involves major  vascular structures and catastrophic rapid bleeding can  occur. Finally, in patients with known cardiac disease or  in those with changes in cardiac symptoms, bedside ultra­ sound examination of cardiac structures may be indicated,  particularly to assess for changes in ventricular function, - 48._x0001_ _x0007_Lemmens HJM. Kidney transplantation: recent developments and  recommendations for anesthetic management. Anesthesiol Clin N Am.  2004;22(4):651–662. https://doi.org/10.1016/j.atc.2004.05.007. _x0001_ 49._x0001_ _x0007_van Valenberg PL, Hoitsma AJ, Tiggeler RG, Berden JH, van Lier HJ,  Koene RA. Mannitol as an indispensable constituent of an intraop­ erative hydration protocol for the prevention of acute renal failure  after renal cadaveric transplantation. Transplantation. 1987;44(6): 784–788. _x0001_ 50._x0001_ _x0007_Cammu G, Van Vlem B, van den Heuvel M, et  al. Dialysabil­ ity of sugammadex and its complex with rocuronium in inten­ - volume preload and use of infusions of mannitol, calcium entry  blockers, and angiotensin-converting enzyme inhibitors. _x0001_3._x0001_ _x0007_Promote renal vasodilation—by dopaminergic agents, prosta­ glandins, and atrial natriuretic peptide. _x0001_4._x0001_ _x0007_Maintain renal tubular flow—by loop diuretics and mannitol  (which may act to prevent tubular obstruction, which can  cause cellular swelling, ischemia, and death). _x0001_5._x0001_ _x0007_Decrease oxygen demand—by the use of loop diuretics and  mild cooling. _x0001_6._x0001_ _x0007_Attenuate ischemic reperfusion injury—as a result of the  release of oxygen free radicals and calcium ions. BOX 54.11  Aims of and Treatment  Modalities to Reduce or Prevent the  Development of Postoperative Renal  Dysfunction Modified from Sear JW. Kidney dysfunction in the postoperative period. - 14. Optimal hydration is important to improve the early function of the transplanted kidney. The crystalloid solution used for hydration intraoperatively should not contain potassium (e.g., normal saline). Monitoring the patient’s central venous pressure may be a useful guide to the patient’s state of hydration. (582) 15. Dopamine is often administered intraoperatively during renal transplant in an effort to increase renal blood flow and kidney perfusion. However, no studies support this practice. Other methods of ensuring adequate renal perfusion are the maintenance of systemic blood pressure near normal and the provision of adequate hydration. (582) 16. Mannitol is often administered intraoperatively during renal transplant procedures to facilitate an osmotic diuresis. However, controlled studies supporting an improved outcome are lacking. (582) 17. Reperfusion of the newly transplanted graft can lead to hyperkalemia; however,</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</si>
  <si>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</si>
  <si>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</si>
  <si>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</si>
  <si>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</si>
  <si>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</si>
  <si>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</si>
  <si>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"Pregnant women with corrected idiopathic scoliosis may have a fusion to the lowest lumbar levels, but this does not necessarily limit the potential for neuraxial anesthesia." }</t>
  </si>
  <si>
    <t>14. During pregnancy, both the epidural and intrathecal spaces are decreased in volume from their prepregnancy state. This occurs because of the engorgement of epidural veins and the increased intraabdominal pressure resulting from the progressive enlargement of the uterus. However, CSF pressure does not increase with pregnancy. The decrease in the epidural space decreases the required volume of local anesthetic necessary to achieve a particular level of anesthesia by facilitating its spread in the epidural space. The decreased intrathecal space also facilitates the spread of spinal anesthetic and decreases the dose required from prepregnancy values. 370 MILLER’S ANESTHESIA REVIEW 66485457-66485438                 www.ketabpezeshki.com - tions are possible (e.g., spinal cord or vessel trauma during  insertion, bacterial contamination, breakage, or buckling  around a nerve root on removal attempts).188-190 Specific contraindications to epidural anesthesia include  severe malformations of the spine and spinal cord (not  spina bifida occulta), intraspinal lesions or tumors, and  tethered cord syndrome. In most instances, epidural anes­ thesia should be avoided in children with a history of  hydrocephalus, elevated intracranial pressure, unstable  epilepsy, or reduced intracranial compliance, but these dis­ orders are not absolute contraindications, depending on  the context.191 Also, previous surgery on the spine usually  makes epidural (and spinal) anesthesia technically difficult  or impossible, but they are not contraindications unless  underlying lesions of the spinal cord are present. - repair. Cord tethering can result in low termination of the spi­ nal cord and posterior placement of neural elements within  the spinal canal, increasing the risk of neurologic injury with  spinal anesthesia or inadvertent dural puncture. Neuraxial  techniques should be approached with extreme caution in  patients with tethered cord syndrome, if at all. If neuraxial anesthesia is indicated in a patient with spina  bifida, it should only be attempted if there is a thorough  understanding of the patient’s spinal anatomy. Magnetic  resonance imaging (MRI) of the spine should be obtained to  allow for examination of bony and ligamentous defects, the  level of termination of the spinal cord, and the presence of  masses such as lipoma or syrinx. Needle placement through  surgical scars should be avoided, and epidurals should be  placed above the level of the spinal defect. Smaller than - 62  •  Anesthesia for Obstetrics 2029 medication. Risk factors associated with high neuraxial  blockade include obesity, spinal technique after failed epi­ dural anesthesia, short stature, epidural after an accidental  dural puncture, and spinal deformity.207  OTHER COMPLICATIONS When strict aseptic technique is used, infection is uncom­ mon with spinal and epidural anesthesia.218,219 Nonethe­ less, postdural puncture meningitis and epidural abscess  has been described220 and the ASA and ASRA recom­ mend the following aseptic techniques during placement of  neuraxial needles and catheter: removal of jewelry, hand  washing, wearing of caps, wearing of masks covering both  mouth and nose, use of sterile gloves, use of an antiseptic - may have a tethered cord and the ligamentum flavum may  be absent, thereby increasing the potential for traumatic  needle injury to the spinal cord. In patients who have under­ gone repair of open spinal dysraphisms, the spread of local  anesthetic in the CSF and epidural space (if present) can be  highly variable. Neuraxial techniques have been success­ fully used in isolated spina bifida occulta patients, but are  not advised in the setting of severe neural tube defects such  as diastematomyelia or tethered cord. If, after consideration of risks and benefits, a neuraxial  technique is to be undertaken in a patient with a neural tube  defect, a careful clinical and radiologic evaluation of neuro­ logic status must first be undertaken and noted along with  documentation of the discussion of the risks and benefits.  Cardiac (also see Chapter 54)</t>
  </si>
  <si>
    <t>A 72-year-old female patient is undergoing right pneumonectomy for lung cancer. After starting one-lung ventilation with oxygen and isoflurane, a tidal volume of 500 mL, and a rate of 10 breaths per minute, the patient’s oxygen saturation starts to fall as the surgeon is opening the chest. The most effective means of improving the oxygen saturation is</t>
  </si>
  <si>
    <t>A. increasing oxygen flow to the anesthesia circuit</t>
  </si>
  <si>
    <t>B. adding 10 cm H2O PEEP to the ventilated lung</t>
  </si>
  <si>
    <t>C. clamping the right pulmonary artery</t>
  </si>
  <si>
    <t>D. starting intravenous nitroglycerin</t>
  </si>
  <si>
    <t>E. increasing the concentration of isoflurane</t>
  </si>
  <si>
    <t>{   Answer: B,   Explain: "Adding 10 cm H2O PEEP to the ventilated lung can help to improve oxygen saturation by recruiting collapsed alveoli and reducing atelectasis, which is a common cause of hypoxemia during one-lung ventilation." }</t>
  </si>
  <si>
    <t>ume and increasing the reservoir of O2 available for diffu­ sion into the capillary blood. The use of high levels of inspired oxygen concentration,  often almost 100%, to keep an acceptable level of oxygen­ ation during anesthesia and surgery may be the simplest  but not necessarily the best approach. It will promote fur­ ther atelectasis formation,108 and if the shunt is larger than  30%, which may be the case in these patients, additional  oxygen will add little to arterial oxygenation.149 The appli­ cation of PEEP has been advocated, and it may reduce the  atelectasis122,144,146 but may also have adverse effects, such  as propensity for aspiration, reduced cardiac output, and  redistribution of blood flow toward residual collapsed lung  regions. Ventilation with inflations close to VC to reopen  collapsed tissue, followed by ventilation with added PEEP, - dent lung (similar to a Valsalva maneuver, holding the lung  at an end-inspiratory pressure of 20 cm H2O for 15–20 sec­ onds) immediately after the start of OLV to decrease this  atelectasis. Recruitment is important to maintain PaO2 lev­ els during subsequent OLV.143 HYPOXEMIA A major concern that influences anesthetic management  for thoracic surgery is the occurrence of hypoxemia during  OLV. There is no universally acceptable figure for the safest  lower limit of oxygen saturation during OLV. A saturation  greater than or equal to 90% (PaO2 &gt; 60 mm Hg) is com­ monly accepted, and for brief periods a saturation in the  high 80%s may be acceptable in patients without signifi­ cant comorbidity. However, the lowest acceptable satura­ - 4._x0001_ _x0007_Ventilation of the operative (nondependent lung) with a  small tidal volume via another ventilator connected to a  limb of a DLT to the nondependent lung. A brief period  of intermittent positive pressure ventilation to the non­ dependent lung with a small tidal volume (e.g., 70 mL)  and respiratory rate of 6/min was effective in improving  PaO2 and SpO2 during OLV without interference with  the surgery.196  MECHANICAL RESTRICTION OF PULMONARY  BLOOD FLOW It is possible for the surgeon to directly compress or clamp the  blood flow to the nonventilated lung.197 This can be done tem­ porarily in emergency desaturation situations or definitively  in cases of pneumonectomy or lung transplantation. Another  technique of mechanical limitation of blood flow to the non­ ventilated lung is the inflation of a pulmonary artery catheter - dial oxygen supply/demand ratio by maintaining arterial  oxygenation and diastolic blood pressure while avoiding  unnecessary increases in cardiac output and heart rate.  Thoracic epidural anesthesia/analgesia may aid in this (see  Postoperative Analgesia later).  Management of One-Lung  Ventilation During OLV, the anesthesiologist has the unique and often  conflicting goals of trying to maximize atelectasis in the  nonventilated lung to improve surgical access while try­ ing to avoid atelectasis in the ventilated lung (usually the  dependent lung) to optimize gas exchange. The gas mixture  in the nonventilated lung immediately before OLV has a sig­ nificant effect on the speed of collapse of this lung. Because  of its low blood-gas solubility, nitrogen (or an air-oxygen - 143._x0001_ _x0007_Unzueta C, Tusman G, Suarez-Sipman F, et al. Alveolar recruitment  improves ventilation during thoracic surgery: a randomized con­ trolled trial. Br J Anaesth. 2012;108:517. _x0001_144._x0001_ _x0007_Szegedi LL, Van der Linden P, Ducart A, et al. The effects of acute iso­ volemic hemodilution on oxygenation during one-lung ventilation.  Anesth Analg. 2005;100:15. _x0001_145._x0001_ _x0007_Tarhan S, Lundborg RO. Effects of increased expiratory pressure on  blood gas tensions and pulmonary shunting during thoracotomy  with the use of the Carlens catheter. Can Anaesth Soc J. 1970;17:4. _x0001_146._x0001_ _x0007_Karzai W, Schwarzkopf K. Hypoxemia during one-lung ventilation.  Anesthesiology. 2009;110:1402. - 53  •  Anesthesia for Thoracic Surgery 1653 Congestive Heart Failure During one-lung ventilation (OLV) for thoracotomy or tho­ racoscopy there is an obligate 20% to 30% shunt through  the nonventilated lung. If the baseline cardiac output is  decreased, the fall in mixed venous oxygen saturation  (SvO2) will lead to an exaggerated fall in arterial oxygen  saturation. Patients with a history of congestive heart fail­ ure and/or cardiomyopathy may tolerate OLV poorly. They  will need monitoring of venous saturation and inotropes to  support cardiac output.  Pulmonary Hypertension Patients with degrees of pulmonary hypertension (mean pul­ monary arterial pressure [PAP] &gt; 25 mm Hg by catheterization  or systolic PAP &gt; 35)28 may present for a variety of noncar­ - is an option in essentially all patients except those who  have received bleomycin or similar therapies that poten­ tiate pulmonary oxygen toxicity. _x0001_3._x0001_ _x0007_Recheck the position of the DLT or bronchial blocker.  Ensure that there is no lobar obstruction in the venti­ lated lung. _x0001_4._x0001_ _x0007_Check the patient’s hemodynamics to ensure that there  has been no decrease in cardiac output. It is very com­ mon for the surgeon to accidentally compress the infe­ rior vena cava during pulmonary resections and the fall  in blood pressure and cardiac output that this causes  leads to rapid desaturation during OLV. Treat the fall in  cardiac output as indicated (e.g., inotropes/vasopressors  if due to thoracic epidural sympathetic blockade). Stop  administration of vasodilators, decrease MAC of volatile - non-cardiac thoracic surgical procedures. J Cardiothorac Vasc Anesth.  1992;6:705. _x0001_ 85._x0001_ _x0007_Katz JA, Lavern RG, Fairley HB, et al. Pulmonary oxygen exchange  during endobronchial anesthesia, effect of tidal volume and PEEP.  Anesthesiology. 1982;56:164. _x0001_ 86._x0001_ _x0007_Naunheim KS, Virgo KS. Postoperative surveillance following lung  cancer resection. Chest Surg Clin N Am. 2001;11:213. _x0001_ 87._x0001_ _x0007_Fujii S, Kikura M, Takada T, et  al. A non-invasive partial carbon  dioxide rebreathing technique for measurement of pulmonary blood  flow is also a useful oxygenation monitor during one-lung ventila­ tion. J Clin Anesth. 2004;16:347. _x0001_ 88._x0001_ _x0007_Hasan FM, Mangala A, Corrao WM, Bramnan FS. Effect of catheter - confirming proper placement of a double-lumen endotracheal tube using a fiberoptic bronchoscope. Next, the administration of a low level (5 to 10 cm H2O) of PEEP to the nondependent lung helps. Sometimes this may interfere with the surgical dissection. A slow inflation of 2 L/min of oxygen into the nonventilated lung for 2 seconds and repeated every 10 seconds for 5 minutes until the saturation rises has been shown to improve oxygenation during ventilation. Sustained lung inflation of 30 to 40 cm H2O to the dependent lung along with application of PEEP helps in recruitment of collapsed lung. Although this may Chronic Pulmonary Disease 295 66485457-66485438                 www.ketabpezeshki.com - □ _x0007_The ability to perform fiberoptic bronchoscopy and a detailed knowledge of bronchial anatomy  are necessary for anesthesiologists to provide reliable lung isolation.  □ _x0007_Use of double-lumen endobronchial tubes (DLTs) is the standard method of providing lung  isolation in adults. Bronchial blockers are a reasonable alternative for lung isolation in patients  with abnormal upper or lower airways.  □ _x0007_With the use of intravenous anesthetic techniques or volatile anesthetics at less than or equal  to 1–minimum alveolar concentration (MAC) doses, hypoxemia during one-lung ventilation  (OLV) occurs infrequently. The use of continuous positive airway pressure (CPAP) or positive  end-expiratory pressure (PEEP) as treatment for hypoxemia during OLV should be guided by the  individual patient’s lung mechanics.</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</si>
  <si>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</si>
  <si>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</si>
  <si>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</si>
  <si>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</si>
  <si>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</si>
  <si>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</si>
  <si>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"A",   Explain: "Labetalol has a well-established safety profile in pregnancy and is commonly used to treat hypertension during pregnancy. It is a competitive antagonist of both alpha-1 and beta-adrenergic receptors, making it a good choice for controlling blood pressure without affecting uterine blood flow." }</t>
  </si>
  <si>
    <t>rebral hemorrhage.227 Initial treatment typically includes  intravenous labetalol, hydralazine, and/or oral nifedip­ ine.229 Other considerations are increased airway edema  with associated difficulty of intubation and increased rates  of postpartum atony related to the use of magnesium sul­ fate. Methylergonovine (Methergine) should be used cau­ tiously in patients with preeclampsia because it may lead  to hypertensive crisis. Women with preeclampsia can be  sensitive to both endogenous and exogenous catechol­ amines. Therefore careful administration of adrenergic  agents is recommended. Women with a diagnosis of preeclampsia should have  their platelet count checked before initiation of regional  anesthesia or removal of an epidural catheter. Coagulopa­ thy is a contraindication to regional anesthesia. Although - 223._x0001_ _x0007_Goetzl L, et al. Obstet Gynecol. 2007;109:687. _x0001_224._x0001_ _x0007_Unal ER, et al. Am J Obstet Gynecol. 2011;223:204. _x0001_225._x0001_ _x0007_Hutcheon JA, et al. Best Pract Res Clin Obstet Gynaecol. 2011;25:391. _x0001_226._x0001_ _x0007_Say L, et al. Lancet Glob Health. 2014;2(6):e323. _x0001_227._x0001_ _x0007_American College of Obstetricians and Gynecologists. Task force on  hypertension in pregnancy. Obstet Gynecol. 2013;122:1122. _x0001_228._x0001_ _x0007_Sibai BM. Clin Obstet Gynecol. 2005;48:478. _x0001_229._x0001_ _x0007_Committee Opinion No. 692. Emergent therapy for acute-onset,  severe hypertension during pregnancy and the postpartum period.  Obstet Gynecol. 2017;129(4):e90. - 84. How is propranolol metabolized? 85. What effect does propranolol have on the oxyhemoglobin dissociation curve? 86. What is the intravenous dosing for the cardioselective b-blocker metoprolol? 87. What adrenergic receptors are antagonized by labetalol? 88. What is the dosing for labetalol? 89. Why is labetalol used to treat hypertension during pregnancy? 90. What accounts for the short half-life of esmolol? 91. When is esmolol an especially good choice for b-blockade? CHOLINERGIC PHARMACOLOGY 92. What are the pharmacologic effects of the muscarinic antagonists? 93. How does the quaternary structure of glycopyrrolate affect its clinical actions? - taneous term labor. Am J Obstet Gynecol. 2011;223:e1–e5. 204. _x0001_225._x0001_ _x0007_Hutcheon JA, Lisonkova S, Joseph KS. Epidemiology of pre-eclampsia  and the other hypertensive disorders of pregnancy. Best Pract Res  Clin Obstet Gynaecol. 2011;25:391–403. _x0001_226._x0001_ _x0007_Say L, Chou D, Gemmill A, et al. Global causes of maternal death:  a WHO systematic analysis. Lancet Glob Health. 2014;2(6):e323– 333. _x0001_227._x0001_ _x0007_American College of Obstetricians and Gynecologists. Task Force on  Hypertension in Pregnancy. Hypertension in pregnancy. Report of  the American College of Obstetricians and Gynecologists’ Task Force  on Hypertension in Pregnancy. Obstet Gynecol. 2013;122:1122– 1131. - 85. Propranolol shifts the oxyhemoglobin dissociation curve to the right. (75) 86. Intravenous dosing formetoprolol is 2.5to 5 mgevery 2to 5 minutes up to atotaldose of 15 mg. The doses are titrated to the patient’s heart rate and blood pressure. (75) 87. Labetalol is a competitive antagonist of the a1- and b-adrenergic receptors. (75) 88. Five to 10 mg of labetalol can be given intravenously every 5 minutes. Because, like propranolol, it is metabolized in the liver, changes in hepatic blood flow affect its clearance. (75) 89. Labetalol is used acutely and chronically to treat hypertension during pregnancy because uterine blood flow is not affected by labetalol therapy, even with significant reductions in blood pressure. (75) - PREGNANCY 79. Gestational hypertension is diagnosed in previously normotensive women who develop elevated blood pressure (SBP &gt;140 or DBP &gt;90) after 20 weeks gestational age without evidence of proteinuria. (532) 80. Preeclampsia affects 5% to 7% of pregnant women. Risk factors include primigravida, chronic hypertension, gestational/preexisting diabetes, obesity, preeclamptic family history, multiple gestation, and use of assisted reproductive technology. (532-533) 81. The diagnosis of preeclampsia requires both of the following: a blood pressure of 140 mm Hg systolic or higher, or 90 mm Hg diastolic or higher that occurs after 20 weeks of gestation in a woman with previously normal blood pressure, and proteinuria defined as urinary excretion of 0.3 g protein or higher in a 24-hour</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</si>
  <si>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</si>
  <si>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</si>
  <si>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</si>
  <si>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</si>
  <si>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</si>
  <si>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</si>
  <si>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"Removal of the cervical brace for intubation is not recommended as it may exacerbate the unstable cervical spine injury and worsen the patient's condition." }</t>
  </si>
  <si>
    <t>SECTION V  •  Pediatric Anesthesia 2560 mild axial traction during airway maneuvers to prevent or  perpetuate cervical spinal injury. Cricoid pressure should be  done by a third individual only if the individual is appropri­ ately trained in the technique and it should be abandoned  if it hinders a rapid intubation attempt. Orotracheal intuba­ tion by direct laryngoscopy should be performed, and naso­ tracheal intubation should be avoided due to potential for  direct intracranial damage in a patient with a basilar skull  fracture. Because tracheal intubation is a noxious stimulus and  can increase ICP, appropriate sedative and analgesic medi­ cations should be administered during rapid-sequence  induction. The hemodynamic and neurologic status of  the patient dictates the choice of agents. Patients usu­ - ogist. First and foremost is the need for intubation of the trachea  in a patient with a known injury to the cervical spine. Direct  laryngoscopy with in-line stabilization is appropriate in the  emergency setting and in unconscious, combative, or hypox­ emic patients when the status of the spine is not known.267 Tra­ cheal intubation can occur in the OR, in an awake, alert, and  cooperative patient by several methods known to produce less  displacement of the cervical spine, presumably with less risk for  worsening an unstable SCI. A common technique in current  clinical practice is awake fiberoptic intubation. Although the  nasal route is associated with an easier path to intubation in  most patients, it can lead to an increased risk for sinusitis in the  ICU if the trachea is not extubated at the end of the procedure.  Oral intubation may be more challenging technically but will - 251._x0001_ _x0007_Shatney CH, Brunner RD, Nguyen TQ. The safety of orotracheal  intubation in patients with unstable cervical spine fracture or high  spinal cord injury. Am J Surg. 1995;170:676–680. _x0001_252._x0001_ _x0007_Criswell JC, Parr MJA, Nolan JP. Emergency airway management in  patients with cervical spine injuries. Anaesth. 1994;49:900–903. _x0001_253._x0001_ _x0007_Hastings RH, Kelley SD. Neurologic deterioration associated with  airway management in a cervical spine-injured patient. Anesthesiol­ ogy. 1993;78:580–583. _x0001_254._x0001_ _x0007_Muckart DJJ, Bhagwanjee S, van der Merwe R. Spinal cord injury as  a result of endotracheal intubation in patients with undiagnosed cer­ vical spine fractures. Anesthesiology. 1997;87:418–420. - □ _x0007_Uncertain airway   □ _x0007_Blood   □ _x0007_Airway injury (larynx, cricoarytenoid cartilage)   □ _x0007_Skull-base fracture  □ _x0007_Uncertain volume status  □ _x0007_Uncooperative/combative  □ _x0007_Hypoxemia  □ _x0007_Increased intracranial pressure BOX 57.9  Factors That May Be Relevant  During Intubation of the Head-Injured  Patient Fig. 57.15  Intubating the acute trauma patient with an uncertain  cervical spine.  A hypnotic and a relaxant have been administered.  One assistant maintains in-line axial stabilization with the occiput held  firmly to the backboard; a second applies cricoid pressure. The poste­ rior portion of the cervical collar remains in place to limit atlanto-axial  extension. (Reproduced with permission from Stene JD. Anesthesia for - cervical spines because the technique does not require movement of the patient’s neck and can be performed before the induction of general anesthesia, thereby allowing for evaluation of the patient’s neurologic function after tracheal intubation and surgical positioning. (233) 46. Patients who have sustained an injury to the upper airway from either blunt or penetrating trauma are at risk for the endotracheal tube creating a false passage by exiting the airway through the disrupted tissue during direct laryngoscopy. By performing a fiberoptic intubation, not only can the injury be assessed, but the tracheal tube can also be placed beyond the level of the injury and thus eliminate the risk of causing subcutaneous emphysema, which could compress and further compromise the airway. (233) 47. An absolute contraindication to fiberoptic endotracheal intubation is a lack of time. - burns, inhalational injury, or even iatrogenic causes may  be present. Immediate airway management options include  orotracheal intubation (awake versus rapid-sequence  induction), a surgical airway carried out using local anes­ thesia, or even intubation through an open airway in cases  of tracheal transection. Oropharyngeal airways may not be  tolerated in patients with an intact gag reflex, and inserting  a nasopharyngeal airway may exacerbate bleeding. Although fiberoptic intubation would seem to offer  many advantages in trauma cases, clinical experience sug­ gests otherwise, at least in some cases, because navigat­ ing through a distorted airway filled with blood and foamy  secretions challenges even the most experienced bronchos­ copists. Special concerns exist when the trachea is intubated - oxygenation, severe head injury, and need for surgery under general anesthesia. (682, Table 42-2) 9. Management of a trauma patient should include prior preparation of functioning suction, oxygen delivery devices (oxygen source, breathing circuit, ventilator), airway equipment (face mask, oral/nasal airways, intubation equipment), pharmaceuticals (for intubation of the trachea and management of hemodynamics), intravenous access with fluids and tubing, monitors, and personal protective equipment. Assistants to help with cervical spine and aspiration precautions should be designated, as well as equipment and personnel needed for a surgical airway if endotracheal intubation cannot be performed. (682-683, Table 42-3) 10. Etomidate or ketamine are most often used as the intravenous induction agent for</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</si>
  <si>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</si>
  <si>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</si>
  <si>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</si>
  <si>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</si>
  <si>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</si>
  <si>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"A tricyclic antidepressant is a beneficial therapy modality for the patient's persistent right-sided thoracic pain, as it is often used to treat neuropathic pain and has been mentioned in the context as a first-line drug for chronic pain management." }</t>
  </si>
  <si>
    <t>and diagnosis, realistic goals should be discussed with the patient. Therapy is usually begun with a tricyclic antidepressant, SNRI, or anticonvulsant as the first- line drug, followed by opioids or tramadol, alone or in combination (second-line drugs). Serial follow-ups are conducted to evaluate response to therapy and alternative first- or second-line drugs are commenced based on the response. Certain antiepileptics, antidepressants, and NMDA receptor antagonists can be used as a third line of drugs for a selective group of patients who respond poorly to the previous therapy. (704, Table 43-3) INTERVENTIONAL PAIN THERAPIES 34. The term interventional pain therapy encompasses a variety of treatments used for specific pain syndromes and these range from diagnostic nerve blocks to therapeutic injections of steroids and sympathetic nerve blocks. Some of - complete pain resolution. (703) 23. The mainstay of treatment of chronic pain for cancer patients is opioid therapy. Other analgesics which are commonly used are tricyclic antidepressants, anticonvulsants, and corticosteroids. Tricyclic antidepressants may have additional benefits of treating depression (common among cancer patients), potentiating the effect of opioids, facilitating nocturnal sleep, and improving mood. Anticonvulsant medications may be useful in neuropathic pain. Corticosteroids play a role in decreasing the sensation of pain, improving mood, and increasing appetite, all of which are ongoing problems in patients with chronic cancer pain. The World Health Organization’s analgesic approach has been adopted worldwide to promote the aggressive treatment of cancer-related pain by tailoring analgesic use to the severity of pain. It comprises a simple three-step - 13. What is postherpetic neuralgia? 14. What treatment modalities have been used for the treatment of postherpetic neuralgia? 15. What are some of the side effects of tricyclic antidepressants that may limit their usefulness in elderly patients with postherpetic neuralgia? 16. What is diabetic peripheral neuropathy? How does it present? 17. What is complex regional pain syndrome? What differentiates type I and type II complex regional pain syndromes? 18. What are the clinical manifestations of complex regional pain syndrome? 19. How is the diagnosis of complex regional pain syndrome of the upper or lower extremity made? 480 66485457-66485438                 www.ketabpezeshki.com - useful to reduce the painful allodynia. (702) 15. Side effects of tricyclic antidepressants include orthostatic hypotension, sedation, urinary retention, and an increase in appetite. Tricyclic antidepressants may also cause worsening of preexisting heart block. These side effects may limit the usefulness of tricyclic antidepressant medication therapy in elderly patients suffering from postherpetic neuralgia. (704) MILLER’S ANESTHESIA REVIEW 484 66485457-66485438                 www.ketabpezeshki.com</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</si>
  <si>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</si>
  <si>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</si>
  <si>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</si>
  <si>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</si>
  <si>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</si>
  <si>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</si>
  <si>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"Because the patient is hemodynamically stable and not in distress, lung isolation is not likely to be necessary for this procedure, and a double lumen tube or bronchial blocker may not be necessary." }</t>
  </si>
  <si>
    <t>Double-lumen tube _x0001_1._x0001_ _x0007_Direct laryngoscopy _x0001_2._x0001_ _x0007_Via tube exchanger _x0001_3._x0001_ _x0007_Fiberoptically Easy to place successfully Repositioning rarely required Bronchoscopy to isolated lung Suction to isolated lung CPAP easily added Can alternate OLV to either lung easily Placement still possible if bronchoscopy not available Best device for absolute lung isolation Size selection more difficult Difficult to place in patients with difficult airways or  abnormal tracheas Not optimal for postoperative ventilation Potential laryngeal trauma Potential bronchial trauma Bronchial blockers (BBs) Arndt Cohen Fuji EZ-Blocker Size selection rarely an issue Easily added to regular ETT Allows ventilation during placement - Easier placement in patients with difficult airways and in  children Postoperative two-lung ventilation by withdrawing blocker Selective lobar lung isolation possible CPAP to isolated lung possible More time needed for positioning Repositioning needed more often Bronchoscope essential for positioning Limited right lung isolation due to RUL anatomy Bronchoscopy to isolated lung impossible Minimal suction to isolated lung Difficult to alternate OLV to either lung Univent tube Same as BBs Less repositioning compared with BBs Rarely used Same as for BBs ETT portion has higher air flow resistance than regular  ETT ETT portion has larger diameter than regular ETT Endobronchial tube Like regular ETTs, easier placement in patients with difficult  airways Longer than regular ETT - □ _x0007_Check position of double-lumen tube or blocker with fiberop­ tic bronchoscopy   □ _x0007_Ensure that cardiac output is optimal, decrease volatile anes­ thetics to &lt;1 MAC   □ _x0007_Apply a recruitment maneuver to the ventilated lung (this  will transiently make the hypoxemia worse)   □ _x0007_Increase PEEP to the ventilated lung (except in patients with  emphysematous pathology)   □ _x0007_Apneic oxygen insufflation of the nonventilated lung   □ _x0007_Apply CPAP 1–2 cm H2O to the nonventilated lung (apply a  recruitment maneuver to this lung immediately before CPAP)   □ _x0007_Partial ventilation techniques of the nonventilated lung   □ _x0007_Intermittent positive pressure ventilation   □ _x0007_Fiberoptic lobar insufflation</t>
  </si>
  <si>
    <t>The neural pathways that are responsible for the transmission of pain during the first and second stages of labor are</t>
  </si>
  <si>
    <t>A. T6 – T12 and S1 – S4</t>
  </si>
  <si>
    <t>B. T8 – L2 and S1 – S3</t>
  </si>
  <si>
    <t>C. T10 – L1 and S2 – S4</t>
  </si>
  <si>
    <t>D. T10 – L5</t>
  </si>
  <si>
    <t>E. T12 – L3 and S2 – S5</t>
  </si>
  <si>
    <t>{   "Answer": "C",   "Explain": "During the first stage of labor, the majority of painful stimuli result in afferent nerve impulses from the lower uterine segment and cervix, which are transmitted to the dorsal root ganglia of T10 to L1 level. In the second stage of labor, afferents innervating the vagina, perineum, and pelvic floor travel primarily via the pudendal nerve to the dorsal root ganglia of the S2 to S4 levels." }</t>
  </si>
  <si>
    <t>ANATOMY OF LABOR PAIN 27. During the first stage of labor (cervical dilation), the majority of painful stimuli result in afferent nerve impulses from the lower uterine segment and cervix. This pain is typically visceral in nature (dull, aching, poorly localized). The nerve cell bodies are located at the dorsal root ganglia of T10 to L1 level. (520, Figure 33-3) 28. In the second stage of labor, afferents innervating the vagina, perineum, and pelvic floor travel primarily via the pudendal nerve to the dorsal root ganglia of the S2 to S4 levels. This pain is typically somatic in nature (sharp and well localized). (520, Figure 33-3) 29. The first and second stages of labor can employ neuraxial techniques such as an epidural or combined spinal epidural (CSE). Although used less frequently, a - 25. Name the stages of labor and what events define each stage. 26. What is an “active phase arrest”? What is an “arrest of descent”? ANATOMY OF LABOR PAIN 27. In the first stage of labor, describe the associated sensory levels and where the end organ afferent nerve impulses are initiated. 28. In the second stage of labor, describe the associated sensory levels and where the end organ afferent nerve impulses are initiated. 29. For each stage of labor, describe which analgesic techniques benefit the pregnant woman and why. METHODS OF LABOR ANALGESIA Nonpharmacologic Techniques and Systemic Medications 30. Describe the different nonpharmacologic techniques used for labor and the efficacy of each. 31. List the different systemic medications used for labor analgesia and their active metabolites, if any. - □ _x0007_Neuraxial analgesia is the most reliable and effective method of reducing pain during labor.  Adequate analgesia is achieved with blockade of T10 to L1 during the first stage of labor and  requires extension to include S2 to S4 during the second stage of labor.  □ _x0007_Neuraxial analgesia in comparison to unmedicated birth or intravenous opioid analgesia may  prolong the second stage of labor but does not increase the risk for cesarean delivery. Epidural  analgesia inserted early compared to late in labor does not increase the risk for cesarean deliv­ ery or prolong the first stage of labor.  □ _x0007_Remifentanil patient-controlled analgesia (PCA) may offer superior pain relief and less  fetal effects than other intravenous opioid analgesics but its analgesic effects are inferior  to epidural labor analgesia and it requires careful maternal oxygenation and ventilation  ­monitoring. - 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 projections to the sensory cortex. Before reaching the thalamus, the second-order neurons divide and also send axonal branches to the reticular formation and</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</si>
  <si>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</si>
  <si>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</si>
  <si>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</si>
  <si>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</si>
  <si>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</si>
  <si>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</si>
  <si>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patient is in atrial fibrillation, and the congenital cardiac lesion is likely an atrial septal defect, which can cause atrial dilation and resultant arrhythmias." }</t>
  </si>
  <si>
    <t>include atrial dilation from baffle obstruction or leak with  resultant arrhythmias, sinus node dysfunction, or sudden  death. Particularly problematic complications included the  systemic right ventricular dysfunction, AV valve regurgita­ tion, subpulmonary stenosis, and pulmonary hypertension.  Today, the arterial switch operation is preferred, in which  the aorta with the coronary arteries are attached to the LV  and the pulmonary artery is attached to the RV. Compli­ cations from the arterial switch operation include regur­ gitation of the neoaortic valve, myocardial ischemia from  coronary ostial stenosis, right or left ventricular outflow  tract obstruction, residual intracardiac shunting, and left  ventricular dysfunction.  Pediatric Cardiac Electrophysiology DIAGNOSTIC EVALUATION Cardiac Event Monitoring Most patients with cardiac arrhythmias present with infre­ - pulmonary venous return), surgically created (e.g., Blalock- Taussig shunt), or compensatory (e.g., aortopulmonary  Anomalous pulmonary venous drainage, partial or total Aorto–left ventricular fistula Atrioventricular septal defect (partial or complete) Coarctation of the aorta Ebstein anomaly Infundibular right ventricular outflow obstruction of significance Ostium primum atrial septal defect Patent ductus arteriosus (not closed) Pulmonary valve regurgitation (moderate to severe) Pulmonary valve stenosis (moderate to severe) Sinus of Valsalva fistula or aneurysm Sinus venosus atrial septal defect Subvalvular or supravalvular aortic stenosis (except HOCM) - pulmonary hypertension) may suggest severe respiratory  or vascular compromise; thus, consideration should be  given to pulmonary evaluation and echocardiography if  intermediate- or high-risk surgery is planned. Atrial Fibrillation. Atrial fibrillation is a common  arrhythmia characterized by a variable irregular ventricu­ lar response, and an absence of regular or organized atrial  activity. The arrhythmia is classified as paroxysmal (i.e.,  terminates spontaneously or with intervention within 7  days of onset), persistent (i.e., fails to self-terminate within  7 days), long-standing persistent (i.e., lasts more than 12  months), or permanent (i.e., persistent atrial fibrillation  where a joint decision has been made by the patient and cli­ nician to no longer pursue a rhythm control strategy).187</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</si>
  <si>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</si>
  <si>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</si>
  <si>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</si>
  <si>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</si>
  <si>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</si>
  <si>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</si>
  <si>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"D",   "Explain": "The patient developed tachycardia, hypotension, and subsequent ST elevations in lead V, as well as a rise in pulmonary artery pressure. This is likely caused by hypovolemia, as the patient's cardiac output and systemic vascular resistance decreased from baseline values after tracheal intubation, indicating a decrease in preload and afterload, which can lead to a decrease in cardiac output and an increase in pulmonary artery pressure."</t>
  </si>
  <si>
    <t>pressure, and systemic vascular resistance decreased from  baseline values after tracheal intubation with neither sig­ nificant change in cardiac output nor evidence of new myo­ cardial ischemia.650 In patients anesthetized with fentanyl 50 μg/kg and  scheduled to undergo elective coronary artery bypass graft­ ing, rocuronium 0.6 mg/kg (approximately equivalent to  2 × ED95 dose) was associated with changes of only small  magnitude in hemodynamic variables, including increases  in stroke volume index (+15%) and cardiac index (+11%),  and a decrease in pulmonary capillary wedge pressure  (−25%).651 In patients undergoing coronary artery bypass  surgery under fentanyl anesthesia, mivacurium 0.15 or  0.2 mg/kg produced decreases in mean arterial pressure  and systemic vascular resistance index possibly mediated - anesthetic, or airway management. Preanesthesia evalua­ tion should gauge disease severity. A history significant for  chest pain, syncope, and dizziness, with signs of dyspnea at  rest, low cardiac output state, metabolic acidosis, hypox­ emia, and signs of right-sided HF warrants caution. Acute  increases in PVR resulting in pulmonary hypertensive cri­ ses cause an increase in right ventricular afterload, right  ventricular dysfunction, and hemodynamic decompensa­ tion. Suprasystemic pulmonary artery pressure results in  inadequate PBF, inadequate left ventricular preload, low  cardiac output, and biventricular failure. The associated  hypotension results in coronary ischemia, which worsens  this cycle. Perioperative factors thought to precipitate a pul­ - cally, total intravenous general anesthesia with propofol  may cause a reduction in afterload leading to an increased  risk for myocardial ischemia. This may become significant  when the patient is tachycardic.348 Subendocardial ischemia may occur in patients with a  thickened ventricular wall and results in higher left ven­ tricular end-diastolic pressure at lower ventricular vol­ ume.348,350 Close cardiac monitoring is therefore necessary.  A central venous or pulmonary artery catheter is not essen­ tial in patients who are normovolemic without preexist­ ing heart failure.348 Adequate filling pressure and normal  to high systemic vascular resistance (SVR) are required to  ensure effective coronary perfusion.348 Ketamine has been  used successfully in a number of cases because of its abil­ ity to maintain SVR and contractility. Respiratory failure - 54  •  Anesthesia for Cardiac Surgical Procedures 1769 prebypass period); this may be particularly important in  patients with CAD, to minimize undesirable sympathetic  stimulation that could cause tachycardia and hyperten­ sion. However, administration of these drugs should be  incremental and judicious in patients with low CO or sig­ nificant pulmonary hypertension.  Induction and maintenance of anesthesia. No sin­ gle anesthetic agent or combination of anesthetic drugs is  suitable for anesthetic induction and maintenance in every  patient undergoing CABG surgery. Induction of anesthesia  for coronary revascularization is often achieved by admin­ istering a benzodiazepine (typically midazolam) in com­ bination with a narcotic, usually fentanyl, and a muscle  relaxant.328 However, either etomidate or propofol in com­ - at a high normal level so as to maintain CO in a stroke- volume-limited ventricle. Intravenous fluids should  be administered before induction of anesthesia to opti­ mize preload. Increasing intravascular volume helps to  increase the effective filling pressures of the heart, restore  the gradient between the chambers, and increase arterial  pressure. Any manipulation that can decrease venous return to the  heart should be avoided. This includes controlled positive- pressure ventilation with large tidal volumes, which may  significantly decrease preload and CO.504 If general anes­ thesia is required, one option is to perform prep and drape  to the point of surgical incision and then, after induction  of anesthesia, rapidly perform evacuation of the pericardial  effusion. Another option is to induce general anesthesia  but to allow the patient to breathe spontaneously, avoiding - Induction of anesthesia is accomplished with incremen­ tal dosages of Propofol supplemented with additional opi­ oid (total fentanyl dose 2 to 4 μg/kg). Etomidate also may  be used and is preferred in patients with limited cardiac  reserve. Neuromuscular relaxation with a short-acting to  intermediate-acting nondepolarizing muscle relaxant such  as rocuronium facilitates tracheal intubation. Esmolol is  particularly effective in blunting the increases in heart rate  and blood pressure responses during laryngoscopy and  endotracheal intubation and is used liberally during the  induction period. Arterial blood pressure responses during  and after endotracheal intubation are unpredictable in this  patient population, and the clinician must be prepared for  immediate treatment of extremes in blood pressure. This  can be achieved with the use of short-acting drugs, such as - should be administered judiciously in patients who are criti­ cally ill or who have poor LV function. Muscle relaxants are usually given early in the sequence  of anesthetic induction, particularly if relatively large doses  of opioids are administered, to minimize chest wall rigid­ ity (see also Chapter 27). With the routine use of fast-track  anesthesia techniques, including a trend toward earlier  extubation, volatile anesthetics are often chosen as the pri­ mary maintenance anesthetic. The predominant effect of  isoflurane, desflurane, and sevoflurane is dose-dependent  vasodilation with resultant decreases in SVR and arterial  blood pressure. These volatile anesthetics may have an  advantage in inducing preconditioning, which is particu­ larly important in patients undergoing either CABG with  CPB or OPCAB, in which myocardial ischemic insults are - 40. Patients with significant pulmonary hypertension are at risk of developing acute right-side congestive heart failure during anesthesia. Attention must be paid to minimize stimuli that may further increase pulmonary artery pressure, such as hypoxemia, hypercarbia, acidemia, and high catecholamine discharge, as it may occur from acute stress due to light anesthesia. It is important to preserve the preload to the right ventricle by careful maintenance of circulating volume during large open procedures or significant blood loss. On the other hand, excessive Chronic Pulmonary Disease 291 66485457-66485438                 www.ketabpezeshki.com - anil usually provides stable hemodynamics during and after  induction of anesthesia. Volatile anesthetics may be admin­ istered in low concentrations before endotracheal intuba­ tion during assisted ventilation as an adjunct to blunt the  hyperdynamic response to laryngoscopy and endotracheal  intubation. Esmolol 10 to 25 mg, sodium nitroprusside 5 to  25 μg, nitroglycerin 50 to 100 μg, or clevidipine 100 mcg  and phenylephrine 50 to 100 μg should be available for  bolus administration during induction if needed to main­ tain appropriate hemodynamics. Maintenance of anesthesia may be accomplished with  a combination of a potent opioid (fentanyl or sufentanil)  and an inhaled anesthetic (sevoflurane, desflurane, or iso­</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</si>
  <si>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</si>
  <si>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</si>
  <si>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</si>
  <si>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</si>
  <si>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</si>
  <si>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</si>
  <si>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"D",   Explain: "The patient is developing tachycardia, hypotension, and ST elevations in lead V, as well as a rise in pulmonary artery pressure, indicating a hyperdynamic state. Sodium nitroprusside is a direct-acting vasodilator that can be used to decrease systemic vascular resistance and afterload, which may help to alleviate these symptoms." }</t>
  </si>
  <si>
    <t>54  •  Anesthesia for Cardiac Surgical Procedures 1769 prebypass period); this may be particularly important in  patients with CAD, to minimize undesirable sympathetic  stimulation that could cause tachycardia and hyperten­ sion. However, administration of these drugs should be  incremental and judicious in patients with low CO or sig­ nificant pulmonary hypertension.  Induction and maintenance of anesthesia. No sin­ gle anesthetic agent or combination of anesthetic drugs is  suitable for anesthetic induction and maintenance in every  patient undergoing CABG surgery. Induction of anesthesia  for coronary revascularization is often achieved by admin­ istering a benzodiazepine (typically midazolam) in com­ bination with a narcotic, usually fentanyl, and a muscle  relaxant.328 However, either etomidate or propofol in com­ - 54  •  Anesthesia for Cardiac Surgical Procedures 1781 low-dose epinephrine, and milrinone are all acceptable ino­ tropic choices, depending on the clinician’s interpretation  of the monitor data. With respect to SVR, the general rule of thumb for  patients with MR is to decrease afterload so that forward CO  is maximized. Adequate anesthetic depth, systemic vaso­ dilators, inodilators, and at times mechanical reduction of  afterload with an IABP may be clinical options, depending  on the situation. Direct-acting α1-agonists increase SVR  and blood pressure, lower heart rate, and may worsen the  MR. Temporary use of small doses of ephedrine may be a  better choice, after which inotropic support should be con­ sidered if a persistent need exists to augment pressure. Both PAP and PVR may be elevated in patients with - anil usually provides stable hemodynamics during and after  induction of anesthesia. Volatile anesthetics may be admin­ istered in low concentrations before endotracheal intuba­ tion during assisted ventilation as an adjunct to blunt the  hyperdynamic response to laryngoscopy and endotracheal  intubation. Esmolol 10 to 25 mg, sodium nitroprusside 5 to  25 μg, nitroglycerin 50 to 100 μg, or clevidipine 100 mcg  and phenylephrine 50 to 100 μg should be available for  bolus administration during induction if needed to main­ tain appropriate hemodynamics. Maintenance of anesthesia may be accomplished with  a combination of a potent opioid (fentanyl or sufentanil)  and an inhaled anesthetic (sevoflurane, desflurane, or iso­ - Induction of anesthesia is accomplished with incremen­ tal dosages of Propofol supplemented with additional opi­ oid (total fentanyl dose 2 to 4 μg/kg). Etomidate also may  be used and is preferred in patients with limited cardiac  reserve. Neuromuscular relaxation with a short-acting to  intermediate-acting nondepolarizing muscle relaxant such  as rocuronium facilitates tracheal intubation. Esmolol is  particularly effective in blunting the increases in heart rate  and blood pressure responses during laryngoscopy and  endotracheal intubation and is used liberally during the  induction period. Arterial blood pressure responses during  and after endotracheal intubation are unpredictable in this  patient population, and the clinician must be prepared for  immediate treatment of extremes in blood pressure. This  can be achieved with the use of short-acting drugs, such as - phenylephrine 50 to 100 μg for hypotension and sodium  nitroprusside 5 to 25 μg or clevidipine 100 to 250 μg for  hypertension. Patients with poorly controlled hypertension  (diastolic blood pressure &gt;100 mm Hg) require special care.  These patients are often intravascularly volume depleted  and may have significant hypotension with induction of  anesthesia. Administration of fluids intravenously, careful  titration of anesthetics, and immediate treatment of hypo­ tension are especially important. Anesthesia is maintained with inhaled volatile anesthet­ ics. Sevoflurane or desflurane may be preferred because  of more rapid emergence. Studies using EEG and regional  cerebral blood flow (rCBF) measurements suggest that the  critical rCBF (the rCBF below which EEG changes of cerebral - in patients with low CO secondary to congestive HF (CHF),  sedation should be performed judiciously to avoid myocar­ dial depression and resultant hypotension. Moreover, in  patients with significant pulmonary hypertension, overse­ dation and respiratory depression leading to hypercapnia or  hypoxia must be avoided.  Induction of Anesthesia In preparing for induction, the clinician should have the  following drugs immediately available: vasopressors (e.g.,  phenylephrine, ephedrine, calcium chloride, readily avail­ able vasopressin), one or more inotropes (e.g., ephedrine;  epinephrine; readily available norepinephrine, dopamine,  or dobutamine), one or more vasodilators (e.g., nitroglyc­ - bination with a narcotic has frequently been used. The goal  is to avoid wide swings in hemodynamics with induction  and with subsequent intubation. Typically, volatile agents  are used throughout the prebypass, bypass, and postbypass  periods. In addition, the volatile anesthetics have several  cardioprotective effects, including triggering the precon­ ditioning cascade and mitigating reperfusion injury.146  Additional midazolam may be given to ensure that intraop­ erative awareness is avoided. One factor in the choice of specific anesthetic agents and  doses is the patient’s preexisting LV function. Patients with  normal LV function can have a significant sympathetic  response to surgical stimulation that results in hyperten­ sion and tachycardia. Use of β-blockers, additional propofol,  higher doses of a volatile anesthetic agent, or vasodilators - pressure, and systemic vascular resistance decreased from  baseline values after tracheal intubation with neither sig­ nificant change in cardiac output nor evidence of new myo­ cardial ischemia.650 In patients anesthetized with fentanyl 50 μg/kg and  scheduled to undergo elective coronary artery bypass graft­ ing, rocuronium 0.6 mg/kg (approximately equivalent to  2 × ED95 dose) was associated with changes of only small  magnitude in hemodynamic variables, including increases  in stroke volume index (+15%) and cardiac index (+11%),  and a decrease in pulmonary capillary wedge pressure  (−25%).651 In patients undergoing coronary artery bypass  surgery under fentanyl anesthesia, mivacurium 0.15 or  0.2 mg/kg produced decreases in mean arterial pressure  and systemic vascular resistance index possibly mediated - sis. Thus electrolyte and intravascular fluid volume status  should be assessed preoperatively. Because many of these  patients have cardiac abnormalities, cardiac function and  intravascular volume status may require invasive assess­ ment with echocardiography, central venous catheter, or  a pulmonary artery catheter per the treating physician’s  discretion. Because the functioning of the sympathetic nervous sys­ tem is not predictable in these patients, slow and controlled  induction of anesthesia and treatment of sympathetic  excess or deficiency should be initiated through titratable  direct-acting  vasodilators  (nicardipine/nitroprusside),  vasoconstrictors (phenylephrine/norepinephrine), chrono­ tropes (isoproterenol), or negative chronotropes (esmolol). - should be administered judiciously in patients who are criti­ cally ill or who have poor LV function. Muscle relaxants are usually given early in the sequence  of anesthetic induction, particularly if relatively large doses  of opioids are administered, to minimize chest wall rigid­ ity (see also Chapter 27). With the routine use of fast-track  anesthesia techniques, including a trend toward earlier  extubation, volatile anesthetics are often chosen as the pri­ mary maintenance anesthetic. The predominant effect of  isoflurane, desflurane, and sevoflurane is dose-dependent  vasodilation with resultant decreases in SVR and arterial  blood pressure. These volatile anesthetics may have an  advantage in inducing preconditioning, which is particu­ larly important in patients undergoing either CABG with  CPB or OPCAB, in which myocardial ischemic insults are</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</si>
  <si>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</si>
  <si>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</si>
  <si>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</si>
  <si>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</si>
  <si>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</si>
  <si>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</si>
  <si>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"Inform the surgeon and request that he/she stop until the heart rate recovers, as the first step in managing an acute decrease in heart rate is to identify and address any surgical stimulus that may be contributing to the bradycardia." }</t>
  </si>
  <si>
    <t>pediatric patients undergoing strabismus surgery. Retrobul­ bar block is not uniformly effective at preventing the reflex.  Orbital injections can also trigger the response. The response  is exacerbated by hypercapnia or hypoxemia.21,22 In the  event of arrhythmia, the anesthesiologist should first ask the  surgeon to stop manipulations. Any condition that may exag­ gerate the reflex such as hypoxia, hypercapnia, and an inad­ equate depth of anesthesia should be assessed and treated. If  significant bradycardia persists or recurs, intravenous gly­ copyrrolate or atropine can be given. Rarely, epinepherine  is given to treat severe bradycardia or asystole. Rarely, epi­ nephrine is given to treat severe bradycardia or asystole.  INTRAOCULAR PRESSURE - 39. Special considerations for children undergoing strabismus surgery include an awareness of the high incidence of intraoperative oculocardiac reflex, an increased risk for malignant hyperthermia, and the high incidence of postoperative nausea and vomiting. (491) 40. The most common reason for pediatric inpatient admission following strabismus surgery is postoperative nausea and vomiting (PONV). (491) 41. The anesthetic plan for patients with traumatic eye injuries must balance the specific risks of increasing IOP and exacerbating the ocular insult versus anesthetizing a non fasted patient at risk for aspiration upon the induction of general anesthesia. Increasing IOP via a tightly applied facemask, laryngoscopy and intubation, or from coughing or bucking may result in extrusion of vitreous, and jeopardize ultimate visual outcome. A rapid sequence induction is indicated - otolaryngology procedures. A regional anesthetic eye block can ablate it. Paradoxically, it may be triggered during the administration of this block. (487) 20. The oculocardiac reflex can manifest as a variety of dysrhythmias including junctional or sinus bradycardia, atrioventricular block, ventricular bigeminy, multifocal premature ventricular contractions, ventricular tachycardia, and asystole. (487-488) 21. Hypercarbia, hypoxemia, and light planes of general anesthesia all augment the incidence and severity of the oculocardiac reflex. (488) 22. Prompt removal of the surgical stimulus often results in rapid recovery. At the first sign of any dysrhythmia, surgery must stop and all pressure on the eye or traction on extraocular muscles must be discontinued. Other measures that can</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</si>
  <si>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are the respective afferent and efferent limbs of the reflex that resulted in the patient’s bradycardia?</t>
  </si>
  <si>
    <t>A. Ciliary nerve and vagus nerve</t>
  </si>
  <si>
    <t>B. Trigeminal nerve and facial nerve</t>
  </si>
  <si>
    <t>C. Trigeminal nerve and vagus nerve</t>
  </si>
  <si>
    <t>D. Vagus nerve and ophthalmic nerve</t>
  </si>
  <si>
    <t>E. Ciliary nerve and facial nerve</t>
  </si>
  <si>
    <t>{   "Answer": "C",   "Explain": "The afferent limb of the oculocardiac reflex is the trigeminal nerve, which carries the impulses from the stretch receptors in the extraocular muscles to the Gasserian ganglion and the sensory nucleus of the trigeminal nerve. The efferent limb is the vagus nerve, which transmits the impulses to the heart, leading to bradycardia." }</t>
  </si>
  <si>
    <t>its use. The oculocardiac reflex is frequently elicited during stra­ bismus repair by traction on the extraocular muscles (see  the Oculocardiac Reflex section). When the response is pro­ found, removal of the stimulus by the surgeon is the first  step in resolution. The reflex usually accommodates over  time and is rarely hemodynamically significant in healthy  children. If, however, the bradycardia persists, it may be  treated with an anticholinergic agent, either atropine or  glycopyrrolate. A lesser known reflex, the oculorespira­ tory reflex leads to bradypnea and respiratory pauses.123  The afferent limb is the same as for the oculocardiac reflex,  the efferent limb has not been clearly established. It is not  responsive to anticholinergics. The oculorespiratory reflex - Oculocardiac Reflex The oculocardiac reflex is provoked by pressure applied to  the globe of the eye or traction on the surrounding struc­ tures. Stretch receptors are located in the extraocular  muscles. Once activated, stretch receptors will send affer­ ent signals through the short- and long-ciliary nerves. The  ciliary nerves will merge with the ophthalmic division of  the trigeminal nerve at the ciliary ganglion. The trigemi­ nal nerve will carry these impulses to the gasserian gan­ glion, thereby resulting in increased parasympathetic tone  and subsequent bradycardia. The incidence of this reflex  during ophthalmic surgery ranges from 30% to 90%.  Administration of an antimuscarinic drug such as glyco­ pyrrolate or atropine reduces the incidence of bradycardia  during eye surgery. - tricular ectopy, or asystole. In particular, it is seen with  traction on the medial rectus muscle, but it can occur  with stimulation of any of the orbital contents, includ­ ing the periosteum. The response fatigues with repeated  stimulation. The afferent of the reflex limb arises from the ophthal­ mic division of the trigeminal nerve and continues to the  Gasserian ganglion and the sensory nucleus of the trigemi­ nal nerve near the fourth ventricle. Here, the afferent limb  synapses with the motor nucleus of the vagus nerve. The  efferent impulses travel to the heart via the vagus nerve  leading to decreases in both heart rate and contractility of  the heart. The reflex may be seen more often with procedures per­ formed with topical anesthesia, and it occurs commonly in - pediatric patients undergoing strabismus surgery. Retrobul­ bar block is not uniformly effective at preventing the reflex.  Orbital injections can also trigger the response. The response  is exacerbated by hypercapnia or hypoxemia.21,22 In the  event of arrhythmia, the anesthesiologist should first ask the  surgeon to stop manipulations. Any condition that may exag­ gerate the reflex such as hypoxia, hypercapnia, and an inad­ equate depth of anesthesia should be assessed and treated. If  significant bradycardia persists or recurs, intravenous gly­ copyrrolate or atropine can be given. Rarely, epinepherine  is given to treat severe bradycardia or asystole. Rarely, epi­ nephrine is given to treat severe bradycardia or asystole.  INTRAOCULAR PRESSURE - otolaryngology procedures. A regional anesthetic eye block can ablate it. Paradoxically, it may be triggered during the administration of this block. (487) 20. The oculocardiac reflex can manifest as a variety of dysrhythmias including junctional or sinus bradycardia, atrioventricular block, ventricular bigeminy, multifocal premature ventricular contractions, ventricular tachycardia, and asystole. (487-488) 21. Hypercarbia, hypoxemia, and light planes of general anesthesia all augment the incidence and severity of the oculocardiac reflex. (488) 22. Prompt removal of the surgical stimulus often results in rapid recovery. At the first sign of any dysrhythmia, surgery must stop and all pressure on the eye or traction on extraocular muscles must be discontinued. Other measures that can - (487, Table 31-1) 16. Phenylephrine is an a-adrenergic that causes mydriasis (pupil dilation). Systemic absorption of phenylephrine can induce transient malignant hypertension. (487, Table 31-1) 17. Acetazolamide inhibits the production of aqueous humor. Its systemic effects include diuresis and hypokalemic metabolic acidosis. (487, Table 31-1) 18. The oculocardiac reflex is a vagal-mediated response that manifests with an abrupt, profound decrease in heart rate. It occurs in response to extraocular muscle traction or external pressure on the globe. The reported incidence varies widely from 15% to 80%. (487) 19. The oculocardiac reflex is most often encountered during strabismus surgery. However, it can arise during any type of ophthalmic surgery as well as some</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</si>
  <si>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</si>
  <si>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</si>
  <si>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</si>
  <si>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</si>
  <si>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</si>
  <si>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</si>
  <si>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cross the placenta in appreciable amounts, and it is a known teratogen that can cause aplasia cutis and other congenital anomalies. Therefore, statement C is false." }</t>
  </si>
  <si>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</si>
  <si>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</si>
  <si>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</si>
  <si>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</si>
  <si>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</si>
  <si>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</si>
  <si>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"C",   Explain: "Extrapyramidal effects are more commonly associated with benzodiazepines like triazolam, which can cause muscle rigidity, tremors, and other extrapyramidal symptoms. Zaleplon, on the other hand, is a non-benzodiazepine hypnotic that is less likely to cause these effects."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</si>
  <si>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</si>
  <si>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</si>
  <si>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</si>
  <si>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</si>
  <si>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</si>
  <si>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</si>
  <si>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"A",   Explain: "Avoidance of sedation is necessary to maintain an unequivocal neurological exam in a patient with closed head trauma and elevated intracranial pressure." }</t>
  </si>
  <si>
    <t>of intracranial hypertension, possibly with midline shift or brain herniation. Endotracheal intubation and control of ventilation is therefore needed to quickly diagnose and treat any life-threatening intracranial hemorrhage. (684, Table 42-4) 22. Hypotension, hypoxia, hyperthermia, and sustained intracranial hypertension should be avoided in traumatic brain injury patients, as these secondary insults are associated with worse outcomes in brain-injured patients. Hyperglycemia is also neurotoxic in models of brain injury and should be avoided. (684) 23. Treatment of an elevated ICP is frequently recommended when the pressure exceeds 20 mm Hg for a sustained period of time. There are several methods by which elevations in ICP can be treated. These include positioning of the head up and - – Ensure that the patient’s position is not      limiting ventilation or causing increased ICP Maintain CPP 60 to 70 mm Hg Intracranial hypertension? ≥ 20 mm Hg or &gt; 25 mm Hg after decompressive craniectomy Intracranial hypertension? ≥ 20 mm Hg or &gt; 25 mm Hg after decompressive craniectomy Intracranial hypertension? ≥ 20 mm Hg or &gt; 25 mm Hg after decompressive craniectomy Carefully remove treatment for ICP Insert camino or IVC ICP monitor: PbrO2 monitor Fig. 66.11  Clinical pathway for management of severe traumatic brain injury. The goal of therapy is to maintain cerebral perfusion pressure 60 to 70 - risk of aneurysm rerupture. Nonetheless, adequate perfusion pressure is needed if temporary  clips are used during management of a cerebral aneursym.  □ _x0007_Although induced hypotension is rarely used electively in aneurysm surgery, the clinician must  be ready to reduce blood pressure immediately and accurately in the event of aneurysm rup­ ture.  □ _x0007_Tracheal intubation of a head-injured patient with an undefined cervical spine injury can be ac­ complished using rapid sequence induction with manual in-line stabilization (the occiput held  rigidly to the backboard), with only a very small risk of injury to the spinal cord.  □ _x0007_CPP (CPP = MAP - ICP) should be supported to a target range of 60 to 70 mm Hg in the first 48 to  72 hours after TBI in adults.  □ _x0007_Hypocapnia has the potential to cause cerebral ischemia, particularly in a recently injured brain - 3._x0001_ _x0007_CPP 60-70 mm Hg; massive fluid-therapy or high doses of  vasoconstrictors should be avoided _x0001_4._x0001_ _x0007_Normocapnia (PaCO2 = 35-40 mm Hg); if ICP &gt;20-25 mm Hg,  then induce short-term hyperventilation (PaCO2 = 30-35 mm Hg) _x0001_5._x0001_ Provide adequate sedation _x0001_6._x0001_ CSF drainage if ventricles are still detectable _x0001_7._x0001_ Consider mannitol or hypertonic saline _x0001_8._x0001_ Consider barbiturate therapy (under EEG monitoring) _x0001_9._x0001_ Fever control BOX 84.2  Management Checklist for the  Treatment of Intracranial Hypertension CPP, Cerebral perfusion pressure; CSF, cerebral spinal fluid; EEG, electro­ encephalogram; ICP, increases intracranial pressure; PaCO2, arterial  partial pressure of carbon dioxide. - is no longer recommended as a prophylactic treatment.  A range of PaCO2 between 30 and 35 mm Hg should  be induced with hyperventilation to 30 mm Hg only for  episodes of increased ICP that cannot be controlled with  sedatives, drainage of cerebrospinal fluid, neuromuscular  blockade, osmotic drugs, or barbiturate coma.161 Hyper­ ventilation during the first 24 hours is of concern because  of the critical reductions in perfusion during this time­ frame. However, these recommendations should be taken  in context and modified in the face of unstable clinical cir­ cumstances such as an expanding mass lesion or signs of  imminent herniation.241 The most challenging of all trauma patients are those  with severe TBI and coexisting hemorrhagic shock. A single  episode of hypotension, defined as systolic blood pressure - a._x0001_ _x0007_Hematoma _x0001_ b._x0001_ _x0007_Air ± N2O _x0001_ c._x0001_ _x0007_CSF (clamped ventricular drain) BOX 57.3  High Intracranial Pressure (“Tight  Brain”) Checklist APR, Airway pressure release; CSF, cerebrospinal fluid; PEEP, positive  end-expiratory pressure.  □ _x0007_Further reduction of PaCO2 (to not &lt;23-25 mm Hg)  □ _x0007_CSF drainage (ventriculostomy, brain needle)  □ _x0007_Diuresis (usually mannitol)  □ _x0007_CMR suppression (barbiturates, propofol)  □ _x0007_MAP reduction (if dysautoregulation)  □ _x0007_Surgical control (i.e., lobectomy or removal of bone flap) BOX 57.4  Methods for Rapid Reduction  of Intracranial Pressure and Brain Volume - • Consider use of other second-tier therapies • Ensure all initial interventions are in place* • Short-term hyperventilation to PaCO2 of 30-35 mm Hg • Consider repeating a brain CT scan Carefully remove treatment of ICP Decompressive craniectomy High-dose barbiturate therapy Hyperventilation to PaCO2 &lt;30 mm Hg Monitoring SjO2 AvjDO2, PbrO2 and/or CBF recommended Decompressive laparotomy •  * When patient has an    unexplained ICP elevation    or there is a change in    mental status:     – Check the ABG to ensure        PaO2 and PaCO2 are in the        desired range - sion), pupillary dysfunction, lateralizing extremity weak­ ness, or extensor posturing, hyperventilation with 100%  oxygen can be a life-saving maneuver. Hyperoxia is to be  avoided, once a stable airway is obtained, and FiO2 should  be titrated to maintain SaO2 greater than 90%. Elevating  the head to 30 degrees (with C-spine precautions) increases  venous drainage and lowers ICP.534,535 Furthermore, the  head should be midline to prevent obstruction of venous  return from the brain. If these maneuvers don’t relieve the  signs and symptoms of herniation, additional sedative and  analgesic agents can be administered as long as hypoten­ sion is avoided.  Supraglottic Airway Devices. While supraglottic air­ ways are not considered a permanent airway in critically ill - SECTION III  •  Anesthesia Management 1520 in the face of raised intracranial pressure is at odds with  the hypotensive resuscitation approach. In isolated head  injuries, using fluids and vasopressors to achieve a mean  arterial pressure above 90 mm Hg is recommended, with  avoidance of hyponatremia and hypoosmolality to mini­ mize cerebral edema.210,217 Little evidence exists to inform  resuscitation treatment in patients with mixed intracranial  and extracranial trauma, so the strategy should be based on  clinical judgment, prioritizing the requirements of the most  severe injuries. Control of bleeding is particularly important  to allow subsequent normalization of systemic blood pres­ sure to meet the need for adequate cerebral perfusion. Even  in general trauma, much of the evidence supporting cur­ rent resuscitation approaches is derived from animal mod­ - – Ensure that the patient’s        position is not limiting        ventilation or causing        increased ICP Intracranial hypertension? &gt;20 mm Hg or &gt;25 mm Hg after decompressive craniectomy Intracranial hypertension? &gt;20 mm Hg or &gt;25 mm Hg after decompressive craniectomy Fig. 66.11, Cont’d A single episode of hypoxemia (PaO2 &lt; 60 mm Hg)  occurring in a patient with severe TBI can double the inci­ dence of mortality.223 Prehospital tracheal intubation,  nonetheless, is controversial. Previously, intubation of  the trachea before arriving at the hospital was advocated  because providing a definitive airway allowed adequate  oxygen to be delivered to the brain, benefiting the patients. - patients who might not otherwise survive.245 Decompres­ sive laparotomy may be indicated in patients with severe  TBI if coexisting injuries or vigorous intravascular volume  infusion have increased intraabdominal compartment  pressure to greater than 20 mm Hg. Increased abdominal  pressure worsens pulmonary mechanics, thus necessitat­ ing higher MAP to maintain arterial oxygen saturation.  This increase in ventilating pressure will increase intratho­ racic pressure and impair venous drainage from the head  and consequently decrease CPP. The use of decompressive  celiotomy as a therapy to reduce ICP has been described246  for managing patients with severe TBI and a potential mul­ tiple compartment syndrome.247 Fluid therapy, ARDS,  or both may increase intraabdominal pressure and intra­ thoracic pressure, thereby increasing ICP. Further fluid  administration to support cerebral perfusion or increasing - 66  •  Anesthesia for Trauma 2141 The patient with TBI will frequently require periopera­ tive monitoring to include ICP, brain temperature, arte­ rial pressure, cerebral oxygenation, and other advanced  monitoring techniques (see also Chapter 39). ICP may be  monitored with an intraparenchymal probe or intraven­ tricular catheter and should be maintained at less than 20  mm Hg. A variety of monitoring devices have been used to  assess adequacy of cerebral oxygenation, including jugu­ lar venous oxygen saturation, positron emission tomog­ raphy, near-infrared spectroscopy, and direct brain tissue  oxygenation (Pbto2) monitoring.227 Brain tissue hypoxia  may be corrected by increasing FiO2, blood transfusion,  inotropic support, or sedation, if increased ICP results in</t>
  </si>
  <si>
    <t>A newborn is noted to have aspirated meconium. The oropharynx is suctioned and the patient remains stable with oxygen administered by nasal cannula. Which one of the following is true of this patient?</t>
  </si>
  <si>
    <t>A. This patient was likely born prematurely.</t>
  </si>
  <si>
    <t>B. The long-term outcome for this patient is poor.</t>
  </si>
  <si>
    <t>C. Chest physical therapy is not indicated.</t>
  </si>
  <si>
    <t>D. This patient most likely had in utero stress and fetal hypoxia.</t>
  </si>
  <si>
    <t>E. Vagal stimulation may cause passage of meconium in utero.</t>
  </si>
  <si>
    <t>{   Answer: "D",   Explain: "The patient was likely born prematurely and had in utero stress and fetal hypoxia, which caused the meconium to be aspirated." }</t>
  </si>
  <si>
    <t>cause hypotension in neonates. Hypotension induced by  alcohol or magnesium intoxication usually responds to  blood volume expansion or dopamine, or to both. Hyper­ magnesemic neonates generally respond to 100 to 200  mg/kg of calcium gluconate administered over a 5-minute  period.66  MECONIUM Meconium stained amniotic fluid (MSAF) when aspirated  into the lungs during delivery or in utero can cause serious  lung injury and respiratory distress syndrome (RDS). Most  cases of meconium aspiration occur in utero; therefore,  endotracheal intubation to suction the airway to remove  MSAF should only occur if the neonate is distress: absent or  depressed respirations, HR less than 100 bpm, or poor mus­ cle tone.66,74,75 A depressed MSAF stained infant should be - ther with nasal cannula. It should be noted that the size  of the patient correlates with the inspiratory volume with  each breath. The larger the patient, the greater inspiratory  volume is relative to flow from the cannula and the greater  volume of room air that is entrained. In turn, the smaller  a patient the less room air is entrained and there may be a  greater impact on FiO2. TABLE 79.6  Causes of Neonatal Respiratory Distress Location Congenital Abnormalities Developmental Immaturity Specific Neonatal Stress Impaired control of  ventilation Central nervous system dysgenesis Ondine’s curse Apnea of prematurity Intracranial hemorrhage Drug intoxication (note maternal drugs) Sepsis Central nervous system infection Seizures - level. A rapid downhill spiral may occur and lead to severe  hypoxemia. In this situation, the hypoxemia may be pro­ longed, despite adequate pulmonary ventilation with 100%  oxygen. In most cases, simple hyperventilation with resul­ tant reduction in arterial partial pressure of carbon dioxide  (PaCO2) will cause the pulmonary artery pressure to return  to normal. Risk factors increasing the likelihood of prolonged tran­ sitional circulation include prematurity, infection, acidosis,  pulmonary disease resulting in hypercapnia or hypoxemia  (aspiration of meconium), hypothermia, and congenital  heart disease. Care must be directed to keeping the infant  warm, maintaining normal arterial oxygen and carbon  dioxide tensions, and minimizing the effects of anesthetic- induced myocardial depression for those newborns requir­ ing anesthesia. - 119. Currently, neonates at delivery with meconium-stained amniotic fluid (MSAF) who are at term and vigorous should not be suctioned at the perineum, and once delivered do not require intubation. Intubation and suctioning should be performed in MSAF neonates if they are not vigorous (heart rate &lt;100, decreased muscle tone, and ineffectual respirations). (542) 120. The most significant advances in the prevention of meconium aspiration syndrome are improved estimation of gestational age and use of an earlier gestational age for postdates induction. (542) 386 MILLER’S ANESTHESIA REVIEW 66485457-66485438                 www.ketabpezeshki.com</t>
  </si>
  <si>
    <t>α1-antitrypsin deficiency is</t>
  </si>
  <si>
    <t>A. a nonvascular lung disease</t>
  </si>
  <si>
    <t>B. determined by a serum assay</t>
  </si>
  <si>
    <t>C. nonfamilial</t>
  </si>
  <si>
    <t>D. due to a lack of an enzyme produced by the lung</t>
  </si>
  <si>
    <t>E. the most common cause of COPD</t>
  </si>
  <si>
    <t>{   "Answer": "D",   Explain: "α1-antitrypsin deficiency is due to a lack of an enzyme produced by the liver, not the lung, which is mentioned in the context as having both lung and liver manifestations." }</t>
  </si>
  <si>
    <t>tion that occasionally is partially reversible (see Chapters  13 and 53). It may be the result of smoking, environmen­ tal pollutants (e.g., air pollution), α1-antitrypsin deficiency,  chronic infections, and long-standing asthma. The Global  Initiative for Chronic Obstructive Lung Disease describes  COPD as a “common, preventable, and treatable disease that is  characterized by persistent respiratory symptoms and airflow  limitation that is due to airway and/or alveolar abnormalities  usually caused by significant exposure to noxious particles or  gases” (http://www.goldcopd.org). COPD includes subtypes  such as “chronic bronchitis” and “emphysema.” Chronic  bronchitis is defined as a chronic productive cough for 3  months in each of 2 successive years in a patient in whom - plant survival similar to patients without angiographic evi­ dence of CAD.99  Pulmonary Complications As many as 50% to 70% of patients with chronic liver disease  complain of shortness of breath.100 The differential diagno­ sis includes ventilation-perfusion abnormalities associated  with underlying obstructive airways disease, fluid reten­ tion, pleural effusion, and decreased lung capacities second­ ary to large volume ascites. α-1 antitrypsin deficiency has  both lung and liver manifestations, as does cystic fibrosis.  In addition, there are two types of vascular abnormalities  unique to the setting of portal hypertension, and they have  significant morbidity and mortality. These abnormalities,  hepatopulmonary syndrome (HPS) and portopulmonary  hypertension (PPHTN), are unique entities that have dis­ crete implications on liver transplant candidacy.</t>
  </si>
  <si>
    <t>The prevalence of obesity in the general population has been growing at an alarming rate and is reaching epidemic proportions. All of the following are true statements regarding morbid obesity in pregnancy EXCEPT</t>
  </si>
  <si>
    <t>A. there is a significantly higher failure rate of epidural blocks</t>
  </si>
  <si>
    <t>B. longer-than-normal spinal needles are more frequently required for neuraxial anesthesia than longer-than-normal epidural needles</t>
  </si>
  <si>
    <t>C. morbid obesity further increases the risks of maternal morbidity, fetal injury, and anesthesia-related maternal death during and after cesarean section</t>
  </si>
  <si>
    <t>D. there is a higher risk of both preterm delivery and delivery of a low-birthweight infant</t>
  </si>
  <si>
    <t>E. morbidly obese patients who have undergone cesarean section should be monitored with continuous pulse oximetry after discharge from the postanesthesia care unit</t>
  </si>
  <si>
    <t>{   "Answer": "B",   "Explain": "There is no mention in the provided context that longer-than-normal spinal needles are more frequently required for neuraxial anesthesia than longer-than-normal epidural needles. The context only mentions that morbid obesity further increases the risks of maternal morbidity, fetal injury, and anesthesia-related maternal death during and after cesarean section, and that morbidly obese patients who have undergone cesarean section should be monitored with continuous pulse oximetry after discharge from the postanesthesia care unit."</t>
  </si>
  <si>
    <t>abnormality may be maintained on anticoagulants for pro­ phylaxis or treatment of DVT and appropriate cessation of  anticoagulants must occur prior to placement of neuraxial  blockade.210,241  OBESITY Maternal obesity (prepregnancy body mass index ≥30 kg/ m2) and metabolic syndrome cause gestational diabetes,  newborn hyperglycemia, larger babies, prolonged labor,  and cesarean delivery.68,242 Cesarean delivery for obese  women holds greater risk of mortality.243,244 Sleep apnea  is more common in obese parturients and is a risk factor  for hypoventilation after treatment with systemic opioids  and difficult tracheal intubation when general anesthesia  is required. Morbidly obese parturients are at increased risk  of longer first stage of labor and operative delivery.245 Epi­ - 245._x0001_ _x0007_Tonidandel A, Booth J, D’Angelo R, Harris L, Tonidandel S. Anes­ thetic and obstetric outcomes in morbidly obese parturients: a  20-year follow-up retrospective cohort study. Int J Obstet Anesth.  2014;23(4):357–364. _x0001_246._x0001_ _x0007_Chanimov M, Evron S, Haitov Z, et al. Accidental venous and dural  puncture during epidural analgesia in obese parturients (BMI &gt; 40  kg/m2): three different body positions during insertion. J Clin Anesth.  2010;22:614–618. _x0001_247._x0001_ _x0007_Lupton M, Oting-Ntim E, Avida G, et  al. Cardiac disease in preg­ nancy. Curr Opin Obstet Gynecol. 2002;14:137–143. - 62  •  Anesthesia for Obstetrics 2029 medication. Risk factors associated with high neuraxial  blockade include obesity, spinal technique after failed epi­ dural anesthesia, short stature, epidural after an accidental  dural puncture, and spinal deformity.207  OTHER COMPLICATIONS When strict aseptic technique is used, infection is uncom­ mon with spinal and epidural anesthesia.218,219 Nonethe­ less, postdural puncture meningitis and epidural abscess  has been described220 and the ASA and ASRA recom­ mend the following aseptic techniques during placement of  neuraxial needles and catheter: removal of jewelry, hand  washing, wearing of caps, wearing of masks covering both  mouth and nose, use of sterile gloves, use of an antiseptic - dural anesthesia placement in obese parturients is more dif­ ficult and takes longer and they are more likely to require a  repeat procedure due to inadequate pain control or failure  to achieve bilateral sensory blockade.245,246 An early anes­ thesia consultation is advised for morbidly obese women  regardless of planned delivery mode.  CARDIAC DISEASE The leading cause of maternal mortality in the United  States is cardiac disease.156 In planning an anesthetic for  a delivery in a woman with congenital or acquired heart  disease, the anesthesia provider must take into consid­ eration the patient’s cardiac lesion or disease state; the  normal physiologic changes of pregnancy, labor, and  delivery; and the hemodynamic changes of the anes­ thetic itself. During pregnancy, labor, and delivery,  regurgitant valvular lesions are generally tolerated bet­ - References 2041.e6 patients: a descriptive review of the literature. Semin Thromb Hemost.  2011;37:908–917. _x0001_241._x0001_ _x0007_Kujovich JL. Factor V Leiden thrombophilia. Genet Med. 2011;13:1– 16. _x0001_242._x0001_ _x0007_Vahratian A, Siega-Riz AM, Savitz DA, et  al. Maternal pre-preg­ nancy overweight and obesity and the risk of cesarean delivery in  nulliparous women. Ann Epidemiol. 2005;15:467–474. _x0001_243._x0001_ _x0007_Davies GA, Maxwell C, McLeod L, et al. Obesity in pregnancy. J Obstet  Gynaecol Can. 2010;32:165–173. _x0001_244._x0001_ _x0007_Roofthooft E. Anesthesia for the morbidly obese parturient. Curr Opin  Anaesthesiol. 2009;22:341–346. - receptor agonists or proton pump inhibitors must be consid­ ered in patients having identifiable aspiration risks. Rapid  sequence induction or awake fiberoptic intubation may  also be considered in such patients.40 Based on experience from obstetric practice, there is a  body of evidence to show that regional anesthesia, espe­ cially epidural and spinal, are safe and feasible in patients  with large body habitus.120 However, regional anesthesia  is technically more difficult due to the physical challenge of  placing the catheters and the tendency of these catheters  to migrate out of the epidural space. Special equipment,  including longer needles or special ultrasound probes, may  be needed for the correct placement of catheters in these  patients. Care should be exercised in dosing these cath­ eters because of the increased cephalad spread of the drug  and the block due to the smaller epidural space compared</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</si>
  <si>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</si>
  <si>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</si>
  <si>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</si>
  <si>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</si>
  <si>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</si>
  <si>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</si>
  <si>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C,   "Explain": "The patient's normal oxygen saturation despite being intubated and ventilated at high FIO2 suggests that the patient may have a condition that affects hemoglobin's ability to bind to oxygen, such as methemoglobinemia, which is not related to burns or inhalation injury." }</t>
  </si>
  <si>
    <t>Trauma Center in Baltimore appears in Fig. 66.11. General parameters for ALL patients No No No Yes Yes Initial interventions  • Establish airway, breathing, and circulaton  • Ventilate to maintain PaCO2 to 35 mm Hg and avoid hyperventilation  • Provide supplemental O2 to keep PaO2 &gt; 70 mm Hg or SpO2 &gt; 94%  • Maintain normothermia  • Maintain head of bed to optimize CPP and minimize ICP  • Ensure good head and neck alignment  • Reduce unnecessary noxious stimuli  • See sedation algorithm • Maintain systolic BP ≥ 100 mm Hg for patients     50-69 years-old or ≥ 110 mm Hg for     patients 15-49 or ≥ 70 years-old • Keep Hct 30%-33% - 2013;107:789–799. _x0001_ 53._x0001_ _x0007_Hampson NB. Pulse oximetry in severe carbon monoxide poisoning.  Chest. 1998;114:1036–1041. _x0001_ 54._x0001_ _x0007_Eisenkraft JB. Pulse oximeter desaturation due to methemoglobin­ emia. Anesthesiology. 1988;68:279–282. _x0001_ 55._x0001_ _x0007_Jay GD, Hughes L, Renzi FP. Pulse oximetry is accurate in acute ane­ mia from hemorrhage. Ann Emerg Med. 1994;24:32–35. _x0001_ 56._x0001_ _x0007_Severinghaus JW, Koh SO. Effect of anemia on pulse oximeter accu­ racy at low saturation. J Clin Monit. 1990;6:85–88. _x0001_ 57._x0001_ _x0007_Ortiz FO, Aldrich TK, Nagel RL, Benjamin LJ. Accuracy of pulse oxime­ - SECTION III  •  Anesthesia Management 1316 with acute hypoxemic respiratory failure,198 as a predic­ tor of mortality in adult ARDS,196,199 and as an index of  enhanced lung recruitment during oscillatory ventila­ tion.200 An alternative “oxygenation saturation index”  (OSI) has also been recently proposed: _x0001_ OSI = 100 % × FIO2Pao SpO2 _x0001_ (41.22) Similar to the pulse oximetric saturation SpO2/FIO2 (SF)  ratio, the OSI eliminates the need for invasive arterial blood gas  sampling by using pulse oximetry. When computed on the day  of ARDS diagnosis, it correlates well with the OI and is associ­ ated with increased mortality and fewer ventilator free days.194 Unlike PaO2, PaCO2 can be maintained in the normal</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</si>
  <si>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</si>
  <si>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</si>
  <si>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</si>
  <si>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</si>
  <si>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</si>
  <si>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</si>
  <si>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"Hyperbaric oxygen therapy can cause oxygen-induced seizures, which are rare and self-limited. The patient's comatose state and recent exposure to a burning home suggest a possible carbon monoxide poisoning, which is a condition that may require hyperbaric oxygen therapy. Therefore, it is possible that the patient may experience seizures during the therapy, which would be a complication of HBO treatment." }</t>
  </si>
  <si>
    <t>nation, or a history of AGE within a few hours even in the absence of symptoms. Neither neurophysi­ ologic testing nor radiographic imaging are useful except, rarely, to exclude other pathologies.  □ _x0007_The decision to use hyperbaric oxygen to treat a patient with CO poisoning should be based on clini­ cal criteria, including a history of impaired consciousness or other neurologic manifestation, preg­ nancy, or severe exposure (e.g., peak carboxyhemoglobin [HbCO] more than 25%). The HbCO level  correlates poorly with the severity of the illness and is generally useful only to make the diagnosis.  □ _x0007_Oxygen-induced seizures are rare and self-limited. Appropriate management includes discon­ tinuation of inhaled oxygen. Chamber pressure should not be altered during the seizure, as  decompression while a seizure is occurring can result in pulmonary barotrauma (pneumothorax  or pneumomediastinum) and AGE. - □ _x0007_Hyperbaric oxygen exposure (breathing oxygen at increased ambient pressure, typically 2-3 atmos­ pheres absolute [ATA]) causes an increase in arterial and tissue partial pressure of oxygen (PO2) and  no significant change in arterial pH or partial pressure of carbon dioxide in arterial blood (PCO2).  □ _x0007_During hyperbaric oxygen therapy cardiac output and pulmonary vascular resistance are  ­decreased; systemic vascular resistance is increased.  □ _x0007_Acute illnesses for which hyperbaric oxygen is indicated include carbon monoxide (CO) poison­ ing (based on randomized, controlled studies), gas bubble injury (gas embolism and decom­ pression sickness [DCS]), and soft tissue necrotizing infections (the latter two based upon  clinical experience and meta-analyses).  □ _x0007_The decision to use hyperbaric oxygen to treat a patient with arterial gas embolism (AGE) or DCS  should be based on clinical criteria, including the presence of symptoms, abnormal physical exami­ - SECTION IV  •  Adult Subspecialty Management 2338 Introduction Anesthesiologists and other intensivists are frequently  required to evaluate and treat patients suffering conse­ quences of exposure to high and low temperatures, high  ambient pressures, gas embolism, decompression sickness  (DCS), and drowning. Administration of oxygen (O2) at  increased ambient pressure (hyperbaric O2, hyperbaric  oxygen treatment [HBOT]) has been used since the early  20th century for selected conditions. It is an effective  modality for treatment of gas bubble diseases and several  other acute and chronic conditions. This chapter describes  the physiology of immersion and its complications, hypo-  and hyperthermia, and the use of HBOT for treatment and  its indications for acute treatment.  Physiology of Immersion ACUTE EFFECTS OF IMMERSION - 75  •  Clinical Care in Extreme Environments: High Pressure, Immersion, Drowning, Hypo- and Hyperthermia 2363 lead to preconditioning, such as volatile anesthetic agents,  lipopolysaccharide exposure, heat, CNS seizures, hypoxia,  and hyperoxia, and more recently hyperbaric hyperoxia.277 Several clinical trials have provided evidence that HBOT  before cardiac or surgical procedures can improve outcome.  Sharifi and associates described the use of HBOT to inhibit  restenosis after percutaneous coronary intervention in  acute myocardial infarction.278 In 2005, Alex and associ­ ates observed that repetitive pretreatment with three ses­ sions of HBOT at 2.4 ATA before on-pump coronary artery  bypass graft (CABG) surgery reduced neuropsychometric  dysfunction and modulated favorably the inflammatory - bolic factors may reduce the seizure threshold, such as the  administration of high-dose penicillin (e.g., for clostridial  infection), sepsis, and hypoglycemia. The treatment of hyperoxic seizures is immediate reduc­ tion of the inspired PO2 until the seizure stops. Some phy­ sicians then routinely administer an anticonvulsant such  as phenobarbital, phenytoin, or a benzodiazepine. It is rec­ ommended that the chamber should not be decompressed  while the patient is actively convulsing because airway clo­ sure and failure to exhale during this period may cause pul­ monary barotrauma. Hyperoxic seizures otherwise have no  sequelae and rarely recur even if HBOT is continued. Thus,  the occurrence of CNS O2 toxicity should not preclude fur­ - pression.250 Such excessive suction can be relieved by an  attendant inside a multiplace chamber by activating the  manual pressure relief valve on the chest drainage unit.  Patients with large bullous lesions in the lung are prob­ ably at increased risk of pulmonary barotrauma, and risk  versus benefit of HBOT should be considered for such indi­ viduals before treatment.  Patient Monitoring Despite the changes in the acoustic properties of com­ pressed air, blood pressure measurement may be performed  without difficulty with a standard sphygmomanometer  and stethoscope. Aneroid pressure gauges are preferred  to mercury to avoid contamination of the closed environ­ ment. Monitoring of the electrocardiogram (ECG) and of  intravascular pressures requires that transducer cables be  plumbed through the chamber wall to preamplifiers out­ side the chamber. Standard intensive care monitors can - 100% O2, with no evidence of spontaneous combustion at  room temperature. Given the experience with halothane  under hyperbaric conditions,261 without any reported fires,  and the resistance to combustion in 100% O2 at 1 ATA, in  the absence of a source of ignition it is unlikely that any of  the modern fluorinated anesthetics pose a fire safety hazard  in the hyperbaric environment.  Evaluation of a Patient for Safety of Hyperbaric  Oxygen Treatment In addition to ensuring that HBOT is indicated for the dis­ ease process in question, it is important to assess the patient  in terms of general effectiveness and safety of HBOT. The  following issues are pertinent:         Whether a sufficient elevation in PaO2 can be obtained Whether the patient can equilibrate middle ear pressure Optimization of reversible obstructive lung disease and the - SECTION IV  •  Adult Subspecialty Management 2358 rare, probably because of the slow decompression rates typ­ ically used. Although a pneumothorax should diminish in  size and resorb more quickly after compression, continuing  leakage of air from the lung could result in tension pneumo­ thorax during decompression.246 Despite these potential adverse effects of HBOT, major  complications are extremely rare.248,249  PRACTICAL ASPECTS OF HYPERBARIC THERAPY Middle Ear Pressure Equilibration In awake patients, equilibration may be accomplished  using several techniques, such as performing intermittent  Valsalva maneuvers, swallowing while the nose is pinched,  thrusting the jaw forward, or simply by swallowing inter­ mittently during compression. Equilibration may be facili­ - person breathing air.45 Increasing the arterial PaO2 accel­ erates the CO displacement from the hemoglobin molecule;  administration of 100% oxygen at atmospheric pressure  shortens the half-life to an average of 74 minutes.46 Hyper­ baric oxygen therapy has been suggested as a therapy to  reduce the neurologic sequelae from CO toxicity. Hyper­ baric oxygen therapy achieves faster CO displacement  and may be more useful in cases of prolonged exposure,  when it also may be assumed that it is harder to displace  the toxin bound to the cytochrome system (e.g., mito­ chondria). The drawback of hyperbaric oxygen therapy is  the need to transfer the burn injury patient to a treatment  facility equipped with a hyperbaric chamber during the  critical period of hemodynamic and pulmonary instabil­ ity. For these reasons, it may be considered in patients with</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</si>
  <si>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</si>
  <si>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</si>
  <si>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</si>
  <si>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</si>
  <si>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</si>
  <si>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"Immediate intubation is not necessary at this point, as the neonate's airway is not obstructed and the Apgar score is 4, indicating some signs of life. Further assessment and stabilization are needed before considering intubation." }</t>
  </si>
  <si>
    <t>Following this, the 1-minute Apgar score is determined with evaluation of the respirations, heart rate, and color. In the event of apnea or heart rate less than 100, positive pressure hand ventilation should be provided with 21% or up to 100% oxygen using a properly fitted facemask (avoiding excessive inspiratory pressure &gt;30 cm H2O). Based on the current 2005 neonatal resuscitation 385 Obstetrics 66485457-66485438                 www.ketabpezeshki.com - Intervention Initial resuscitation Clear infant airway Warm, dry, stimulate, position Evaluate HR, respirations, color HR &gt; 100 beats/min, breathing,  no cyanosis Observation HR &gt; 100 beats/min, but per­ sistent respiratory distress or  cyanosis Clear airway SpO2 monitoring Consider CPAP Apnea, gasping, or HR &lt; 100  beats/min Bag-mask PPV SpO2 monitoring After initiation of resuscitation  (PPV), HR &gt; 100 beats/min,  effective ventilation Post-resuscitation care HR &lt; 60 beats/min Consider intubation Chest compressions Coordinate PPV HR = 60-100 beats/min - mia, metabolic and respiratory acidosis, CNS hemorrhage,  pulmonary gas leaks, pulmonary disease (e.g., hyaline  membrane disease, aspiration syndromes, infections), pul­ monary edema, and maternal drugs (e.g., narcotics, alco­ hol, magnesium, barbiturates). Recommendations now are that initial breaths should  be at 20 cm H2O. Ventilation should be performed at 40 to  60 breaths/min with reassessment of HR, color, and breath  sounds. In the neonate, rising HR may be the best assess­ ment of adequate ventilation. If gastric distention becomes  a problem, hindering compliance, a gastric tube may be  placed (8 Fr) to improve compliance. Both sides of the chest  should rise equally and simultaneously with inspiration,  but the amount of rise should not exceed that associated - 79  •  Pediatric and Neonatal Critical Care 2525 Guidelines for neonatal resuscitation have been issued by  many organizations, including the AHA and the American  Academy of Pediatrics.66 INITIAL ASSESSMENT OF THE FETUS AT BIRTH Initial stabilization should begin with a rapid evaluation of  the newborn to determine if the infant is term, breathing, or  crying, and has a normal tone (Table 79.2).66  ONGOING ASSESSMENT Ongoing assessment consists of three signs: HR, respira­ tions, and oxygenation. The preferred method for ausculta­ tion of HR is by auscultation. All of these vital signs should  be determined within the first 30 seconds.  CLEARING THE AIRWAY Proper positioning by placing the infant in the sniffing  position is recommended, and the practitioner must try  to avoid either underextension or hyperextension, both - SECTION V  •  Pediatric Anesthesia 2526 (3) Use 100% oxygen if chest compressions or medications  are given, then titrate to targeted SpO2. (4) Apply oximeter  to right hand (preductal).  VENTILATION Breathing usually begins by 30 seconds after birth and is  sustained by 90 seconds of age. A few minutes after birth,  the respiratory rate (RR) of normal neonates is between  40 and 60 breaths/min. The absence of a pause between  inspiration and expiration helps develop and maintain  functional residual capacity (FRC). Apnea and bradypnea  prolong exhalation, reduce FRC, and cause hypoxia. Causes  of apnea and bradypnea include severe acidosis, asphyxia,  maternal drugs, infections, and CNS damage. Tachypnea  (&gt;60 breaths/min) occurs with hypoxemia, hypovole­ - that of the neonate. The transition from intra- to extra­ uterine life is rapid and involves a complex and well- orchestrated series of events aimed to ensure neonatal  viability.2 A clinically useful measure to assess the condi­ tion of the newborn infant immediately after birth is the  Apgar score (Table 77.2) This score is reported at 1 min­ utes and 5 minutes after birth for all infants and can be  extended thereafter to follow fetal to neonatal transition.  Apgar scores between 7 and 10 are considered reassuring,  a score of 4 to 6 as moderately abnormal, while scores 3  and below are usually indicative of poor outcome.3 It is,  nevertheless, important to note that the Apgar score has  its limitations and cannot be used alone to diagnose neo­ natal asphyxia.3 Cardiovascular System The cardiovascular system undergoes dramatic physi­ - of which will obstruct the airway. Deep sucking should  be avoided even in healthy, vigorous newborns, because  of risks of vagal-mediated bradycardia.67 This does not  apply to newborns who may have airway obstruction or  the depressed infant with meconium (covered later in this  section.)  TEMPERATURE CONTROL During the initial resuscitation period, the goal tempera­ ture for the newborn is normothermia. The initial step is to  dry the infant and warm the infant to a goal axillary tem­ perature of 36.5°C. The goal for each neonate is euthermia.  Infants wrapped in polyethylene from the neck down will  avoid evaporative heat loss. Controlled hypothermia should  only be attempted in select tertiary centers within hours  after birth in infants with hypoxic-ischemic encephalopa­</t>
  </si>
  <si>
    <t>Which one of the following medications is MOST selective for inhibiting COX-2?</t>
  </si>
  <si>
    <t>A. Celecoxib</t>
  </si>
  <si>
    <t>B. Ibuprofen</t>
  </si>
  <si>
    <t>C. Indomethacin</t>
  </si>
  <si>
    <t>D. Ketorolac</t>
  </si>
  <si>
    <t>E. Acetaminophen</t>
  </si>
  <si>
    <t>{   Answer: "A",   Explain: "Celecoxib is a selective COX-2 inhibitor, meaning it specifically targets and blocks the production of prostaglandins in inflamed tissues, reducing pain and inflammation without affecting platelet function or causing gastrointestinal side effects." }</t>
  </si>
  <si>
    <t>ibuprofen.160 Several of these NSAIDs (and most cyclooxy­ genase-2 [COX-2] inhibitors are unavailable in the United  States. Selective COX-2 inhibitors are no more effective and offer  few advantages over traditional NSAIDs in ambulatory sur­ gery. Despite any inhibition of platelet function, the amount  of blood loss seen during high-risk surgery, such as tonsil­ lectomy, was not reduced in comparison with nonselective  NSAIDs.161,162 Nonetheless, COX-2 inhibitors are preferred  by surgeons, so age-appropriate doses of oral celecoxib are  used as premedication in the United States. Attempts to  limit GI adverse effects, which are rare in acute use, has  introduced other side effects and led to some drugs being  withdrawn.163 Selective COX-2 inhibitors may be better tol­ erated in patients with aspirin-sensitive asthma.164 - 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It acetylates a serine residue on COX-1 and prevents the - Over-the-counter availability and self-medication have  led to frequent abuse and toxicity.89 Adverse side effects  are attributed to COX-1-induced blockade of thromboxane  production and impairment of platelet function (gastroin­ testinal and other bleeding disorders), decrease of tissue- protective prostanoids (gastrointestinal ulcers, perforation),  decrease of renal vasodilatory prostanoids (nephrotoxicity),  and to formation of highly reactive metabolites (acetamino­ phen hepatotoxicity). The development of selective COX-2  inhibitors was driven by the assumption that COX-2 expres­ sion is selectively induced in inflamed tissue and that the  constitutive tissue-protective COX-1 would be spared. It has  now become clear that COX-2 expression is constitutive in - inducible) with different functions (i.e., COX-1 participates  in platelet aggregation, hemostasis, and gastric mucosal  protection, whereas COX-2 participates in pain, inflam­ mation, and fever) has led to the development of selective  COX-2 inhibitors that differ from traditional NSAIDs, which  block both COX-1 and COX-2.39 The discovery of a COX-3  variant may represent a primary central mechanism by  which acetaminophen and other antipyretics decrease pain  and fever; however, the precise relationship between COX-3  and acetaminophen is still uncertain.40 NSAIDs given alone generally provide effective analge­ sia for mild to moderate pain. NSAIDs are also traditionally  considered a useful adjunct to opioids for the treatment of  moderate to severe pain. Yet, some quantitative, systematic  reviews suggest that NSAIDs, alone or in combination with - ergic neuronal inhibition, enhances excitatory amino acid  release, and depolarizes ascending neurons. These mecha­ nisms facilitate the generation of impulses within noci­ ceptors and their transmission through the spinal cord to  higher brain areas. By blocking COX, prostanoid formation  diminishes. Subsequently, nociceptors become less respon­ sive to noxious stimuli and spinal neurotransmission is  attenuated. Less severe pain states (e.g., early arthritis, headache) are  commonly treated with nonselective NSAIDs (e.g., aspirin,  ibuprofen, indomethacin, diclofenac) or antipyretic analge­ sics (e.g., acetaminophen), mostly used orally. Some drugs  are available for parenteral, rectal, or topical application. - 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 function. (359) - many tissues (e.g., gastrointestinal epithelium, vascular  endothelium, spinal cord) and COX-2 inhibition may exac­ erbate inflammation, impair ulcer healing, and decrease  formation of vasoprotective prostacyclin. COX inhibitors  confer an increased risk of thrombosis, myocardial infarc­ tion, renal impairment, hypertension, stroke, and liver tox­ icity, and can cause rare anaphylactic reactions. NSAIDs and antipyretic analgesics play a controversial  role in chronic pain. For example, their uncontrolled use  may result in medication overuse headache.90 In chronic  degenerative musculoskeletal pain, their use is disputed91  and they are not indicated in neuropathic pain.92  SEROTONERGIC DRUGS - 38._x0001_ _x0001_Svensson CI, Yaksh TL. The spinal phospholipase-cyclooxygenase- prostanoid cascade in nociceptive processing. Annu Rev Pharmacol  Toxicol. 2002;42:553–583. _x0001_ 39._x0001_ _x0001_Sinatra R. Role of COX-2 inhibitors in the evolution of acute pain  management. J Pain Symptom Manage. 2002;24(suppl 1):S18–27. _x0001_ 40._x0001_ _x0001_Kis B, Snipes JA, Busija DW. Acetaminophen and the cyclooxygen­ ase-3 puzzle: sorting out facts, fictions, and uncertainties. J Pharma­ col Exp Ther. 2005;315(1):1–7. _x0001_ 41._x0001_ _x0001_Elia N, Lysakowski C, Tramer MR. Does multimodal analgesia with  acetaminophen, nonsteroidal antiinflammatory drugs, or selective - References 2638.e2 _x0001_ 49._x0001_ _x0001_Knowles SR, Drucker AM, Weber EA, Shear NH. Management  options for patients with aspirin and nonsteroidal antiinflammatory  drug sensitivity. Ann Pharmacother. 2007;41(7):1191–1200. _x0001_ 50._x0001_ _x0001_Laine L. Gastrointestinal safety of coxibs and outcomes studies:  what's the verdict? J Pain Symptom Manage. 2002;23(4):S5–S10. _x0001_ 51._x0001_ _x0001_Leese PT, Hubbard RC, Karim A, Isakson PC, Yu SS, Geis GS. Effects  of celecoxib, a novel cyclooxygenase-2 inhibitor, on platelet function  in healthy adults: a randomized, controlled trial. J Clin Pharmacol.  2000;40(2):124–132. - renal function in the early postoperative period in patients  with normal preoperative renal function.48 Gastrointesti­ nal bleeding may be more likely with NSAID intake because  of inhibition of COX-1, which is required for the synthesis  of cytoprotective gastric mucosal prostaglandins. Broncho­ spasm may be induced by NSAIDs (including aspirin).49  Because expression of peripheral COX-2 is increased during  inflammation, selective inhibition of COX-2 could theoreti­ cally provide analgesia without the side effects associated  with COX-1 inhibition. COX-2 inhibitors have a less fre­ quent incidence of gastrointestinal complications50 and  exhibit minimal platelet inhibition, even when adminis­ tered in supratherapeutic doses.51 However, long-term  use of COX-2 inhibitors has an excess cardiovascular risk</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</si>
  <si>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</si>
  <si>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</si>
  <si>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</si>
  <si>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</si>
  <si>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</si>
  <si>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</si>
  <si>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"A left-sided double-lumen tube has a longer bronchial tube than a right-sided tube, and when properly positioned, the lumens end in the left bronchus and in the trachea."</t>
  </si>
  <si>
    <t>56. The Robertshaw endobronchial tube is the most frequently used double-lumen endotracheal tube for the isolation of the right or left lung for one-lung ventilation during thoracic surgery. The left-sided tube has a longer bronchial tube than the right-sided tube. Several manufacturers produce clear disposable polyvinyl chloride tubes. (438, Figure 27-5) 57. An endobronchial tube placed in the right bronchus for isolation of the right lung could potentially obstruct the lumen of the right upper lobe bronchus. This occurs secondary to the short distance between the carina and the takeoff to the right upper lobe bronchus. The right-sided double lumen tubes are designed to incorporate a separate opening in the bronchial lumen to allow ventilation of the right upper lobe. Proper positioning of a right-sided DLT must include fiberoptic - tioned left-sided DLT. Both the orifices of the left upper lobe (LUL) and  left lower lobe (LLL) can be identified. Note the longitudinal elastic  bundles (LEB, arrow). These extend down the posterior membranous  walls of the trachea and mainstem bronchi. They are useful landmarks  to orient the bronchoscopist to anterior-posterior directions. In the  left mainstem bronchus, they extend into the left lower lobe and are  a useful landmark to distinguish the lower from the upper lobe. DLT,  Double-lumen tube. A B C A B C Fig. 53.21  Fiberoptic bronchoscopic examination of a Mallinckrodt left-sided DLT. (A) The edge of the endobronchial cuff around the entrance of the - left mainstem bronchus when the bronchoscope is passed through the tracheal lumen. A white line marker is seen above the tracheal carina. (B) Clear  view of the right upper lobe bronchus and its three orifices: apical, anterior, and posterior segments. (C) A clear view of the bronchial bifurcation (left  upper and left lower bronchi) when the left-sided DLT is in the optimal position and the fiberoptic bronchoscope is being advanced through the endo­ bronchial lumen. DLT, double-lumen tube. (Reproduced with permission from Slinger P. Principles and Practice of Anesthesia for Thoracic Surgery. New York:  Springer; 2011.) - DLT incorporates a modified cuff and slot on the endobron­ chial lumen that allows ventilation for the right upper lobe  (Fig. 53.18).112 Positioning of Double-Lumen Tubes Auscultation alone is unreliable for confirmation of proper  DLT placement. Auscultation (Fig. 53.19) and bronchos­ copy should both be used each time a DLT is placed and  again when the patient is repositioned. Fiberoptic bron­ choscopy is performed first through the tracheal lumen  to ensure that the endobronchial portion of the DLT is in  the left bronchus and that there is no bronchial cuff her­ niation over the carina after inflation. Through the tra­ cheal view, the blue endobronchial cuff ideally should be  seen approximately 5 to 10 mm below the tracheal carina - 56. What is the most frequently used double-lumen endotracheal tube used for the isolation of the right or left lung or for one-lung ventilation during thoracic surgery? 57. What is the potential problem with an endobronchial tube placed in the right bronchus for isolation of the right lung? How can this problem be avoided? 58. What size double-lumen endotracheal tube is usually appropriate for adult patients? What depth in centimeters typically places the endobronchial tube in approximately the correct position in most adult patients of average height? 59. What is the technique for placement of a left-sided double-lumen endotracheal tube? How is the proper placement of a double-lumen endotracheal tube best confirmed? 60. What is the single-lumen Univent tube? What is its potential advantage for ventilation? - surgical procedures (e.g., video-assisted thoracoscopy), and  for controlling the distribution of ventilation in the setting of  major bronchial surgery, trauma, or fistula. Double-lumen  tubes (DLTs) and bronchial blockers are two options that  allow for ventilation of only one lung (also see Chapter 53). DLTs have a bronchial lumen and a tracheal lumen. They  are designated as left-sided or right-sided, depending on  whether the bronchial lumen goes to the left or right main  bronchus. Most commonly, a left-sided DLT is used to avoid  blockage of the right upper lobe bronchus. DLTs are placed in  a similar fashion to the standard ETT, although placement is  usually more difficult because of their size and stiffness. Video  laryngoscopy can facilitate DLT placement.247 After placing - *It is possible to manage a left pneumonectomy with a left-sided DLT  or bronchial blocker; however, the DLT or blocker will have to be  withdrawn before stapling the left mainstem bronchus. This is a common clinical practice pattern for using right-sided double- lumen tubes (DLTs) and assumes normal tracheobronchial anatomy,  specifically a normal position of the orifice of the right upper lobe;  however, some clinicians prefer to use right DLTs for all left-sided  surgeries. - proper placement of a double-lumen endotracheal tube is best confirmed with fiberoptic visualization through the tracheal portion of the double-lumen tube. The desired position of the tube corresponds to visualization of the superior portion of the bronchial cuff, when inflated, just past the bifurcation of the carina. The bronchial side can be confirmed by its orientation to the tracheal rings, which are complete anteriorly. Confirmation of endobronchial tube placement by auscultation alone leads to error in up to 48% of placements. (439, Figure 27-7) MILLER’S ANESTHESIA REVIEW 294 66485457-66485438                 www.ketabpezeshki.com - bronchial anatomy along with fiberoptic bronchoscopy  findings from the endotracheal or endobronchial lumen  for a left-sided DLT.  Problems Related to Double-Lumen Tubes The most common problems and complications associated  with the use of a DLT are malposition and airway trauma.  A malpositioned DLT will fail to allow collapse of the lung,  causing gas trapping during positive-pressure ventilation,  or it may partially collapse the ventilated or dependent lung,  producing hypoxemia. A common cause of malposition is  dislodgment of the endobronchial cuff because of overinfla­ tion, surgical manipulation of the bronchus, or extension of  the head and neck during or after patient positioning. Fiber­ optic bronchoscopy is the recommended method to diag­ nose and correct intraoperative malposition of DLTs along - 90 degrees to the left (counter-clockwise). (C) The DLT is advanced to an appropriate depth (in general 27-29 cm marking at the level of the teeth). DLT,  Double-lumen tube. (Reproduced with permission from Slinger P. Principles and Practice of Anesthesia for Thoracic Surgery. New York: Springer; 2011.)  □ _x0007_Distorted anatomy of the entrance of left mainstem bronchus   □ _x0007_External or intraluminal tumor compression   □ _x0007_Descending thoracic aortic aneurysm  □ _x0007_Site of surgery involving the left mainstem bronchus   □ _x0007_Left lung transplantation   □ _x0007_Left-sided tracheobronchial disruption   □ _x0007_Left-sided pneumonectomy*   □ _x0007_Left-sided sleeve resection BOX 53.8  Indications for a Right-Sided  Double-Lumen Tube</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</si>
  <si>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</si>
  <si>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</si>
  <si>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</si>
  <si>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</si>
  <si>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</si>
  <si>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</si>
  <si>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most common adverse effect of COX inhibitor therapy is gastric side effects, which is mentioned in the context as 'gastrointestinal bleeding may be more likely with NSAID intake because of inhibition of COX-1, which is required for the synthesis of cytoprotective gastric mucosal prostaglandins.'" }</t>
  </si>
  <si>
    <t>Over-the-counter availability and self-medication have  led to frequent abuse and toxicity.89 Adverse side effects  are attributed to COX-1-induced blockade of thromboxane  production and impairment of platelet function (gastroin­ testinal and other bleeding disorders), decrease of tissue- protective prostanoids (gastrointestinal ulcers, perforation),  decrease of renal vasodilatory prostanoids (nephrotoxicity),  and to formation of highly reactive metabolites (acetamino­ phen hepatotoxicity). The development of selective COX-2  inhibitors was driven by the assumption that COX-2 expres­ sion is selectively induced in inflamed tissue and that the  constitutive tissue-protective COX-1 would be spared. It has  now become clear that COX-2 expression is constitutive in - renal function in the early postoperative period in patients  with normal preoperative renal function.48 Gastrointesti­ nal bleeding may be more likely with NSAID intake because  of inhibition of COX-1, which is required for the synthesis  of cytoprotective gastric mucosal prostaglandins. Broncho­ spasm may be induced by NSAIDs (including aspirin).49  Because expression of peripheral COX-2 is increased during  inflammation, selective inhibition of COX-2 could theoreti­ cally provide analgesia without the side effects associated  with COX-1 inhibition. COX-2 inhibitors have a less fre­ quent incidence of gastrointestinal complications50 and  exhibit minimal platelet inhibition, even when adminis­ tered in supratherapeutic doses.51 However, long-term  use of COX-2 inhibitors has an excess cardiovascular risk - many tissues (e.g., gastrointestinal epithelium, vascular  endothelium, spinal cord) and COX-2 inhibition may exac­ erbate inflammation, impair ulcer healing, and decrease  formation of vasoprotective prostacyclin. COX inhibitors  confer an increased risk of thrombosis, myocardial infarc­ tion, renal impairment, hypertension, stroke, and liver tox­ icity, and can cause rare anaphylactic reactions. NSAIDs and antipyretic analgesics play a controversial  role in chronic pain. For example, their uncontrolled use  may result in medication overuse headache.90 In chronic  degenerative musculoskeletal pain, their use is disputed91  and they are not indicated in neuropathic pain.92  SEROTONERGIC DRUGS - 150._x0001_ _x0007_Silverstein FE, Faich G, Goldstein JL, et al. Gastrointestinal toxicity  with celecoxib vs nonsteroidal anti-inflammatory drugs for osteo­ arthritis and rheumatoid arthritis: the CLASS study: a randomized  controlled trial. Celecoxib Long-term Arthritis Safety Study. JAMA.  2000;284(10):1247–1255. Online First: 2000/09/09]. _x0001_151._x0001_ _x0007_Solomon SD, McMurray JJ, Pfeffer MA, et  al. Cardiovascular risk  associated with celecoxib in a clinical trial for colorectal adenoma  prevention. N Engl J Med. 2005;352(11):1071–1080. https:// doi.org/10.1056/NEJMoa050405.  published  Online  First:  2005/02/17]. - such that rofecoxib was withdrawn from the market.52  The cardiovascular risks of COX-2 inhibitors are heteroge­ neous and influenced by many factors such as the specific  medication, dosage, and patient characteristics.52 Issues  surrounding the perioperative use of COX-2 inhibitors are  slightly different from those of longer-term use of COX-2  inhibitors. The perioperative use of potent COX-2 inhibitors  resulted in a higher rate of cardiovascular events in high- risk (coronary artery bypass grafting)53 but not lower-risk  (major noncardiac surgery) patients. Celecoxib, a COX-2  inhibitor, has less COX-2 selectivity than other more potent  COX-2 inhibitors (rofecoxib) and is still clinically avail­ able.54 Nissen and associates conducted a randomized con­ trolled trial (RCT) of 24,081 patients randomly assigned to - ibuprofen.160 Several of these NSAIDs (and most cyclooxy­ genase-2 [COX-2] inhibitors are unavailable in the United  States. Selective COX-2 inhibitors are no more effective and offer  few advantages over traditional NSAIDs in ambulatory sur­ gery. Despite any inhibition of platelet function, the amount  of blood loss seen during high-risk surgery, such as tonsil­ lectomy, was not reduced in comparison with nonselective  NSAIDs.161,162 Nonetheless, COX-2 inhibitors are preferred  by surgeons, so age-appropriate doses of oral celecoxib are  used as premedication in the United States. Attempts to  limit GI adverse effects, which are rare in acute use, has  introduced other side effects and led to some drugs being  withdrawn.163 Selective COX-2 inhibitors may be better tol­ erated in patients with aspirin-sensitive asthma.164 - 50  •  Patient Blood Management: Coagulation 1593 antipyretic activity without the gastrointestinal complica­ tions,150 but clinical trials with selective COX-2 antagonists  have reported increased risks for cardiovascular compli­ cations.151 COX-2 specific inhibitors do not affect plate­ let function because platelets do not express COX-2. The  increased cardiovascular risk is thought to be due to inhi­ bition of PGI2 without inhibition of TxA2, thus tipping the  balance toward thrombosis. Current recommendations are  to use COX-2 inhibitors only when necessary for pain and  then with the lowest effective dose possible after weighing  the risks and benefits.152  P2Y12 RECEPTOR ANTAGONISTS These drugs (ticlopidine, clopidogrel, prasugrel, cangrelor,  and ticagrelor) interfere with platelet function by inhibiting - References 2638.e2 _x0001_ 49._x0001_ _x0001_Knowles SR, Drucker AM, Weber EA, Shear NH. Management  options for patients with aspirin and nonsteroidal antiinflammatory  drug sensitivity. Ann Pharmacother. 2007;41(7):1191–1200. _x0001_ 50._x0001_ _x0001_Laine L. Gastrointestinal safety of coxibs and outcomes studies:  what's the verdict? J Pain Symptom Manage. 2002;23(4):S5–S10. _x0001_ 51._x0001_ _x0001_Leese PT, Hubbard RC, Karim A, Isakson PC, Yu SS, Geis GS. Effects  of celecoxib, a novel cyclooxygenase-2 inhibitor, on platelet function  in healthy adults: a randomized, controlled trial. J Clin Pharmacol.  2000;40(2):124–132. - 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It acetylates a serine residue on COX-1 and prevents the</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</si>
  <si>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</si>
  <si>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</si>
  <si>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</si>
  <si>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</si>
  <si>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</si>
  <si>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</si>
  <si>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"C",   "Explain": "Pulse oximetry is mandatory in monitoring the patient if carbon monoxide poisoning is suspected, as it can help detect and monitor the level of carbon monoxide in the blood." }</t>
  </si>
  <si>
    <t>SECTION VIII  •  Ancillary Responsibilities and Problems 2750 Cardiac output is often increased to more than 1.5 times  that of a nonburned, healthy patient 3 to 4 days following  the injury. The metabolic rate is increased, approximately  1.5 times that of normal basal rate.37 This increase in car­ diac output is associated with increased liver and kidney  blood flow, which has implications for elimination of blood  flow–dependent drugs including some antibiotics and anes­ thetic drugs. The onset of sepsis may further increase car­ diac output and decrease SVR.  Inhalation Injury PATHOPHYSIOLOGY In addition to age and the extent of burns, inhalation injury  is a major prognostic factor for morbidity and mortality  after burn injury. Inhalation injury can be classified under  three subcategories: direct thermal injury to the upper air­ - 30. Special considerations for a burn injured patient include the administration of 100% oxygen regardless of airway examination due to risk of carbon monoxide poisoning, calculation of total body surface area burned, and assessment for signs of inhalational injury (e.g., singed nasal hair, voice changes, carbonaceous sputum). (682, 685) 31. For the burn injury patient arriving to a trauma center, a history of closed space fire or explosion, and the presence of facial burns, singed nasal hair or eyebrows, and/or carbonaceous sputum are all risk factors for significant inhalational injury and need for endotracheal intubation. Stridor, hoarseness, or visualized periglottic swelling/soot are signs of imminent loss of airway and indications for immediate endotracheal intubation. Patients with inhalational - injury can rapidly develop facial and glottic edema that completely obstructs the airway, making oral intubation of the trachea difficult or impossible. (685) 32. A patient’s percentage of body surface area (BSA) burned is estimated using the “rule of nines”: (685) Head and neck region: 9% Upper extremities: 18% (left and right: each 9%) Lower extremity: 36% (front and back: each 9%) Torso: 18% (front and back: each 9%) Perineal area 1% Total: 100% 33. Burn injury victims may have suffered from smoke inhalation injury with associated carbon monoxide inhalation, particularly if the patient had been exposed - SECTION VIII  •  Ancillary Responsibilities and Problems 2752 maintained and bronchial hygiene facilitated. Some patients  may benefit from noninvasive ventilation in the absence of  usual contraindications.64 Endotracheal intubation may be  necessary if the patient has increased work of breathing or if  gas exchange is compromised. Patients with both cutaneous burns and inhalation  injury may require larger fluid volumes for resuscitation  than those without inhalation injury.65 Additional fluid  resuscitation measures beyond titrating fluid input to main­ tain adequate urine output (generally considered 0.5-1 mL/ kg/h) are not necessary and there are at least theoretical  issues that the lung should be maintained “dry” to optimize  gas exchange.66 Moderate elevation of the head of the bed allows grav­ ity to help reduce airway edema by facilitating venous and</t>
  </si>
  <si>
    <t>An anesthesiologist has a drinking problem. After coming to work on several occasions with alcohol on his breath, he was confronted by the Physicians’ H ealth Committee and convinced to seek treatment. Which one of the following actions that he might take would be least effective in helping him maintain sobriety?</t>
  </si>
  <si>
    <t>A. He gets an injection of naltrexone every two weeks.</t>
  </si>
  <si>
    <t>B. He takes a disulfiram tablet each day.</t>
  </si>
  <si>
    <t>C. He attends a meeting of Alcoholics Anonymous several times per week</t>
  </si>
  <si>
    <t>D. He has blood drawn randomly once or twice a week for measurement of alcohol concentration.</t>
  </si>
  <si>
    <t>E. He has a 50-min counseling session with his therapist once weekly.</t>
  </si>
  <si>
    <t>{   Answer: "B",   Explain: "Taking a disulfiram tablet each day would be least effective in helping the anesthesiologist maintain sobriety because it can cause an altered response to sympathomimetic drugs and may interact with opioid analgesics, making postoperative pain management challenging." }</t>
  </si>
  <si>
    <t>The use of naltrexone may reduce the chance of relapse  among anesthesiologists in recovery. The state of Florida  mandates that anesthesiologists referred for opiate dis­ orders are contractually required to use naltrexone for 2  years.186 Naltrexone has side effects such as headache,  fatigue, insomnia, anxiety, and nervousness, all conditions  that can impair performance. In a small prospective study,  11 anesthesiologists treated with naltrexone were com­ pared with 11 controls: only one individual in the naltrex­ one program relapsed while 8 of 11 (72%) in the untreated  group relapsed. Those on naltrexone also had higher rates  of return to the practice of anesthesiology. Whether SUD residents in anesthesia are returned to - 184._x0001_ DuPont RL, McLellan T, White WL, Merlo L, Gold MS. Setting the  standard for recovery: physicians’ health programs. J Subst Abuse  Treat. 2009;36:159–171. _x0001_ 185._x0001_ DuPont RL, Skipper GE. Six lessons from state physicians health  programs to promote long-term recovery. J Psychoactive Drugs.  2012;44:72–78. _x0001_ 186._x0001_ Merlo LJ, Greene WM, Pomm R. Mandatory naltrexone treatment  prevents relapse among opiate-dependent anesthesiologists return­ ing to practice. J Addict Med. 2011;5:279–283. _x0001_ 187._x0001_ Collins GB, McAllister MS, Jenson M, Gooden TA. Chemical depen­ dency treatment outcomes of residents in anesthesiology: results of  a survey. Anesth Analg. 2005;101:1457–1462. - moted by the patient safety intervention strategy “Team­ STEPPS,” which is explained more in detail later. “I’M  SAFE” is a simple personal checklist to determine one’s  ability to perform safely concerning the factors: Illness,  Medication, Stress, Alcohol/Drugs, Fatigue, Eating and  Elimination. The difficulty in anesthesiology is that the re­ al-world organization and incentives of many practice set­ tings do not provide mechanisms for personnel to excuse  themselves if they are temporarily impaired and that there  barely exist organizational structures and departmental  understanding to promote such approaches (lack of “safety  culture”).     A more serious problem for anesthesia profession­ als is that of drug and substance abuse.272-275 Nearly  15% of all doctors will become substance-dependent over  their lifetime, and the incidence in anesthetists is almost  3 times greater than other physician groups. Including alco­ - □ _x0007_Although many recovered anesthesiologists return to the practice of anesthesia, there is a  significant relapse rate. The chance of relapse is highest in physicians who become addicted  to potent narcotics early in their career. Successful recovery requires a lifelong commitment to  treatment. In some cases, a change in specialty is the only solution.  □ _x0007_Sleep deprivation has an adverse effect on physician mood, cognitive function, reaction time,  and vigilance. Although sleep deprivation and fatigue adversely affect clinical performance, the  full impact on patient outcome has been difficult to determine. The practice of anesthesiology exposes its practitioners to  a variety of risks unique among medical specialties. Some  of these risks are tangible or physical, such as waste anes­ thetic gases and communicable disease, whereas others  are more insidious, such as stress, fatigue, and the risks of  substance abuse disorder. Each of these risks can be miti­ - ing disulfiram because of a history of alcohol abuse may  have an altered response to sympathomimetic drugs; some  authors therefore suggest that disulfiram be discontinued  10 days before the surgical procedure.412 If disulfiram is  continued, users can experience flushing, nausea, and  tachycardia in response to small amounts of alcohol, such  as amounts encountered in skin preparations or medica­ tions. For patients taking naltrexone for a history of alco­ hol abuse, consideration should be given to discontinuing  it 3 days preoperatively.412 Naltrexone alters responses to  opioid analgesics and may make postoperative pain man­ agement very challenging. Buprenorphine-containing  medications (i.e., Suboxone), which are used to treat opi­ oid addiction (as well as chronic pain), also alter responses</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</si>
  <si>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</si>
  <si>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</si>
  <si>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</si>
  <si>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</si>
  <si>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</si>
  <si>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"Spinal cord stimulation is useful for postoperative pain management, particularly for patients with intractable back pain." }</t>
  </si>
  <si>
    <t>thigh) occurs in about 10% of patients. (712) 54. Spinal cord stimulation is based on the hypothesis that a nonnoxious stimulus interferes with the perception of pain. This input of a nonpainful stimulus directly activates the ascending fibers within the dorsal columns of the spinal cord that transmit nonpainful stimuli and this principle is used to treat chronic back pain. A typical spinal cord stimulator system is comprised of a pacemaker-like implanted pulse generator connected to an electrode positioned over the dorsal columns of the spinal cord in the posterior epidural space. (712) 55. Current evidence supports the use of spinal cord stimulation (SCS) to treat pain, in particular for patients presenting with chronic lumbosacral pain or radicular pain after prior lumbar surgery. The evidence for the use of SCS for lumbosacral pain has been inconclusive, but with the advent of new dual lead systems and - electrode arrays providing a broader area of stimulation, SCS may become more useful for treating pain in these patients. Management of chronic radicular pain using SCS is the best studied indication with the highest overall rate of successful long-term pain reduction. SCS has proven to be less expensive and more successful than repeat surgery in the management of persistent pain after prior lumbar surgery. (712) 56. The most common complication associated with SCS is lead displacement with the need for reoperation to reposition the lead(s). In modern case series, less than 5% of patients experienced wound infection or dehiscence. (712) Chronic Pain Management 491 66485457-66485438                 www.ketabpezeshki.com - 55. What is the current role of spinal cord stimulation in managing chronic pain syndromes? 56. What are the complications of spinal cord stimulation? ANSWERS* MULTIDISCIPLINARY CHRONIC PAIN MANAGEMENT 1. Chronic pain is a complex disorder and patients suffering from chronic pain usually have biologic disease that coexists with cognitive, affective, behavioral, and social factors. Hence, management of such a disease process requires the expertise of health care providers from a range of medical specialties. The team at most centers consists of a physician, often an anesthesiologist, a psychologist, and a physical therapist working together. Patients are usually referred to a chronic pain clinic by their primary care physicians for a problem with chronic pain that has not responded to conventional medical therapy. In the pain clinic, the physician coordinates the diagnosis and medical treatment, the psychologist incorporates patient education and cognitive behavioral therapy, - 160._x0001_ _x0007_De Andres J, Monsalve-Dolz V, Fabregat-Cid G, et  al. Prospective,  randomized blind effect-on-outcome study of conventional vs high- frequency spinal cord stimulation in patients with pain and disability  due to failed back surgery syndrome. Pain Med. 2017;18:2401– 2421. _x0001_161._x0001_ _x0007_Coffey RJ, Lozano AM. Neurostimulation for chronic noncancer  pain: an evaluation of the clinical evidence and recommendations  for future trial designs. J Neurosurg. 2006;105:175–189. _x0001_162._x0001_ _x0007_Cruccu G, Aziz TZ, Garcia-Larrea L, et  al. EFNS guidelines on  neurostimulation therapy for neuropathic pain. Eur J Neurol.  2007;14:952–970. _x0001_163._x0001_ _x0007_Frey ME, Manchikanti L, Benyamin RM, Schultz DM, Smith HS, - noncancer pain.151 Most of these studies used intrathe­ cal morphine, and some hydromorphone, baclofen, or  ziconotide in patients with chronic low back pain. On aver­ age, these patients exhibited increasing daily morphine  doses over time, and a high incidence (up to 25%) of com­ plications, such as catheter obstruction, catheter-tip granu­ loma formation, pruritus, urinary retention, and infection.  Effectiveness of these techniques in relieving pain or improv­ ing function compared to placebo, natural history, or other  treatments has not been shown151 or is limited.152  STIMULATION TECHNIQUES Stimulation techniques frequently used in pain manage­ ment include acupuncture, spinal cord (or dorsal column)  stimulation (SCS), and transcutaneous electrical nerve  stimulation (TENS). Acupuncture has been popular among - neuropathic pain. Patients who are poor responders to combination medical therapy are offered a trial of spinal cord stimulation. Acute lumbosacral pain is usually managed with a short course of a simple analgesic alone or in combination with an opioid and a muscle relaxant as needed. Pharmacotherapy is usually followed by physical therapy for patients with persistent pain. First-line management for patients with chronic lumbosacral pain involves diagnostic medial branch nerve blocks to rule out facet joint pain. If positive, radiofrequency treatment may prove beneficial. For patients with continued pain, a formal physical and behavioral therapy program is usually recommended. (705, Table 43-4) 11. Low back pain and its treatment place a huge socioeconomic burden on society. Only 40% to 45% of the patients who are disabled for 6 months will ever return to work. The return to work rate for patients absent for 2 years is close to zero.</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</si>
  <si>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</si>
  <si>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</si>
  <si>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</si>
  <si>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</si>
  <si>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</si>
  <si>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</si>
  <si>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"D",   "Explain": "Benzodiazepines bind to their receptors with high affinity, enhancing the effect of GABA by maintaining the chloride channel open for a longer period, leading to neuronal hyperpolarization and a resistance to subsequent depolarization." }</t>
  </si>
  <si>
    <t>codynamic actions (e.g., anticonvulsive action). The neu­ rotransmitter GABA is an inhibitory neurotransmitter and  controls the state of a chloride ion channel. Activation of this  chloride ion channel results in neuronal hyperpolarization  (increased membrane potential in the direction away from  the threshold potential) and accounts for the classification  of the GABA system as “inhibitory.” Benzodiazepines bind  to their receptors with high affinity; the binding is stereospe­ cific and saturable; the order of receptor affinity (potency) of  three agonists is lorazepam &gt; midazolam &gt; diazepam. Mid­ azolam is approximately 3 to 6 times, and lorazepam 5 to  10 times, as potent as diazepam.193 As indicated previously,  the mechanism of action of benzodiazepines is reasonably - administration, benzodiazepines can be administered via intramuscular, intranasal, and sublingual routes. (106, Figure 9-7) 37. Benzodiazepines exert their effects through their actions on the gamma- aminobutyric acid (GABA) receptor. When GABA receptors are stimulated by the inhibitory neurotransmitter GABA, a chloride ion channel opens, allowing chloride ions to flow into the cell. This results in hyperpolarization of the neuron and a resistance of the neuron to subsequent depolarization. Benzodiazepines enhance the effect of GABA by binding to subunits of the GABA receptor and maintaining the chloride channel open for a longer period of time. (107, Figure 9-8) 38. Benzodiazepine receptors are located primarily on postsynaptic nerve endings in the central nervous system. The greatest density of benzodiazepine receptors is in - the CNS. Benzodiazepines enhance the response to GABA  by facilitating the opening of the GABA-activated chloride  channels resulting in hyperpolarization. A series of com­ pounds are candidates as endogenous ligand of the GABAA  receptor, such as diazepam binding inhibitor and other sub­ stances. This is an area of ongoing research.191 TABLE 23.6  Pharmacokinetic Parameters of the Benzodiazepines Elimination half-life (h) Clearance  (mL/kg/min) Vd (L/kg) Plasma Protein  Binding (%) Reference Midazolam 1.7-3.5 5.8-9.0 1.1-1.7 94-98 Dundee et al. (1984) Diazepam - of a GABAA receptor antagonist (bicuculline or picrotoxin), as shown by the upward shift in the baseline current. Anesthetics and benzodiazepines  increase the tonic conductance, as indicated by the inward shift in the current. (Modified from Hemmings HC Jr, Akabas MH, Goldstein PA, et al. Emerging  molecular mechanisms of general anesthetic action. Trends Pharmacol Sci. 2005;26:503–510.) - SECTION II  •  Anesthetic Physiology 656 Translocator protein (TSPO, 18 kDa), first described as a  peripheral binding site for benzodiazepines, which are not  associated with GABA receptors, are expressed throughout  the body and brain. While their precise function and phar­ macologic significance remain only partly known, the TSPO  role has many proposed functions depending on the tissue,  like cholesterol transport, regulatory role in the heart, and  immunomodulation related to inflammatory activation.192 EFFECTS ON THE CENTRAL NERVOUS SYSTEM All benzodiazepines have hypnotic, sedative, anxiolytic,  amnesic, anticonvulsant, and centrally produced muscle- relaxing properties. They may differ to some extent in their  potency and efficacy with regard to some of these pharma­</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</si>
  <si>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</si>
  <si>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</si>
  <si>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</si>
  <si>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</si>
  <si>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</si>
  <si>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"C",   Explain: "The patient's inability to dorsiflex their big toe and loss of the Achilles reflex suggests L5 nerve root involvement, which is consistent with the symptoms described." }</t>
  </si>
  <si>
    <t>recover by 6 weeks (60% to 70%) or mostly by 12 weeks (90%). The recovery after 12 weeks, however, is slow and uncertain. (699, Figure 43-1) 6. Patients presenting with low back pain usually have pain either localized to the back region (acute or chronic lumbosacral pain) or distributed in the area of nerve (acute or chronic radicular pain). Acute radicular pain is typically caused by a herniated nucleus pulposus in younger patients. Signs of radiculopathy include numbness, weakness, or loss of deep tendon reflexes in the area of the affected nerve. In the elderly, foraminal narrowing may affect the spinal nerve leading to acute radicular pain. Patients presenting with chronic radicular pain require a detailed search for a reversible cause of nerve root impingement. MRI or electrodiagnostic testing could give some clues to the cause of pain in patients who have had prior surgery.</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</si>
  <si>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</si>
  <si>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</si>
  <si>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</si>
  <si>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</si>
  <si>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</si>
  <si>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greater affinity for oxygen than adult hemoglobin at any given partial pressure, allowing for efficient transfer of oxygen from mother to fetus." }</t>
  </si>
  <si>
    <t>fetus is facilitated primarily because the fetal oxyhemoglo­ bin dissociation curve is to the left (greater O2 affinity) of  the maternal oxyhemoglobin dissociation curve (decreased  O2 affinity). Fetal hemoglobin has a higher O2 affinity and  lower partial pressure at which it is 50% saturated (P50: 18  mm Hg) compared to maternal hemoglobin (P50: 27 mm  Hg). Fetal PaO2 is normally 40 mm Hg and never more than  60 mm Hg, even if the mother is breathing 100% O2.51 Ani­ mal studies note that in the face of decreased O2 delivery,  fetal O2 consumption can be maintained with increased O2  extraction until the maternal O2 delivery is approximately  50% of its normal state.52,53 CO2 easily crosses the placenta  and its transfer from the fetus to the mother is limited by - compensatory mechanism is the production of fetal hemo­ globin. Fetal hemoglobin has a high affinity for oxygen,  causing a leftward shift in the oxyhemoglobin dissocia­ tion curve, increasing oxygen uptake at the lower oxygen­ ated placental vascular bed. Hemoglobin levels are high  at birth (160-240 g/L) but rapidly decrease during the  first 3 months of life because of decreased renal erythro­ poietin production in the normoxic ex utero environment.  Fetal hemoglobin will be progressively replaced by adult  hemoglobin during the first 6 months of postnatal life. The  extent of this physiologic anemia is more important in pre­ mature infants and may contribute to the need for periop­ erative blood transfusion. The hemostatic system of the neonate and infant has - Saturation (%) Alkalosis Hypocarbia Hypothermia Decreased  COHb Fetal Hb Fig. 41.2  Oxyhemoglobin Dissociation Curve.  The relationship bet­ ween oxyhemoglobin saturation and arterial partial pressure of oxygen  is nonlinear and affected by a number of different factors such as pH,  PCO2, and temperature. Given the nonlinear nature of the curve, it is dif­ ficult to determine the partial pressure of oxygen at the higher range of  oxygen saturations. 2,3-DPG, 2,3-diphospoglycerate; COHb, carboxyhe­ moglobin. (Redrawn from Longnecker DE, Brown DL, Newman MF, Zapol  WM, eds. Anesthesiology. 2nd ed. New York, NY: McGraw-Hill; 2012.) - 2010 SECTION IV  •  Adult Subspecialty Management of hyperventilation and the associated decrease in alveolar  CO2. Later, PaO2 becomes normal or even slightly decreased  in the supine position, most likely reflecting small airway  closure with normal tidal volume ventilation and intrapul­ monary shunt. Arterial oxygenation can be significantly  improved by moving the patient from the supine to the  lateral position. With pregnancy, the maternal oxyhemo­ globin dissociation curve shifts to the right, with the P50  (partial pressure of O2 at which hemoglobin is 50% satu­ rated with oxygen) increasing from 27 to approximately 30  mm Hg at term.22 The higher P50 in the mother and lower  P50 in the fetus means that the fetal blood has higher affin­ ity for O2 and offloading of O2 across the placenta is facili­ - PHYSIOLOGY OF UTEROPLACENTAL CIRCULATION 17. How are maternal and fetal blood delivered to the placenta? 18. What is uterine blood flow (UBF) at term? 19. What are the determinants of UBF? 20. What factors affect the transfer of oxygen between the mother and fetus? 21. What factors affect placental exchange of drugs and other substances? What is the most reliable way to minimize fetal transfer of a drug? 22. What common drugs used in anesthesia have limited ability to cross the placenta? Which readily cross the placenta? FETAL UPTAKE AND DISTRIBUTION OF DRUGS 23. How does the pH of fetal blood affect the transfer of drugs? What is ion trapping? 24. What characteristics of the fetal circulation are protective against the distribution of large doses of drugs to vital organs? STAGES OF LABOR</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</si>
  <si>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</si>
  <si>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</si>
  <si>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</si>
  <si>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</si>
  <si>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</si>
  <si>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</si>
  <si>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"A",   Explain: "The statement suggests that the infant should be operated on as an inpatient to minimize disruption of feeding and sleep, which is a suitable option for a 3-month-old infant who is still young and may require close monitoring after surgery." }</t>
  </si>
  <si>
    <t>dynamically stable, without significant hypotension or  bradycardia,199 even in cases of cardiac malformations.200  However, a decrease in mean arterial pressure during the  first 10 minutes after injection of 0.8 mg/kg of 0.5% bupiva­ caine was reported in infants aged 1.5 to 5 months.201 This  decrease was time limited, well tolerated, and rapidly cor­ rected by intravenous fluids. Similar results with concomi­ tant decrease in cerebral blood flow were reported in former  preterm infants of 41 weeks of postconceptual age.202  Indications and Contraindications Spinal anesthesia has limited indications in pediatric  patients. One of these is inguinal hernia repair in former  preterm infants younger than 60 weeks of postconceptual  age203,204 who are prone to develop postoperative apnea - complex. The spinal block may be augmented with a cau­ dal local anesthetic block. General anesthesia for inguinal  hernia repair may be with an endotracheal tube or LMA.  A caudal local anesthetic block, ilioinguinal block, or local  infiltration of local anesthetic by the surgeon can all provide  adequate analgesia and obviate the need for opioids. The major anesthesia concern around infant inguinal  hernia repair is the risk of postoperative apnea. The major­ ity of infants who develop postanesthesia apnea are former  preterm infants (gestational age &lt;37 weeks) and younger  than 44 weeks postmenstrual age (PMA); however, apnea  can occur at up to 60 weeks PMA.270 Studies evaluating  postoperative apnea are difficult to interpret or compare - 202._x0001_ _x0007_Bonnet MP, Larousse E, Asehnoune K, Benhamou D. Spinal anesthe­ sia with bupivacaine decreases cerebral blood flow in former preterm  infants. Anesthesia and Analgesia. 2004;98(5):1280–1283. _x0001_203._x0001_ _x0007_Frumiento C, Abajian JC, Vane DW. Spinal anesthesia for preterm  infants undergoing inguinal hernia repair. Arch Surg-Chicago.  2000;135(4):445–451. _x0001_204._x0001_ _x0007_Nickel US, Meyer RR, Brambrink AM. Spinal anesthesia in an  extremely low birth weight infant. Pediatr Anesth. 2005;15(1):58–62. _x0001_205._x0001_ _x0007_Williams JM, Stoddart PA, Williams SAR, Wolf AR. Post-operative  recovery after inguinal herniotomy in ex-premature infants: com­ - 270._x0001_ _x0007_Kurth CD, Spitzer AR, Broennle AM, Downes JJ. Postoperative apnea  in preterm infants. Anesthesiology. 1987;66(4):483–488. _x0001_271._x0001_ _x0007_Cote CJ, Zaslavsky A, Downes JJ, et al. Postoperative apnea in former  preterm infants after inguinal herniorrhaphy. A combined analysis.  Anesthesiology. 1995;82(4):809–822. _x0001_272._x0001_ _x0007_Sale SM, Read JA, Stoddart PA, Wolf AR. Prospective comparison of  sevoflurane and desflurane in formerly premature infants undergo­ ing inguinal herniotomy. Br J Anaesth. 2006;96(6):774–778. _x0001_273._x0001_ _x0007_William JM, Stoddart PA, Williams SA, Wolf AR. Post-operative  recovery after inguinal herniotomy in ex-premature infants: com­ - Occasionally, such a management approach can be con­ sidered in children at risk for severe complications dur­ ing general anesthesia from certain problems, such as  the following62: _x0001_□_x0001_ _x0007_Testicular torsion or incarcerated hernia at immediate  risk for rupture in children who have nothing by mouth  (NPO) guideline violation _x0001_□_x0001_ _x0007_Inguinal hernia repair in former preterm infants young­ er than 60 weeks of postconceptual age who are at risk  for developing severe postoperative apnea _x0001_□_x0001_ _x0007_Severe acute or chronic respiratory insufficiency _x0001_□_x0001_ _x0007_Emergency conditions in children with severe metabolic  or endocrine disorders _x0001_□_x0001_ _x0007_Neuromuscular disorders, myasthenia gravis, or some  types of porphyria _x0001_□_x0001_ _x0007_Some congenital syndromes and skeletal deformities     Cervical instability (making tracheal intubation a risk for - younger than 50 weeks postconception. It is estimated that 20% to 30% of preterm infants have apnea spells during their first month of life. Apnea spells may be increased in the neonate in the postoperative period secondary to the residual effects of inhaled and injected anesthetics that affect the control of breathing. The recommendation for these patients is that apnea and bradycardia monitors be used after surgery that will sound an alarm if apnea or bradycardia is detected in the patient. These patients are not candidates for outpatient surgery because of the risk of apnea occurring at home where health care providers are not available to respond. An alternative is to postpone nonessential surgery until infants are older than 50 weeks postconception. Treating anemia and administering a single dose of IV caffeine citrate will reduce the incidence and severity of postanesthetic apnea in this population. (565) - recovery after inguinal herniotomy in ex-premature infants: com­ parison between sevoflurane and spinal anaesthesia. Br J Anaesth.  2001;86(3):366–371. _x0001_ 67._x0001_ _x0007_Sale SM, Read JA, Stoddart PA, Wolf AR. Prospective comparison of  sevoflurane and desflurane in formerly premature infants undergo­ ing inguinal herniotomy. Br J Anaesth. 2006;96(6):774–778. _x0001_ 68._x0001_ _x0007_Howell SJ, Sear JW, Foëx P. Hypertension, hypertensive heart disease  and perioperative cardiac risk. Br J Anaesth. 2004;92(4):570–583. _x0001_ 69._x0001_ _x0007_Eagle KA, Berger PB, Calkins H, et al. ACC/AHA Guideline update  for perioperative cardiovascular evaluation for noncardiac surgery  — executive summary: a report of the American College of Cardiol­ - fully titrated to a defined response. Anesthesiologists must  be particularly cautious about opioid-induced bradycardia  and its consequences on cardiac output. Low concentra­ tions of potent inhaled anesthetics can be used with opioids  to provide a means of controlling hemodynamic responses  without significantly depressing the myocardium. The rela­ tive merits of one anesthetic technique over another are not  well defined. Regional anesthesia can be highly effective in neonates.  Caudal and spinal anesthesia are relatively straightfor­ ward; however the safe placement of a lumbar or thoracic  epidural block requires considerable skill. Epidural local  anesthetic infusions can result in systemic toxicity due to  immature metabolism.  ANESTHESIA FOR SPECIFIC NEONATAL  SURGICAL PROCEDURES Meningomyelocele</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</si>
  <si>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</si>
  <si>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</si>
  <si>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</si>
  <si>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</si>
  <si>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</si>
  <si>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</si>
  <si>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"A",   "Explain": "The patient has sudden large volume blood loss and is started on phenylephrine and epinephrine infusions, which can worsen right ventricular afterload and lead to cyanosis and worsening hemodynamic instability. The patient's history of asymmetrical cardiac septal hypertrophy (HOCM) and the sudden onset of hypotension and cyanosis suggest that the patient may have developed right ventricular outflow tract obstruction, which is a common complication of HOCM. TEE would likely reveal a dilated right atrium and ventricle, and a collapsed left atrium and ventricle, consistent with right ventricular outflow tract obstruction." }</t>
  </si>
  <si>
    <t>gyback technique only requires partial caval occlusion and  venous return to the heart is usually adequate without  bypass. TEE findings of ventricular dysfunction, diminished  cardiac output, hypovolemia, and intracardiac thrombi  may be present regardless of the surgical technique. The  reperfusion phase begins with release of the cross clamp  from the portal vein, resulting in infusion of cold, hyper­ kalemic, acidotic blood. Profound instability may result  and even progress to cardiac arrest. TEE provides real-time  visualization of cardiac function and filling. Over 40% of  liver transplant patients demonstrate evidence of inducible  LVOT obstruction on preoperative dobutamine stress echo­ cardiography,147 making this an important diagnosis to  exclude in the setting of refractory hypotension. Inspection  of the IVC for high-velocity or turbulent flow is also possible  with TEE. - either a new tachyarrhythmia or conduction disturbance  subsequently develops or the patient has unexplained hypo­ tension, other causes (hypovolemia, renal failure) should  be ruled out first. If the workup is negative, TTE should be  performed. Right ventricular dysfunction resulting in hypo­ tension may be overlooked while more common causes of  hypotension in the trauma patient are being evaluated. TEE  is superior to TTE in obese patients or those with injuries  to the chest wall that make it difficult to obtain adequate  acoustic windows, but it will generally require intubation  and deep sedation to perform. Once diagnosed, blunt car­ diac injury should be managed as ischemic cardiac injury,  with completion of resuscitation and then careful control  of fluid volumes, administration of coronary vasodilators,  and monitoring and symptomatic treatment of rhythm dis­ - 37  •  Perioperative Echocardiography 1217 vascular resistance with significant comorbidities. In the  preanhepatic phase (from incision to occlusion of vascular  inflow to the liver), hemodynamic alterations may result  from an abrupt change in preload due to drainage of large  volume ascites, hemorrhage, or surgical caval compression.  TEE examination during this phase allows for characteriza­ tion of dynamic changes, as well as baseline evaluation of  biventricular and valvular function. During the anhepatic  phase (occlusion of inflow to the liver to unclamping of the  portal vein), preload to the heart is decreased. If an end-to- end interposition of the IVC is performed, complete caval  occlusion is required and venovenous bypass may be used  to improve preload and decrease venous congestion. A pig­ - abnormalities, an assessment of the intravascular fluid volume status of the patient, an estimation of the cardiac output, an estimation of left ventricular afterload, and an evaluation of the cardiac valves. (392) 37. The detection of intraoperative myocardial ischemia should promptly lead to the treatment of any hemodynamic alterations in an attempt to increase myocardial oxygen supply while decreasing myocardial oxygen demand. Tachycardia may be treated with a b-adrenergic antagonist. These drugs decrease the demand of the myocardium for oxygen through its effects of decreases in heart rate and myocardial contractility. Administration of any medication should be judicious in patients with left ventricular dysfunction. Hypertension may be treated with a nitrate. Nitroglycerin may also be used in a situation in which there are ischemic changes on the electrocardiogram but blood pressure remains normal to high. Intravenous - obstruction, tamponade, and PE). Embolic phenomena  relatively unique to the operative setting include air emboli  during upright neurosurgical procedures and fat or cement  emboli in orthopedic and spine surgeries. Several series report the value of rescue echocardiog­ raphy, describing its ability to identify a cause for insta­ bility or confirm expected diagnoses.152-154 TEE aided or  impacted clinical management in the majority of the cases.  Rescue TEE commonly implicates LV dysfunction and  hypovolemia in instability, although no diagnosis occurs  with enough frequency to be predictive without perform­ ing an echocardiographic examination. In fact, in one  series the most frequent finding was a normal examination  or demonstration of known pathology (48%).155 Despite a  “negative” result, the TEE findings influenced management  in more than half of these cases, suggesting the impact of - TEE allows direct visualization of the first segment of the  ascending aorta, the middle distal segment of the aortic arch,  and a good portion of the descending thoracic aorta. However,  the distal segment of the ascending aorta and the proximal  Major procedures involving large fluid shifts or blood loss in  patients with: Right-sided heart failure, pulmonary hypertension Severe left-sided heart failure not responsive to therapy Cardiogenic or septic shock or multiple organ failure Hemodynamic instability requiring inotropes or intraaortic bal­ loon counterpulsation Surgery of the aorta requiring suprarenal cross-clamping Hepatic transplantation Orthotopic heart transplantation BOX 54.3  Possible Clinical Indications for  Pulmonary Artery Catheter Monitoring Modified from Kaplan JA, Reich DL, Savino JS, eds. Kaplan’s Cardiac Anes­ - time monitor of myocardial function and cardiac preload.  This information is difficult to estimate intraoperatively in the  lateral position from other hemodynamic monitors.92 Poten­ tial indications for intraoperative TEE that apply to thoracic  surgery include hemodynamic instability (Fig. 53.11), peri­ cardial effusions, cardiac involvement by tumor, air emboli,  pulmonary thromboendarterectomy, thoracic trauma, lung  transplantation, and pleuropulmonary disease. A rare cause  of hypoxemia associated with thoracic surgery is reversal of  shunt flow through an undiagnosed patent foramen ovale.  When PEEP (to 15 cm H2O) was applied during controlled  ventilation for nonthoracic surgery, 9% of the patients  developed a right-to-left intracardiac shunt.93 TEE should be</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</si>
  <si>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</si>
  <si>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</si>
  <si>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</si>
  <si>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</si>
  <si>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</si>
  <si>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</si>
  <si>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"A",   "Explain": "The patient is experiencing worsening hemodynamic instability and cyanosis, which suggests that the epinephrine infusion is causing excessive vasoconstriction. Addition of milrinone, a phosphodiesterase inhibitor, may help to reduce this vasoconstriction and improve cardiac output." }</t>
  </si>
  <si>
    <t>in patients with low CO secondary to congestive HF (CHF),  sedation should be performed judiciously to avoid myocar­ dial depression and resultant hypotension. Moreover, in  patients with significant pulmonary hypertension, overse­ dation and respiratory depression leading to hypercapnia or  hypoxia must be avoided.  Induction of Anesthesia In preparing for induction, the clinician should have the  following drugs immediately available: vasopressors (e.g.,  phenylephrine, ephedrine, calcium chloride, readily avail­ able vasopressin), one or more inotropes (e.g., ephedrine;  epinephrine; readily available norepinephrine, dopamine,  or dobutamine), one or more vasodilators (e.g., nitroglyc­ - phenylephrine 50 to 100 μg for hypotension and sodium  nitroprusside 5 to 25 μg or clevidipine 100 to 250 μg for  hypertension. Patients with poorly controlled hypertension  (diastolic blood pressure &gt;100 mm Hg) require special care.  These patients are often intravascularly volume depleted  and may have significant hypotension with induction of  anesthesia. Administration of fluids intravenously, careful  titration of anesthetics, and immediate treatment of hypo­ tension are especially important. Anesthesia is maintained with inhaled volatile anesthet­ ics. Sevoflurane or desflurane may be preferred because  of more rapid emergence. Studies using EEG and regional  cerebral blood flow (rCBF) measurements suggest that the  critical rCBF (the rCBF below which EEG changes of cerebral</t>
  </si>
  <si>
    <t>A previously healthy 18-year-old male presents to the emergency department with three days of dyspnea and facial swelling. He also reports a cough and hoarseness. His symptoms worsen with lying down. His chest x-ray reveals a widened mediastinum. Which one of the following is the most likely diagnosis?</t>
  </si>
  <si>
    <t>A. Angioedema</t>
  </si>
  <si>
    <t>B. Epiglottitis</t>
  </si>
  <si>
    <t>C. Lymphoma</t>
  </si>
  <si>
    <t>D. Pneumonia</t>
  </si>
  <si>
    <t>E. Tracheomalacia</t>
  </si>
  <si>
    <t>{   "Answer": "B",   "Explain": "The widened mediastinum on chest x-ray and symptoms of dyspnea, facial swelling, and hoarseness suggest a severe airway emergency, likely due to epiglottitis, which is a rapid and potentially life-threatening condition characterized by inflammation of the epiglottis, arytenoids, and aryepiglottic folds." }</t>
  </si>
  <si>
    <t>□_x0001_ _x0007_Severe kyphoscoliosis _x0001_ □_x0001_ _x0007_Flail chest _x0001_ □_x0001_ _x0007_Large intrathoracic tumor _x0001_ □_x0001_ _x0007_Pneumothorax or pneumomediastinum _x0001_ □_x0001_ _x0007_Large pleural effusion, hemothorax, empyema _x0001_ □_x0001_ _x0007_Severe abdominal distention _x0001_ □_x0001_ _x0007_Severe obesity (pickwickian syndrome) _x0001_4._x0001_ _x0007_Airway obstruction _x0001_ □_x0001_ _x0007_Upper airway _x0001_ □_x0001_ _x0007_Congenital anomalies _x0001_ □_x0001_ _x0007_Tumor, intrinsic or extrinsic _x0001_ □_x0001_ _x0007_Epiglottitis _x0001_ □_x0001_ _x0007_Croup (laryngotracheobronchitis) _x0001_ □_x0001_ _x0007_Foreign body _x0001_ □_x0001_ _x0007_Postintubation edema, granulation tissue, or scarring _x0001_ □_x0001_ _x0007_Vocal cord paralysis - edema (e.g., following rigid bronchoscopy), recurrent laryn­ geal nerve injury (e.g., following thyroid surgery), maxillo­ facial trauma, or OSA. Some of the more important of these  conditions are discussed in the following paragraphs. ANGIOEDEMA Angioedema (former term: angioneurotic edema) is a rapid  form of tissue swelling mediated by anomalous activation  of the complement system with release of histamine and  other inflammatory mediators.58 It is usually the result of  an allergic reaction. Hereditary angioedema is a variant  family that arises from an autosomal dominant genetic  mutation. Complete loss of the airway can occur in severe   □ _x0007_Bag-valve-mask resuscitator (Ambu bag)  □ _x0007_Oropharyngeal and nasopharyngeal airways  □ _x0007_Supraglottic airway collection - emphysema. In some cases, a tracheostomy may be the most prudent course.  □ _x0007_Causes of stridor include inhaled foreign bodies, bilateral vocal cord palsy, airway edema,  angioedema, epiglottitis, traumatic injury, subglottic stenosis, and other pathologic entities.  Regardless, the first issue in the setting of stridor is whether or not endotracheal intubation or  a surgical approach to the airway is immediately necessary to rescue the patient from death or  injury. Heliox administered with a nonrebreathing facemask or high-flow nasal oxygen can be  helpful as a temporizing measure.  □ _x0007_The chosen anesthetic technique for endoscopic procedures varies with patient and lesion  particulars, clinical preferences, and the selected surgical tools (laser, rigid bronchoscope). Total  intravenous anesthesia is a popular choice for many of these cases. - bronchi. Patients may complain of dyspnea, dysphagia,  stridor, wheezing, coughing (especially when recumbent),  and orthopnea. Compression of the superior vena cava can  result in superior vena cava syndrome, which is character­ ized by jugular venous distention as well as edema in the  face, neck, chest, and upper extremities. Affected individu­ als may also develop increased intracranial pressure and  airway compromise. Imaging of the chest (with computed  tomography or MRI) and echocardiography are needed  if airway, cardiac, or vascular compression is suspected.  Flow-volume loops may also be useful to assess the loca­ tion (extrathoracic vs. intrathoracic) and degree of airway  obstruction. Patients with tracheobronchial, cardiac, or - SECTION IV  •  Adult Subspecialty Management 2216 cases of either form. Just as with anaphylaxis, epinephrine  may be lifesaving when the cause of angioedema is aller­ gic, but treatment with epinephrine is not helpful in cases of  hereditary angioedema.59 Intubation of the trachea is often  required in affected patients, usually during topical anes­ thesia with the patient awake or lightly sedated.  ACUTE EPIGLOTTITIS Epiglottitis, an inflammatory disease of the epiglottis, aryte­ noids, and aryepiglottic folds, is among the most dreaded of  airway-related infections, especially in the pediatric popula­ tion.60-64 In the past, victims were usually children 2 to 6  years of age, who were often infected with Haemophilus influ­ - impending total airway obstruction. The specific cause of  laryngeal edema can often be established with fiberoptic  nasopharyngeal examination, and causes are often classi­ fied as supraglottic or subglottic. Supraglottic edema most  commonly follows surgical instrumentation, impaired ven­ ous drainage, eclampsia or preeclampsia, hematoma for­ mation, or excessive fluid administration. Subglottic edema  may result from traumatic intubation attempts, bucking on  the ETT, prolonged intubation, tight-fitting tubes, or exces­ sive cuff pressures. The manner in which Heliox helps relieve airway obstruc­ tion is worthy of note. Some airway-obstructing conditions  may be thought of as breathing through an orifice, involv­ ing flow through a tube whose length is smaller than its - In order to facilitate the reduction of airway edema, one  may sit the patient upright to ensure adequate venous drain­ age, and consider administering a diuretic and intravenous  dexamethasone (4-8 mg every 6 hours for 24 hours), which  may help decrease airway swelling. External airway compression is most often caused by  hematomas following thyroid, parathyroid, or carotid sur­ gical procedures. Patients may complain of pain and/or  pressure, dysphagia, and can demonstrate signs of respira­ tory distress as the pressure from the expanding hematoma  within the tissue can disrupt both venous and lymphatic  drainage, both of which can further exacerbate airway  swelling. Mask ventilation may not be possible in a patient  with severe upper airway obstruction resulting from edema  or hematoma. In the case of a hematoma, an attempt can - models to cause edema.121 Early clinical presentation is most commonly exertional  dyspnea, often associated with a dry cough. This results in  reduced exercise performance. Dyspnea is normally pro­ gressive, leading to dyspnea at rest, while the cough may  become productive of pink frothy sputum—with hemopty­ sis of frank blood being rare.115 Orthopnea is additionally  seen as edema progresses. Symptoms of AMS may coexist,  but around 50% of sufferers display none.117 Examination  findings typically include tachycardia and tachypnea. Cya­ nosis may be present and, although not universal, crepita­ tions are invariably audible on auscultation of the lungs.7  SpO2 and blood gas analysis show more profound hypoxia  than in healthy controls, while radiographic findings dem­</t>
  </si>
  <si>
    <t>An 81-year-old male has been in the hospital for treatment of a urinary tract infection and delirium. During the night he got out of bed unassisted and sustained a fall. A subsequent evaluation revealed a C3 vertebral fracture. He went to the operating room for repair of his fracture. Postoperatively he was kept intubated for concerns about airway edema. The plan is to reassess his ability to be extubated in 24 h. In the interim, he requires sedation for safety. His vital signs are T 37.1°C, HR 58, BP 122/78, SpO2 100%. Which choice of sedative agent is most appropriate in this situation?</t>
  </si>
  <si>
    <t>A. Dexmedetomidine</t>
  </si>
  <si>
    <t>B. Etomidate</t>
  </si>
  <si>
    <t>C. Midazolam</t>
  </si>
  <si>
    <t>D. Propofol</t>
  </si>
  <si>
    <t>{   Answer: "A",   Explain: "Dexmedetomidine is a selective α2-adrenergic agonist with sedative, analgesic, anesthetic, and antisialagogue properties, making it an ideal choice for this patient. It maintains spontaneous respiration with minimal respiratory depression and is easy to arouse, which is important for this patient who is at risk of airway edema and needs to be extubated in 24 hours."</t>
  </si>
  <si>
    <t>51._x0001_ _x0007_Mei B, Meng G, Xu G, et al. Intraoperative sedation with dexmedeto­ midine is superior to propofol for elderly patients undergoing hip  arthroplasty: a prospective randomized controlled study. Clin J Pain.  2018;34:811–817. _x0001_ 52._x0001_ _x0007_Deiner S, Luo X, Lin HM, et al. Intraoperative infusion of dexme­ detomidine for prevention of postoperative delirium and cogni­ tive dysfunction in elderly patients undergoing major elective  noncardiac surgery: a randomized clinical trial. JAMA Surg.  2017;152:e171505. _x0001_ 53._x0001_ _x0007_Sieber FE, Zakriya KJ, Gottschalk A, et  al. Sedation depth during  spinal anesthesia and the development of postoperative delirium  in elderly patients undergoing hip fracture repair. Mayo Clin Proc.  2010;85:18–26. - patient, the airway is initially anesthetized with gargled  and atomized 4% lidocaine. Superior laryngeal and trans­ tracheal blocks are occasionally also employed. In addition,  judicious sedation is usually administered. Midazolam, fen­ tanyl, remifentanil, ketamine, propofol, and clonidine have  all been used in this setting. More recently, the use of dexme­ detomidine, a selective α2-agonist with sedative, analgesic,  amnestic, and antisialagogue properties, has been reported.  A key advantage of dexmedetomidine is that it maintains  spontaneous respiration with minimal respiratory depres­ sion.52-55 Patients being sedated with dexmedetomidine are  generally easy to arouse. However, this advantage, along  with that of maintaining spontaneous respiration, may not - immobilization, the anesthesiologist must not get trapped  into thinking that it is his or her responsibility to provide a  general anesthetic equivalent in a spontaneously breathing  patient with an unprotected and all but inaccessible airway. For sedation, there are many options. Many clinicians  (including the authors) use principally propofol,348,349  sometimes supplemented with infusion of remifentanil  (e.g., 0.02-0.05 μg/kg/min) or dexmedetomidine (e.g.,  0.2 μg/kg/h). Other combinations, including propofol  with either fentanyl or remifentanil and dexmedetomidine  with or without remifentanil, are reasonable.350-352 Great  care should be taken in administering additional sedative  drugs, especially narcotics whose respiratory depressant - 79  •  Pediatric and Neonatal Critical Care 2561 which can be detrimental in a patient at risk for brain  ischemia. If used particular attention should be paid to the  decrease in mean arterial blood pressure with the admin­ istration of propofol. Crystalloid bolus and vasopressor  usage will likely be needed to counter act the effects of pro­ pofol to maintain proper CPP and avoid ischemic insult.  Propofol does not provide any analgesia.  Dexmedetomidine. Dexmedetomidine, a centrally act­ ing α2-adrenergic agonist, is a recently FDA-approved  agent used for short-term (&lt;24 hours) continuous IV  sedation of adults who are tracheally intubated.527 Like  propofol, it has a rapid onset and a relatively rapid elimi­ nation half-life and is administered as a loading dose fol­ - that had hypotension or reactive airways disease. There  were also secondary sedation agents that were used which  included pentobarbital, ketamine, methadone, clonidine,  dexmedetomidine, and propofol. Some institutions did use  lorazepam as an alternative benzodiazepine. Pentobarbital  and ketamine were adjunct medications when the patient  was unresponsive or less responsive to the primary agents.  Methadone and clonidine were adjuncts used primarily to  prevent withdrawal symptoms as the patient was tapered  off medications. Dexmedetomidine and propofol were used  in this study as temporary agents to wean off other medica­ tions in anticipation of extubation. Propofol is not used in  some units or only used as a temporary measure because  of the concerns for propofol infusion syndrome.413 Dexme­ - detomidine. In 2013, the Society of Critical Care Medicine’s  (SCCM) American College of Critical Care Medicine (ACCM)  published a revised version of its pain, agitation, and delir­ ium (PAD) clinical practice guidelines for adult ICU patients.  These guidelines suggest that sedation strategies using non­ benzodiazepine sedatives may be preferred over sedation  with benzodiazepines, either midazolam or lorazepam, to  improve clinical outcome in mechanically ventilated ICU  patients.235 To prevent overdosing and prolonged mechan­ ical ventilation, evidence-based sedation algorithms have  evolved. Daily interruption of sedation has not proven to  decrease the time to extubation of the trachea or length of  hospital stay.236  Induction and Maintenance of Anesthesia Midazolam is the benzodiazepine of choice for induction - ever, benzodiazepines, when compared to propofol or dex­ medetomidine, may be associated with increased delirium  and length of mechanical ventilation.127-130 Propofol, with  the benefits of short duration and rapid titration, is a very  common choice, but may cause hypertriglyceridemia or,  rarely, propofol infusion syndrome. Propofol infusion syn­ drome is a serious complication associated with high dose  and prolonged infusion duration that presents with meta­ bolic acidosis, electrocardiogram (ECG) and conduction  abnormalities, and rhabdomyolysis.131 Dexmedetomidine  is increasingly being used in the ICU. Several studies have  suggested that it is less deliriogenic than other sedatives, or  may even have prophylactic benefits against delirium.132,133 Neuroleptic drugs such as haloperidol are rarely used as - effects of over sedation, paradoxical reaction, postoperative  neurocognitive disorders, and memory deficit are concern­ ing in the elderly patient. Low-dose propofol, short-acting  narcotics, or both are reasonable alternatives. Over seda­ tion during cataract surgery should be avoided to prevent  sudden awakening under surgery that may lead to unde­ sired movement secondary to disorientation. Dexmedeto­ midine used as a sole medication is not appropriate for use  in cataract surgery due to its slow onset, inadequate anal­ gesic effect, and long elimination half-life.83-85 Ketamine  alone is also not a good choice due to its dysphoric and hal­ lucinogenic properties. Intraoperative handholding is help­ ful to provide reassurance and reduce anxiety.  MONITORED ANESTHESIA CARE FOR  OPHTHALMIC SURGERY WITH AN ORBITAL  BLOCK - Induction of anesthesia is accomplished with incremen­ tal dosages of Propofol supplemented with additional opi­ oid (total fentanyl dose 2 to 4 μg/kg). Etomidate also may  be used and is preferred in patients with limited cardiac  reserve. Neuromuscular relaxation with a short-acting to  intermediate-acting nondepolarizing muscle relaxant such  as rocuronium facilitates tracheal intubation. Esmolol is  particularly effective in blunting the increases in heart rate  and blood pressure responses during laryngoscopy and  endotracheal intubation and is used liberally during the  induction period. Arterial blood pressure responses during  and after endotracheal intubation are unpredictable in this  patient population, and the clinician must be prepared for  immediate treatment of extremes in blood pressure. This  can be achieved with the use of short-acting drugs, such as - anesthesiologist be aware that the rewarming patient could be returning to consciousness in a paralyzed state. Low-dose inhaled agents reduce the risk of intraoperative awareness. There are a number of choices for post bypass anesthesia, including dexmedetomidine, propofol, opiates, benzodiazepines, volatile agents, or a combination of agents. Intravenous infusions allowing continued sedation into the intensive care unit are commonly chosen. (410) 181. Conditions in the patient that must be present for the discontinuation of cardiopulmonary bypass include hemodynamic stability; normothermia; the venting of all arterial air; an adequate cardiac rate, rhythm, and output; normal acid-base status and electrolyte levels; ventilation of the lungs; and an adequate intravascular status and hematocrit. (410, Table 25-15) - 131._x0001_ _x0007_Krajčová A, Waldauf P, Anděl M, Duška F. Propofol infusion syn­ drome: a structured review of experimental studies and 153 pub­ lished case reports. Crit Care. 2015;19:398. _x0001_132._x0001_ _x0007_Jakob SM, Ruokonen E, Grounds RM, et  al. Dexmedetomi­ dine vs midazolam or propofol for sedation during prolonged  mechanical ventilation: two randomized controlled trials. JAMA.  2012;307:1151–1160. _x0001_133._x0001_ _x0007_Skrobik Y, Duprey MS, Hill NS, Devlin JW. Low-dose noctur­ nal dexmedetomidine prevents ICU delirium. A randomized,  placebo-controlled trial. Am J Respir Crit Care Med. 2018;197: 1147–1156. - in the intensive care unit. Anaesthesia. 1999;54:1136–1142. _x0001_ 386._x0001_ _x0007_Jakob SM, Ruokonen E, Grounds RM, et  al. Dexmedetomi­ dine vs midazolam or propofol for sedation during prolonged  mechanical ventilation: two randomized controlled trials. JAMA.  2012;307:1151–1160. _x0001_ 387._x0001_ _x0007_Kress JP, Pohlman AS, O’Connor MF, Hall JB. Daily interruption of  sedative infusions in critically ill patients undergoing mechanical  ventilation. N Engl J Med. 2000;342:1471–1477. _x0001_ 388._x0001_ _x0007_Ebert TJ, Hall JE, Barney JA, et al. The effects of increasing plasma  concentrations of dexmedetomidine in humans. Anesthesiology.  2000;93(2):382–394.</t>
  </si>
  <si>
    <t>A 66-year-old male is in the intensive care unit recovering from a ruptured abdominal aortic aneurysm repair. His postoperative course has been complicated by acute kidney injury and an NSTEMI. He remains intubated and mechanically ventilated. Four days into his course, his respiratory function worsens, and he is diagnosed with ventilator-associated pneumonia. Sputum culture grows Haemophilus influenza. Administration of which one of the following medications might have prevented this pneumonia?</t>
  </si>
  <si>
    <t>A. Oral chlorhexidine</t>
  </si>
  <si>
    <t>B. Systemic clindamycin</t>
  </si>
  <si>
    <t>C. Systemic dexamethasone</t>
  </si>
  <si>
    <t>D. Systemic omeprazole</t>
  </si>
  <si>
    <t>{   "Answer": "A",   "Explain": "Oral chlorhexidine, a mouth rinse, is part of the VAP bundle to reduce bacterial colonization and prevent aspiration of contaminated secretions, which may have prevented the development of Haemophilus influenza pneumonia in this patient." }</t>
  </si>
  <si>
    <t>In an effort to reduce a new bacterial infection while  mechanically ventilated, the components of the VAP bundle  aim to reduce bacterial colonization and prevent aspiration  of contaminated secretions. To reduce the amount of bac­ teria present in the mouth and sinuses, mouth care is per­ formed with a chlorhexidine rinse every two to four hours.  Several things are done to reduce the risk of aspiration of  contaminated secretions. One is to suction the oropharynx  prior to suctioning the ETT or deflating the ETT cuff. A sec­ ond is to drain the condensation that occurs in the ventila­ tor tubing every two to four hours and prior to repositioning  the patient. This should be done without disconnecting the  ventilator circuit. A third is to use inline suction catheters  such that the ETT can be suctioned without disconnecting - pathogens for nosocomial pneumonia are gram-nega­ tive bacilli, Staphylococcus aureus, Haemophilus influenzae,  anaerobes, and pneumococci. Previously, the incidence of  tuberculosis increased in the late 1980s and in the 1990s,  probably because of reactivation in patients infected with  HIV, through increased funding and directly observed anti­ tuberculosis treatment the incidence has steadily declined.  Tuberculosis can lead to chronic pulmonary and systemic  symptoms. Affected patients may have malaise, headache,  fever, hemoptysis, and extrapulmonary diseases affecting  the skin, cervical lymph nodes, kidneys, pericardium, and  meninges. Active disease is treated with four-drug therapy:  isoniazid, pyrazinamide, ethambutol or streptomycin, and  rifampin for 9 months. Therapy should probably be started - mechanical ventilation include noncardiogenic pulmonary  edema, pneumonia, severe COPD, ARDS, and pulmonary  embolism. Nonpulmonary complications such as persistent  postoperative bleeding, neurologic complications (includ­ ing stroke and delirium), renal insufficiency or failure, gas­ trointestinal complications, and sepsis also may result in a  need for prolonged mechanical ventilation. In a large study  of ventilator dependency (i.e., ventilation for &gt;72 hours)  after cardiac surgery, survival was 76% at 30 days, 49% at  1 year, and 33% at 5 years.213 Furthermore, strategies to avoid ventilator-associated  pneumonia should be employed. These include formal  infection control programs, handwashing, maintaining  adequate endotracheal tube cuff pressure, avoiding gastric  overdistention, semirecumbent positioning of the patient,</t>
  </si>
  <si>
    <t>Which one of the following statements about organ donation after cardiac death (DCD) is most accurate?</t>
  </si>
  <si>
    <t>A. Requires declaration of brain death by a neurologist</t>
  </si>
  <si>
    <t>B. Causes longer warm ischemic time than donation after brain death</t>
  </si>
  <si>
    <t>C. Does not require patient/ family consent</t>
  </si>
  <si>
    <t>D. Does not involve extubation of the patient</t>
  </si>
  <si>
    <t>E. Cannot involve ICU physician in end-of-life care of the patient</t>
  </si>
  <si>
    <t>{   "Answer": "B",   "Explain": "Organ donation after cardiac death (DCD) causes longer warm ischemic time than donation after brain death because the organs are exposed to hypoxemia and ischemia in a warm environment for a longer period before being cooled and preserved." }</t>
  </si>
  <si>
    <t>transplantation declares cessation of cardiac function. Dec­ laration of circulatory death is not different from clinical  practice, which requires a clinical examination to confirm  pulselessness or the absence of an arterial waveform. The  duration between cessation of cardiovascular activities and  the declaration of circulatory death is usually 2 to 5 min­ utes to ensure irreversibility. Organ procurement starts  after death is declared. Although organs procured from DCD donors are not  exposed to the physiologic derangements of neurologic  death, they are at greater risk for ischemia-reperfusion  injury than organs from DND donors. This results from  hypoxemia and ischemia in a warm environment, which  is unique during DCD procurement. The time elapsed from  extubation to circulatory death is an important factor for - cardiovascular or metabolic instability, or hypothermia. The diagnosis of brain death is always made before a donor procedure and never in the operating room. However, in the absence of brain death, but in the presence of a devastating and irreversible brain injury, the patient’s family may elect to withdraw life support. In the event the family consents to organ donation, withdrawal of support is typically done in the operating room. If the patient succumbs as a result of the withdrawal of life support—experiences cardiac death—organs may be harvested. Under these conditions, the organs undergo a period of ischemia at normal body temperature (termed “warm ischemia”), a condition which necessitates rapid cooling, preservative administration, and procurement to minimize ischemic injury. (580) 3. Untreated systemic infection, incurable malignancy, untreated substance abuse, and - readers are advised to educate themselves on these and  include the following:     _x0001_□_x0001_ _x0007_The issues surrounding organ donation from the brain  dead and the non-heart-beating donor (Fig. 84.8) _x0001_□_x0001_ _x0007_Withdrawal of care for the incompetent patient without  family _x0001_□_x0001_ _x0007_Hospital bylaws and state legislation on the certification  of death, whether that be by neurologic or cardiovascu­ lar criteria  Critical Pathway for Organ Donation* or Treating physician to identify/refer a potential donor  A  medically suitable person who has been  declared dead based on neurologic criteria as  stipulated by the law of the relevant jurisdiction.  A person whose clinical condition is  suspected to fulfill brain death criteria.    A consented eligible donor: or A. In whom an operative incision was made      with the intent of organ recovery for the - DCD occurs when a patient wishes to have life-sustaining  medical therapies withdrawn and also wishes to proceed  with vital organ donation after death. Controlling the time  and place of death so that timing of organ donation can be  optimized has obvious medical and ethical advantages. The  decision to donate organs is made before death, thereby  allowing time for discussion and informed consent. Organ  ischemia time can be minimized. The dual decision to with­ draw life-sustaining interventions and donate vital organs  after death can create ethical conflicts, however. When a  dying patient becomes an imminent organ donor, the risk  is that the patient’s interests will be minimized or ignored in  favor of the organ recipient. The National Academy of Medicine reviewed DCD in  1997125 and 2000126 and found serious ethical questions,  such as determining how quickly after asystole organ dona­ tion can begin and whether medications can ethically be - administered to the donor before death that are solely for  the purpose of organ preservation. Ethical, theological, and legal principles prohibit us  from killing one person to benefit another, but the point at  which actual death has occurred in DCD donors is unclear.  Although expedient donation is the very purpose of DCD,  doctors must never sacrifice any living patient in the pro­ cess or even take significant risks of doing so; the mistrust  this would engender among the public could place the  entire concept of DCD at risk by reducing potential donors  and ultimately harming future potential organ recipi­ ents.127 Loss of consciousness occurs quickly after asystole,  but brain function can continue for some time, and irre­ versible brain injury may not occur for many minutes. Yet  some protocols call for organ retrieval to begin only 2 min­ utes after circulation has stopped, and in at least one insti­ - considered only after an unsuccessful resuscitation. Warm  ischemia time is significantly longer in uncontrolled DCDs.  Currently, most DCD donors for organ transplantation are  controlled DCD donors. Successful use of the uncontrolled  DCD grafts has been reported in several studies.12 DCD donors usually suffer from irreversible brain or spi­ nal injury but do not meet the neurologic death criteria.  The prognosis for a meaningful quality of life is poor. With­ drawal of therapy must be based on a clinical decision of - tution, organ harvest is allowed to begin within seconds of  cardiac arrest.128 Scientific and philosophic uncertainty  exists about when death is complete—this could even lead  to accusations that physicians deliberately kill patients to  obtain organs for transplantation. Mistakes have occurred  in some cases of brain-dead organ donors for which clear</t>
  </si>
  <si>
    <t>A 78-year-old man is admitted to the ICU following open repair of an abdominal aortic aneurysm. He has a history of coronary artery disease treated with a drug-eluting stent four years ago. His medications include aspirin, metoprolol, pravastatin, and lisinopril. A preoperative pharmacologic radionuclide myocardial stress test revealed no evidence of perfusion defects. His vital signs on arrival to the ICU are T 36.2°C, HR 68, BP 100/ 60, RR 12, oxygen saturation 99% on facemask oxygen. Pain score is 3/ 10. One hour later, his heart rate falls to 30 and blood pressure to 65/ 38. He is awake, alert, and has no complaints. Which one of the following is the most appropriate first intervention?</t>
  </si>
  <si>
    <t>A. Transvenous pacing</t>
  </si>
  <si>
    <t>B. Endotracheal intubation</t>
  </si>
  <si>
    <t>C. Cardiopulmonary resuscitation</t>
  </si>
  <si>
    <t>D. Atropine</t>
  </si>
  <si>
    <t>{   "Answer": D,   "Explain": "The patient's heart rate has fallen to 30, which is a critical situation. Atropine is a medication that can help increase heart rate by blocking the effects of acetylcholine on the heart. It is the most appropriate first intervention in this case." }</t>
  </si>
  <si>
    <t>SECTION VII  •  Critical Care Medicine 2738 For bradycardia, continue to support airway, ventila­ tion, oxygenation, and chest compressions. Emergency  TCP may be lifesaving if the bradycardia is due to complete  heart block or sinus node dysfunction unresponsive to the  aforementioned measurements and medications, espe­ cially if it is associated with congenital or acquired heart  disease. For SVT, attempt vagal stimulation first, unless  the patient is hemodynamically unstable or the procedure  will delay chemical or electric cardioversion. An IV/IO dose  of adenosine 0.1 mg/kg rapid bolus is used first; if it fails,  then a second dose of 0.2 mg/kg rapid bolus is given, the  maximum second dose is 12 mg. Verapamil, 0.1 to 0.3 mg/ - 1. Inotropes ± vasopressors  • Dobutamine or epinephrine ± norepinephrine Or levosimendan (or milrinone) +  norepinephrine 2. Stepwise reduction of venous return and  pump flow: 100% – 75% – 50% – 25% – 0 3. Cardiac pacing: biventricular, atrioventricular 4. Inhaled NO (PGI2) if PH, RV failure • Pacing • Atropine • Isoproterenol • Vasodilators (NTG, NPS) Vasopressors 1. Norepinephrine, phenylephrine 2. Terlipressin 3. (Methylene blue) &gt; 100 beats/min Arrhythmia &lt; 70 beats/min or</t>
  </si>
  <si>
    <r>
      <rPr>
        <rFont val="Arial"/>
        <color theme="1"/>
      </rPr>
      <t>embed_model="</t>
    </r>
    <r>
      <rPr>
        <rFont val="Arial"/>
        <b/>
        <color rgb="FF4A86E8"/>
      </rPr>
      <t>dunzhang/stella_en_400M_v5</t>
    </r>
    <r>
      <rPr>
        <rFont val="Arial"/>
        <color theme="1"/>
      </rPr>
      <t>"
max_new_tokens=1024
k=12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</si>
  <si>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</si>
  <si>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Docs</t>
  </si>
  <si>
    <t>{   "Answer": "B",   "Explain": "Rocuronium and acetylcholine do not have a direct interaction at the myoneural junction. Instead, they compete for binding sites on the postjunctional nicotinic acetylcholine receptor. Rocuronium is a non-depolarizing muscle relaxant that binds to the receptor and blocks the action of acetylcholine, leading to muscle paralysis. Acetylcholine, on the other hand, is a neurotransmitter that binds to the receptor and causes muscle contraction. The competition between the two molecules is a classic example of competitive inhibition, where the binding of one molecule prevents the binding of the other."</t>
  </si>
  <si>
    <t>{   Answer: "C",   Explain: "Esmolol is hydrolyzed by blood-borne esterases, resulting in a half-life for the drug of only 9 to 10 minutes." }</t>
  </si>
  <si>
    <t>90. Esmolol is hydrolyzed by blood-borne esterases, resulting in a half-life for the drug of only 9 to 10 minutes. (75) 91. Because of its short half-life, esmolol is particularly useful when the duration of b-blockade desired is short or in critically ill patients in whom the adverse effects of bradycardia, heart failure, or hypotension may require rapid discontinuation of the drug. (75) CHOLINERGIC PHARMACOLOGY 92. The muscarinic antagonists cause an increase in heart rate, sedation, and dry mouth. (75) 93. The quaternary structure of glycopyrrolate (as opposed to the tertiary structure of atropine and scopolamine) makes it impossible for this larger compound to cross the blood-brain barrier. As a result, glycopyrrolate has fewer CNS - 84. How is propranolol metabolized? 85. What effect does propranolol have on the oxyhemoglobin dissociation curve? 86. What is the intravenous dosing for the cardioselective b-blocker metoprolol? 87. What adrenergic receptors are antagonized by labetalol? 88. What is the dosing for labetalol? 89. Why is labetalol used to treat hypertension during pregnancy? 90. What accounts for the short half-life of esmolol? 91. When is esmolol an especially good choice for b-blockade? CHOLINERGIC PHARMACOLOGY 92. What are the pharmacologic effects of the muscarinic antagonists? 93. How does the quaternary structure of glycopyrrolate affect its clinical actions? - national Units. Because the normal range of butyrylcholin­ esterase activity is quite large,30 significant decreases in  activity result in only modest increases in the time required  to return to 100% of baseline muscle strength (Fig. 27.3). Factors that lower butyrylcholinesterase activity include  liver disease,33 advanced age,34 malnutrition, pregnancy,  burns, oral contraceptives, monoamine oxidase inhibitors,  echothiophate, cytotoxic drugs, neoplastic disease, anti­ cholinesterase drugs,35 tetrahydroaminacrine,36 hexafluo­ renium,37 and metoclopramide.38 Bambuterol, a prodrug  of terbutaline, produces marked inhibition of butyrylcho­ linesterase activity and causes prolongation of succinyl­ choline-induced blockade.39 The β-blocker esmolol inhibits - ester hydrolysis. This occurs very quickly because these esterases are so abundant. (37) 20. The pharmacokinetics of succinylcholine are less reliable than that of other drugs cleared by plasma and tissue esterases because it is metabolized specifically by butylcholinesterase (formerly known as “pseudocholinesterase”). Defects in the gene for butylcholinesterase lead to a potentially significant slowing in the metabolism of succinylcholine. (37) 21. “Linear” pharmacokinetics are said to exist for a drug when the rate of the drug’s metabolism is directly proportional to its concentration. This is a general characteristic of anesthetic drugs. (37) 22. Rate of metabolism equals liver blood flow times the difference in drug concentration between blood flowing into the liver and blood flowing out. (38) - 18. What function important to anesthesia does CYP 2D6 have? What drugs inhibit CYP 2D6, and what clinical implication does this have? 19. Why do remifentanil, succinylcholine, and esmolol generally vanish from the plasma so quickly after intravenous administration? 20. Why is the pharmacokinetics of succinylcholine less predictable than other drugs cleared by ester hydrolysis? 21. Define “linear” pharmacokinetics. 22. Describe the formula for rate of drug metabolism in terms of liver blood flow. 23. What is an extraction ratio? What is the formula for clearance in terms of hepatic blood flow? What are the units for clearance? 7 66485457-66485438                 www.ketabpezeshki.com - effects. Ultimately, however, even more selectivity is desired.  It would be advantageous to be able to decrease the heart rate  without changing myocardial contractility or to increase con­ tractility without changing the heart rate. Metoprolol, atenolol, propranolol, betaxolol, timolol, esmo­ lol, pindolol, oxprenolol, acebutolol, carteolol, penbutolol, and  nadolol are widely available β-adrenergic receptor blocking  drugs used for therapy in the United States. Because nado­ lol has poor lipid solubility, it has a long elimination half-life</t>
  </si>
  <si>
    <t>{   Answer: "D",   Explain: "Both skin hyperpigmentation and vitiligo are signs of Addison disease, not one of them being a sign of the condition." }</t>
  </si>
  <si>
    <t>69. Secondary or tertiary adrenocortical insufficiency usually stems from exogenously administered steroids. Aldosterone production, under the stimulus of the renin-angiotensin system, is unimpaired. (471) 70. Acute adrenal failure (addisonian crisis) is circulatory shock caused by cortisol deficiency. It generally occurs in patients with primary adrenal insufficiency along with a superimposed acute stress, such as trauma, surgery, or infection. Symptoms include hyponatremia, hyperkalemia, hypovolemic shock, and myocardial and vascular unresponsiveness to catecholamines. (471) 71. Pituitary apoplexy generally occurs after acute pituitary hemorrhage, swelling, or infarction of a large pituitary adenoma. It may also occur following 321 Nutritional and Gastrointestinal Disease - SECTION III  •  Anesthesia Management 958 Patients with adrenal insufficiency have weakness, weight  loss, hypotension, orthostasis, hypovolemia, hyperpigmen­ tation, and electrolyte abnormalities. Adrenal insufficiency  results from destruction of the pituitary gland, destruction  of the adrenal glands (e.g., autoimmune disease, tuberculo­ sis, HIV infection), or long-term exogenous glucocorticoid  administration (most common cause). To help establish the  diagnosis and cause of adrenal insufficiency, patients require  a morning cortisol concentration measurement, morning  plasma ACTH concentration measurement, and often an  ACTH stimulation test.285,286 If the serum cortisol concen­ tration is inappropriately low and a simultaneous plasma - congenital adrenal hyperplasia. Because adrenal insuffi­ ciency usually develops slowly, such patients are subject to  marked pigmentation (from excess ACTH trying to stimu­ late an unproductive adrenal gland) and cardiopenia (sec­ ondary to chronic hypotension). Secondary adrenal insufficiency occurs when ACTH  secretion is deficient, often because of a pituitary or hypo­ thalamic tumor. Treatment of pituitary tumors by surgery  or radiation therapy may result in hypopituitarism and  subsequent adrenal failure. If unstressed, glucocorticoid-deficient patients usually  have no perioperative problems. However, acute adrenal  crisis (addisonian crisis) can occur when even a minor stress  is present (e.g., upper respiratory infection). Preparation of - tical insufficiency include the following: defects in ACTH  secretion and destruction of the adrenal gland by autoim­ mune disease, tuberculosis, hemorrhage (e.g., Sheehan  syndrome), or cancer; some forms of congenital adrenal  hyperplasia (see previous discussion); and administration  of cytotoxic drugs. Primary adrenal insufficiency (Addison disease) is associ­ ated with local destruction of all zones of the adrenal cortex  and results in both glucocorticoid and mineralocorticoid  deficiency if the insufficiency is bilateral; common symp­ toms and signs are listed in Table 32.3. Autoimmune dis­ ease is the most common cause of primary (nonexogenous)  bilateral ACTH deficiency in the United States, whereas  tuberculosis is the most common cause worldwide. Tuber­ - ACTH concentration is very high, primary adrenal insuffi­ ciency (i.e., primary adrenal disease) is the cause. Secondary  (i.e., pituitary disease) or tertiary (i.e., hypothalamic disease)  is the diagnosis if both serum cortisol and plasma ACTH  concentrations are inappropriately low. Consultation with  an endocrinologist is required if formal diagnostic testing for  adrenal insufficiency is required, and to facilitate treatment  of patients meeting the diagnostic criteria. Patients should  continue their replacement corticosteroid therapy on the  day of surgery and may need further supplementation based  on the expected surgical stress response (see Table 31.15). Importantly, aldosterone, although also produced by the  adrenal cortex, is controlled instead by the renin-angiotensin - arthralgia, myalgia, nausea, vomiting, abdominal pain, diarrhea, and fever. (471) 67. Primary adrenocortical insufficiency is the nonfunctioning of the adrenal glands. Patients may also have hyponatremia and hyperkalemia along with aldosterone deficiency. Secondary adrenocortical insufficiency is the failure of the pituitary to stimulate the adrenals. Tertiary insufficiency is the failure of the hypothalamus to stimulate the pituitary, and thus the adrenals. (471) 68. The etiology of primary adrenocortical insufficiency is usually immunologic (an autoantibody), malignant, or infectious. Malignant causes are generally metastatic cancer, commonly from lung or breast. Infectious causes include tuberculosis. (471) - erative hemodynamic status was more stable when arterial  blood pressure and electrolytes were controlled preopera­ tively with spironolactone than when other antihyperten­ sive agents were used. However, the efficacy of optimizing  the perioperative status of patients who have disorders of  glucocorticoid or mineralocorticoid secretion has not been  clearly defined. Therefore, we have assumed that gradual  restoration of physiologic norms is good medicine and expect  that it would decrease perioperative morbidity and mortality.  Adrenocortical Hormone Deficiency Glucocorticoid Deficiency. Withdrawal of steroids or  suppression of synthesis by steroid therapy is the leading  cause of underproduction of corticosteroids (its manage­ ment is discussed in the later section “Patients Taking  Steroids for Other Reasons”). Other causes of adrenocor­ - usual daily dose plus 50 to 100 mg of hydrocortisone before  surgical incision and 25 to 50 mg of hydrocortisone every 8  hours for 24 to 48 hours, depending on the type and dura­ tion of surgery.47b  Mineralocorticoid Deficiency. Hypoaldosteronism, a  less common condition, can be congenital, can occur after  unilateral adrenalectomy, or be a consequence of prolonged  heparin administration, long-standing diabetes, or renal  failure. Nonsteroidal inhibitors of prostaglandin synthe­ sis may also inhibit renin release and exacerbate this con­ dition in patients with renal insufficiency. Plasma renin  activity is lower than normal and fails to increase appro­ priately in response to sodium restriction or diuretic drugs.  Most symptoms are caused by hyperkalemic acidosis rather - 69. What are the frequent causes of secondary or tertiary adrenocortical insufficiency? 70. What is addisonian crisis (acute adrenal failure)? What are its symptoms and causes? 71. What are the common causes of pituitary apoplexy? What are the signs, symptoms, and treatment of pituitary apoplexy? 72. What is the effect of etomidate on adrenal function? 73. What is the general approach to perioperative steroid replacement in the patient who has steroid-induced adrenal insufficiency? 74. What is critical illness-related corticosteroid insufficiency (CIRCI)? CUSHING’S SYNDROME 75. What is Cushing’s syndrome? What are the signs and symptoms of Cushing’s syndrome and how is it diagnosed? 76. What is the difference between primary and secondary (or tertiary) Cushing’s</t>
  </si>
  <si>
    <t>{   "Answer": "B",   Explain: "Bioavailability of a drug refers to the amount of drug that reaches its site of action after being administered orally, taking into account factors such as absorption, distribution, metabolism, and excretion." }</t>
  </si>
  <si>
    <t>2. Pharmacodynamics is the process by which drugs interact with specific receptors in the body to produce pharmacologic effects. It can be thought of as “what the drug does to the body.” (35) PHARMACOKINETICS 3. Drug absorption is governed by route of delivery, bioavailability of the drug, and possibly first-pass metabolism. (36) 4. Drug absorption via buccal mucosa differs from absorption from lower in the gastrointestinal tract because presence of food does not hinder delivery of drug to the mucosa. Also, venous outflow from the buccal mucosa returns directly to the systemic circulation, thereby avoiding the potential for the first-pass hepatic effect that is present for drugs absorbed in the stomach, which first enter the portal venous system. (36) 5. Transdermal drug delivery is distinct in that skin is designed to be a significant - The majority of these transmembrane proteins are part of  a superfamily of ATP-binding cassette (ABC) transporters  that use ATP to actively transport molecules. Common ABC- transporters include multidrug resistance protein (MDR),  cystic fibrosis transmembrane conductance regulator, and  multidrug resistance–related protein (MRP). Some orally administered medications undergo extensive  metabolism in the gut or liver prior to entering the systemic  circulation. This metabolism is termed the first-pass effect  and is responsible for the lower oral bioavailability of these  medications.20 Drug metabolism is affected by a number of factors includ­ ing genetic polymorphisms of metabolic enzymes, age,  gender, pregnancy, liver disease, and concomitantly admin­ istered medications. The expression and function of Phase I  and Phase II enzymes are reduced in neonates. The activi­</t>
  </si>
  <si>
    <t>{   "Answer": "D",   Explain: "The patient's hypotension is not an exception in a 21-year-old woman with a history of anorexia nervosa, as anorexia can cause decreased blood pressure and cardiac output due to malnutrition and electrolyte imbalances." }</t>
  </si>
  <si>
    <t>{   Answer: "D",   Explain: "Closing volume is not decreased in obesity, but rather increased due to the increased lung volume and decreased lung compliance in obese individuals." }</t>
  </si>
  <si>
    <t>a cuffed ETT, although some practitioners use cuffed tubes  regularly in these patients.273  Closing Capacity The elastic properties of the lung closely correlate with clos­ ing capacity. Closing volume is the lung volume at which  the terminal airways close and gas is trapped behind the  closed airways. Large closing volumes increase dead space  ventilation, which leads to atelectasis and right-to-left  shunting of blood. Elastic tissues help keep the airways  open, so the greater the elastic stroma in the small airways,  the lower the lung volume required to close small, noncar­ tilaginous airways. Closing volume is small in late adoles­ cence and relatively large in the elderly and the very young.  Children overcome the complications of large closing vol­ umes and secondary atelectasis by breathing rapidly, by  constant activity, and by crying. Closing volume becomes - termed closing volume (CV), and this volume added to the RV  is termed the closing capacity (CC; i.e., the total capacity of  the lung at which closing can occur).49 Closure of airways  during expiration is normal and is potentiated by increas­ ing PPL, especially with active expiration. When PPL exceeds  the PAW, the airway—if collapsible—will tend to close, and  this usually commences at the bases because the basal PPL  is greatest (see Fig. 13.7). Three applications of this important principle are of key  relevance to anesthesia. First, airway closure depends on  age: in youth, the closure does not occur until expiration  is at or near RV, whereas with older age, it occurs earlier  in expiration (i.e., at higher lung volumes). This occurs  because PPL is on average more “positive” (i.e., atmo­ - 48._x0001_ _x0007_Bake B, et al. Effect of inspiratory flow rate on regional distribution of  inspired gas. J Appl Physiol. 1974;37:8. _x0001_ 49._x0001_ _x0007_Milic-Emili J, Torchio R, D’Angelo E. Closing volume: a reappraisal  (1967-2007). Eur J Appl Physiol. 2007;99:567. _x0001_ 50._x0001_ _x0007_Teculescu DB, et al. Computerized single-breath nitrogen washout: pre­ dicted values in a rural French community. Lung. 1996;174:43–55. _x0001_ 51._x0001_ _x0007_Haefeli-Bleuer B, Weibel ER. Morphometry of the human pulmonary  acinus. Anat Rec. 1988;220:401. _x0001_ 52._x0001_ _x0007_Adaro F, Piiper J. Limiting role of stratification in alveolar exchange  of oxygen. Respir Physiol. 1976;26:195. - the patient, to initiate prompt treatment, assess artifacts,  and/or call for assistance.389  Additional Monitored Variables NITROGEN WASHOUT AND END-EXPIRATORY  LUNG VOLUME There has been a resurgence of interest in the use of nitro­ gen washout methods for adult390,391 and pediatric392  patients. Nitrogen washout techniques are found in com­ mercial mechanical ventilators for intensive care use. The  main parameter of interest has been the end-expiratory  lung volume, a potentially valuable measurement to opti­ mize lung expansion during mechanical ventilation, and  for the assessment of ventilatory interventions such as  PEEP adjustment.391 The measurements are performed by  introducing a step change in the inspired air (traditionally  from room air to 100% O2, in current systems a nitrogen  washout/wash-in method with 10% to 20% change in FIO2)</t>
  </si>
  <si>
    <t>{   "Answer": "C",   "Explain": "The patient's eyes remaining open and slight nystagmus and occasional purposeless movements after being given a dose of ketamine calculated to be sufficient for anesthesia is an indication that the dose is excessive, as ketamine at this dose is expected to cause loss of consciousness and immobility, but not purposeful movements."</t>
  </si>
  <si>
    <t>{   "Answer": "C",   "Explain": "According to the context, surgical repair of the ascending aorta is indicated at a diameter of 5 cm, which is the standard threshold for surgical intervention." }</t>
  </si>
  <si>
    <t>From Townsley MM, Martin DE. Anesthetic management for the surgical treatment of valvular heart disease. In: Hensley FA, Martin DE, Gravlee GP, eds. A Practi­ cal Approach to Cardiac Anesthesia. 5th ed. Philadelphia: Lippincott Williams &amp; Wilkins; 2013:327. Fig. 54.45  Intraoperative transesophageal echocardiographic mea­ surements of the aortic valve annulus, including the diameter of the left  ventricular outflow tract (to exclude severe asymmetric septal hyper­ trophy), aortic valve annulus, sinuses of Valsalva, sinotubular junction,  and ascending aorta (arrows, from left to right). (From Pasic M, Buz S,  Dreysse S, et al. Transapical aortic valve implantation in 194 patients: prob­ lems, complications, and solutions. Ann Thorac Surg. 2010;90:1463–1469; - valve disease: highlights from a bicuspid aortic valve to transcatheter  aortic valve replacement. J Cardiothorac Vasc Anesth. 2009;23:569– 576. _x0001_383._x0001_ _x0007_Bekeredjian R, Grayburn PA. Valvular heart disease: aortic regurgi­ tation. Circulation. 2005;112:125–134. _x0001_384._x0001_ _x0007_Scheuble A, Vahanian A. Aortic insufficiency: defining the role of  pharmacotherapy. Am J Cardiovasc Drugs. 2005;5:113–120. _x0001_385._x0001_ _x0007_Otto CM. Right-sided valve disease. In: Otto CM, Bonow RO, eds. Val­ vular Heart Disease: A Companion to Braunwald’s Heart Disease. 3rd ed.  Philadelphia: Saunders; 2009:334–355. _x0001_386._x0001_ _x0007_Kim BS, Soltesz EG, Cohn LH. Minimally invasive approaches to aor­ - valve lesion diagnosed in the United States. Marked  increases in the annual volume of aortic valve replace­ ments have occurred recently, especially in older and high- risk patients.374 AS is often caused by congenital defects in the valve  because congenital bicuspid aortic valve occurs in 1%  to 2% of the population.374 Inheritance has been found  to play a role, with an autosomal dominant pattern and  a variable penetrance.375 Even a normally functioning  bicuspid aortic valve tends to open and close with abnor­ mal folding and creasing, leading to scarring and calcifica­ tion which ultimately culminates in AS with or without  aortic regurgitation (AR). Although patients with a bicus­ pid aortic valve are asymptomatic until late in the disease  process, severe, symptomatic AS or AR may develop in - in the RA Ascending aorta Root and/or CS, plus  handheld selective  once the root is open LV and aortic  root None MVR Bicaval Ascending aorta Root and/or CS LV and aortic  root None Aortic root  replacement,  not including  the arch 2-stage approach  in the RA Ascending aorta Root and/or CS LV and aortic  root The closer the repair is to the head  vessels, the more difficult aortic  cannulation becomes Aortic arch 2-stage approach  in the RA Axillary or femoral  artery</t>
  </si>
  <si>
    <t>{   "Answer": "B",   "Explain": "Peripheral chemoreceptors are poorly perfused and, therefore, respond slowly to changes in the oxygen content of the blood." }</t>
  </si>
  <si>
    <t>{   "Answer": "D",   "Explain": "Warfarin is not recommended as a treatment option for heparin-induced thrombocytopenia type 2, as it can enhance the patient's prothrombotic state. Instead, alternative anticoagulants such as direct thrombin inhibitors like argatroban or bivalirudin are recommended." }</t>
  </si>
  <si>
    <t>{   "Answer": "A",   "Explain": "Chest radiograph is not a reliable method to assure proper placement of an endotracheal tube as it may not always show signs of esophageal or endobronchial intubation, and the tube may still be in the esophagus or bronchi." }</t>
  </si>
  <si>
    <t>{   "Answer": "C",   "Explain": "Succinylcholine can cause hyperkalemia, especially in patients with pre-existing conditions such as burns, trauma, or renal failure, which can lead to cardiac arrhythmias, including asystole. In this case, the patient had a 40% burn, making him at risk for hyperkalemia and cardiac arrhythmias." }</t>
  </si>
  <si>
    <t>{   Answer: "E",   Explain: "The combined volume of the circle system and anesthesia circuit is 5 L. The fresh gas flow is 1 L/min, and the desired concentration of desflurane in the circuit is 8.5%. To calculate the time it takes to reach this concentration, we can use the formula: V = Pdel × FGF × t. Since Pdel is constant, we can simplify the equation to t = V / (Pdel × FGF). Plugging in the values, we get t = 5 L / (0.085 × 1 L/min) = 58.8 minutes. However, this is not the correct answer, as it does not take into account the wash-in of the desflurane into the circuit. The correct answer is 17 minutes, which is the time it takes for the desflurane to reach 8.5% in the circuit."</t>
  </si>
  <si>
    <t>marily on the balance between fresh gas flow and MV. The  anesthetic gas in the breathing circuit represents a mixture of  fresh gas and exhaled gases. Increased fresh gas flow reduces  rebreathing, whereas increased MV increases rebreathing.  6 0 0.8 0.6 0.4 0.2 0.0 1.0 1 2 Minutes Pcirc/Pdel 3 4 5 12 L/min 6 L/min FGF = 3 L/min Fig. 20.3  Wash-in of the breathing circuit depends on fresh gas flow  (FGF). The curves depict the rate of rise of anesthetic concentration  (partial pressure) in a breathing circuit with 6 L gas volume, depending - 0.0 1.0 10 20 Minutes Agent delivery Rebreathing circuit FGF = 6 L/min Palv/Pdel 30 40 Desflurane Sevoflurane Isoflurane Halothane Methoxyflurane Desflurane Sevoflurane Isoflurane Halothane Methoxyflurane Fig. 20.6  Effect of blood solubility on the rise of alveolar anesthetic partial pressure (Palv). Left, A traditional open-circuit model with very high fresh gas  flow (FGF) and therefore constant Pdel = Pcirc. Right, A more common clinical situation with constant vaporizer output (Pdel) and partial rebreathing at - 10 20 Minutes Agent delivery Open circuit FGF = 50 L/min Palv/Pcirc 30 40 Desflurane Isoflurane CO:    2.5    5    10 0 0.8 0.6 0.4 0.2 0.0 1.0 10 20 Minutes Agent delivery Rebreathing circuit FGF = 6 L/min Palv/Pdel 30 40 Desflurane Isoflurane CO:    2.5    5    10 - approximated as the product of the delivered anesthetic  concentration (fraction = Fdel or partial pressure at 1 atm =  Pdel) of the anesthetic in a gas mixture and the fresh gas flow  (FGF): _x0001_ dVAdel/dt = Pdel × FGF._x0001_ (20.1) Thus we can readily calculate the volume of delivered  gas-phase anesthetic by simply integrating this function  over time. In the simplest case where Pdel and FGF remain  constant, _x0001_ VAdel (t) = Pdel × FGF × t._x0001_ (20.2) Fresh Gas Wash-In to the Breathing Circuit: The factors  that affect the speed at which the gas mixture delivered  from the anesthesia machine replaces gases in the breath­ ing circuit (wash-in) are FGF and the breathing circuit vol­ - 20  •  Inhaled Anesthetic Uptake, Distribution, Metabolism, and Toxicity 515 inside the components of a breathing circuit is 6 L. If FGF  is doubled to 12 L/min, then wash-in will proceed at twice  the rate (halving the time). Conversely, if the Vcirc doubles  to 12 L, then wash-in will proceed at half the rate (doubling  the time). The gas exchange process is independent of the concen­ tration of anesthetic in the circuit, because the exchange is  simply through bulk flow and mixing. However, the differ­ ence between the delivered concentration and that in the circuit  determines the magnitude and direction of net anesthetic gas  flow. When the delivered anesthetic partial pressure (Pdel)  is greater than that in the circuit (Pcirc), net anesthetic flow  is into the circuit (and subsequently the patient). To remove - SECTION II  •  Anesthetic Physiology 584 oxygen flow tube, could result in delivery of a hypoxic mix­ ture to the common gas outlet. In this situation, oxygen  escapes through the leak, and the predominant gas delivered  is nitrous oxide. Finally, volatile inhaled anesthetic agents  are added to the mixed gases downstream from both the  flowmeters and the proportioning system. Concentrations of  less potent inhaled anesthetic agents such as desflurane may  account for a larger percentage of the total fresh gas composi­ tion than is the case with more potent agents. Because signif­ icant percentages of these inhaled anesthetic agents may be  added downstream of the proportioning system, the resulting  gas-vapor mixture may contain an inspired oxygen concen­ tration less than 21% despite a functional proportioning sys­ tem. The additional complexity of the circle system (discussed</t>
  </si>
  <si>
    <t>{   "Answer": "D",   Explain: "Hemophilia B is a sex-linked deficiency of factor IX activity, making it the correct answer." }</t>
  </si>
  <si>
    <t>{   "Answer": "A",   "Explain": "Respiratory acidosis is a condition that can cause a prolonged action of non-depolarizing neuromuscular blocking drugs, making it more difficult to reverse the neuromuscular blockade." }</t>
  </si>
  <si>
    <t>{   "Answer": "E",   "Explain": "The slope of the line measures the patient’s sensitivity to carbon dioxide. The steeper the slope, the more sensitive the patient is to changes in carbon dioxide levels." }</t>
  </si>
  <si>
    <t>{   "Answer": "A",   "Explain": "Transdermal scopolamine is effective in the prevention of PONV if administered preoperatively, as stated in the document, 'In the United States, clinicians apply the patch preoperatively, knowing that onset of PDNV efficacy will be in the early recovery period for shorter surgery.'" }</t>
  </si>
  <si>
    <t>{   Answer: "A",   Explain: "Verapamil is a calcium channel blocker that is useful in the treatment of supraventricular tachycardia, as it can slow down the conduction of electrical impulses in the heart and reduce the heart rate." }</t>
  </si>
  <si>
    <r>
      <rPr>
        <rFont val="Arial"/>
        <color theme="1"/>
      </rPr>
      <t>embed_model="</t>
    </r>
    <r>
      <rPr>
        <rFont val="Arial"/>
        <b/>
        <color rgb="FF4A86E8"/>
      </rPr>
      <t>dunzhang/stella_en_400M_v5</t>
    </r>
    <r>
      <rPr>
        <rFont val="Arial"/>
        <color theme="1"/>
      </rPr>
      <t>"
max_new_tokens=1024
k=12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</si>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</sst>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Arial"/>
    </font>
    <font>
      <sz val="10.0"/>
      <color theme="1"/>
      <name val="&quot;Liberation Sans&quot;"/>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2"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1" fillId="2" fontId="3" numFmtId="4" xfId="0" applyAlignment="1" applyBorder="1" applyFont="1" applyNumberFormat="1">
      <alignment horizontal="center" readingOrder="0" shrinkToFit="0" vertical="center" wrapText="1"/>
    </xf>
    <xf borderId="2" fillId="2" fontId="3" numFmtId="165" xfId="0" applyAlignment="1" applyBorder="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3" fillId="0" fontId="2" numFmtId="0" xfId="0" applyBorder="1" applyFont="1"/>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7" fillId="0" fontId="4"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8"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9" fillId="0" fontId="4" numFmtId="0" xfId="0" applyAlignment="1" applyBorder="1" applyFont="1">
      <alignment horizontal="center" readingOrder="0" shrinkToFit="0" vertical="center" wrapText="1"/>
    </xf>
    <xf borderId="10" fillId="0" fontId="5" numFmtId="0" xfId="0" applyAlignment="1" applyBorder="1" applyFont="1">
      <alignment horizontal="center" readingOrder="0" shrinkToFit="0" vertical="center" wrapText="1"/>
    </xf>
    <xf borderId="10"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1" fillId="5" fontId="4" numFmtId="0" xfId="0" applyAlignment="1" applyBorder="1" applyFont="1">
      <alignment horizontal="center" readingOrder="0" vertical="center"/>
    </xf>
    <xf borderId="4"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5" fillId="0" fontId="4" numFmtId="1" xfId="0" applyAlignment="1" applyBorder="1" applyFont="1" applyNumberFormat="1">
      <alignment horizontal="center" vertical="center"/>
    </xf>
    <xf borderId="5" fillId="0" fontId="4" numFmtId="0" xfId="0" applyBorder="1" applyFont="1"/>
    <xf borderId="1" fillId="5" fontId="4" numFmtId="0" xfId="0" applyAlignment="1" applyBorder="1" applyFont="1">
      <alignment horizontal="center" readingOrder="0"/>
    </xf>
    <xf borderId="4" fillId="5" fontId="4" numFmtId="0" xfId="0" applyAlignment="1" applyBorder="1" applyFont="1">
      <alignment horizontal="center" readingOrder="0"/>
    </xf>
    <xf borderId="11" fillId="0" fontId="2" numFmtId="0" xfId="0" applyBorder="1" applyFont="1"/>
    <xf borderId="4" fillId="6" fontId="4" numFmtId="10" xfId="0" applyAlignment="1" applyBorder="1" applyFont="1" applyNumberFormat="1">
      <alignment horizontal="center" vertical="center"/>
    </xf>
    <xf borderId="12" fillId="0" fontId="2" numFmtId="0" xfId="0" applyBorder="1" applyFont="1"/>
    <xf borderId="4" fillId="0" fontId="4" numFmtId="0" xfId="0" applyAlignment="1" applyBorder="1" applyFont="1">
      <alignment horizontal="center" readingOrder="0" vertical="center"/>
    </xf>
    <xf borderId="4" fillId="0" fontId="4"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4" fillId="0" fontId="4" numFmtId="0" xfId="0" applyAlignment="1" applyBorder="1" applyFont="1">
      <alignment shrinkToFit="0" vertical="center" wrapText="1"/>
    </xf>
    <xf borderId="4" fillId="0" fontId="4" numFmtId="0" xfId="0" applyAlignment="1" applyBorder="1" applyFont="1">
      <alignment readingOrder="0"/>
    </xf>
    <xf borderId="0" fillId="0" fontId="4" numFmtId="0" xfId="0" applyAlignment="1" applyFont="1">
      <alignment vertical="center"/>
    </xf>
    <xf borderId="4" fillId="0" fontId="4" numFmtId="0" xfId="0" applyAlignment="1" applyBorder="1" applyFont="1">
      <alignment readingOrder="0" shrinkToFit="0" wrapText="1"/>
    </xf>
    <xf borderId="4" fillId="0" fontId="4" numFmtId="0" xfId="0" applyAlignment="1" applyBorder="1" applyFont="1">
      <alignment horizontal="left" readingOrder="0" shrinkToFit="0" vertical="center" wrapText="1"/>
    </xf>
    <xf borderId="4" fillId="0" fontId="4" numFmtId="0" xfId="0" applyAlignment="1" applyBorder="1" applyFont="1">
      <alignment horizontal="left" shrinkToFit="0" vertical="center" wrapText="1"/>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4" width="9.5"/>
    <col customWidth="1" hidden="1" min="5" max="10" width="9.5"/>
  </cols>
  <sheetData>
    <row r="1">
      <c r="A1" s="1" t="s">
        <v>0</v>
      </c>
      <c r="B1" s="2"/>
      <c r="C1" s="2"/>
      <c r="D1" s="2"/>
      <c r="E1" s="3"/>
      <c r="F1" s="3"/>
      <c r="G1" s="3"/>
      <c r="H1" s="3"/>
      <c r="I1" s="3"/>
      <c r="J1" s="4"/>
      <c r="K1" s="5"/>
      <c r="L1" s="5"/>
      <c r="M1" s="5"/>
      <c r="N1" s="5"/>
      <c r="O1" s="5"/>
    </row>
    <row r="2">
      <c r="A2" s="6" t="s">
        <v>1</v>
      </c>
      <c r="B2" s="7">
        <v>0.1</v>
      </c>
      <c r="C2" s="8">
        <v>0.05</v>
      </c>
      <c r="D2" s="9">
        <v>0.005</v>
      </c>
      <c r="E2" s="10">
        <v>0.01</v>
      </c>
      <c r="F2" s="2"/>
      <c r="G2" s="2"/>
      <c r="H2" s="11">
        <v>0.05</v>
      </c>
      <c r="I2" s="2"/>
      <c r="J2" s="12"/>
    </row>
    <row r="3">
      <c r="A3" s="6" t="s">
        <v>2</v>
      </c>
      <c r="B3" s="13">
        <v>0.1</v>
      </c>
      <c r="C3" s="13">
        <v>0.01</v>
      </c>
      <c r="D3" s="13">
        <v>0.001</v>
      </c>
      <c r="E3" s="14">
        <v>0.001</v>
      </c>
      <c r="F3" s="14">
        <v>0.005</v>
      </c>
      <c r="G3" s="14">
        <v>0.009</v>
      </c>
      <c r="H3" s="15">
        <v>0.001</v>
      </c>
      <c r="I3" s="15">
        <v>0.005</v>
      </c>
      <c r="J3" s="15">
        <v>0.009</v>
      </c>
    </row>
    <row r="4">
      <c r="A4" s="6" t="s">
        <v>3</v>
      </c>
      <c r="B4" s="16" t="s">
        <v>4</v>
      </c>
      <c r="C4" s="16" t="s">
        <v>5</v>
      </c>
      <c r="D4" s="16" t="s">
        <v>6</v>
      </c>
      <c r="E4" s="16" t="s">
        <v>7</v>
      </c>
      <c r="F4" s="16" t="s">
        <v>7</v>
      </c>
      <c r="G4" s="16" t="s">
        <v>7</v>
      </c>
      <c r="H4" s="16" t="s">
        <v>7</v>
      </c>
      <c r="I4" s="16" t="s">
        <v>7</v>
      </c>
      <c r="J4" s="16" t="s">
        <v>7</v>
      </c>
    </row>
    <row r="5">
      <c r="A5" s="17" t="s">
        <v>8</v>
      </c>
      <c r="B5" s="18">
        <f t="shared" ref="B5:J5" si="1">COUNTIFS(B8:B357,"CORRECT")</f>
        <v>184</v>
      </c>
      <c r="C5" s="18">
        <f t="shared" si="1"/>
        <v>185</v>
      </c>
      <c r="D5" s="18">
        <f t="shared" si="1"/>
        <v>185</v>
      </c>
      <c r="E5" s="18">
        <f t="shared" si="1"/>
        <v>0</v>
      </c>
      <c r="F5" s="18">
        <f t="shared" si="1"/>
        <v>0</v>
      </c>
      <c r="G5" s="18">
        <f t="shared" si="1"/>
        <v>0</v>
      </c>
      <c r="H5" s="18">
        <f t="shared" si="1"/>
        <v>0</v>
      </c>
      <c r="I5" s="18">
        <f t="shared" si="1"/>
        <v>0</v>
      </c>
      <c r="J5" s="18">
        <f t="shared" si="1"/>
        <v>0</v>
      </c>
    </row>
    <row r="6">
      <c r="A6" s="17" t="s">
        <v>9</v>
      </c>
      <c r="B6" s="17">
        <v>350.0</v>
      </c>
      <c r="C6" s="17">
        <v>350.0</v>
      </c>
      <c r="D6" s="17">
        <v>350.0</v>
      </c>
      <c r="E6" s="17">
        <v>350.0</v>
      </c>
      <c r="F6" s="17">
        <v>350.0</v>
      </c>
      <c r="G6" s="17">
        <v>350.0</v>
      </c>
      <c r="H6" s="17">
        <v>350.0</v>
      </c>
      <c r="I6" s="17">
        <v>350.0</v>
      </c>
      <c r="J6" s="17">
        <v>350.0</v>
      </c>
    </row>
    <row r="7">
      <c r="A7" s="19" t="s">
        <v>10</v>
      </c>
      <c r="B7" s="20">
        <f t="shared" ref="B7:J7" si="2">B5/B6</f>
        <v>0.5257142857</v>
      </c>
      <c r="C7" s="20">
        <f t="shared" si="2"/>
        <v>0.5285714286</v>
      </c>
      <c r="D7" s="20">
        <f t="shared" si="2"/>
        <v>0.5285714286</v>
      </c>
      <c r="E7" s="20">
        <f t="shared" si="2"/>
        <v>0</v>
      </c>
      <c r="F7" s="20">
        <f t="shared" si="2"/>
        <v>0</v>
      </c>
      <c r="G7" s="21">
        <f t="shared" si="2"/>
        <v>0</v>
      </c>
      <c r="H7" s="21">
        <f t="shared" si="2"/>
        <v>0</v>
      </c>
      <c r="I7" s="21">
        <f t="shared" si="2"/>
        <v>0</v>
      </c>
      <c r="J7" s="21">
        <f t="shared" si="2"/>
        <v>0</v>
      </c>
      <c r="K7" s="22"/>
    </row>
    <row r="8">
      <c r="A8" s="23">
        <v>1.0</v>
      </c>
      <c r="B8" s="24" t="s">
        <v>11</v>
      </c>
      <c r="C8" s="25" t="s">
        <v>11</v>
      </c>
      <c r="D8" s="26" t="s">
        <v>11</v>
      </c>
      <c r="E8" s="27"/>
      <c r="F8" s="28"/>
      <c r="G8" s="27"/>
      <c r="H8" s="29"/>
      <c r="I8" s="27"/>
      <c r="J8" s="27"/>
    </row>
    <row r="9">
      <c r="A9" s="23">
        <v>2.0</v>
      </c>
      <c r="B9" s="30" t="s">
        <v>12</v>
      </c>
      <c r="C9" s="25" t="s">
        <v>12</v>
      </c>
      <c r="D9" s="25" t="s">
        <v>12</v>
      </c>
      <c r="E9" s="31"/>
      <c r="F9" s="28"/>
      <c r="G9" s="31"/>
      <c r="H9" s="32"/>
      <c r="I9" s="31"/>
      <c r="J9" s="31"/>
    </row>
    <row r="10">
      <c r="A10" s="23">
        <v>3.0</v>
      </c>
      <c r="B10" s="30" t="s">
        <v>11</v>
      </c>
      <c r="C10" s="25" t="s">
        <v>11</v>
      </c>
      <c r="D10" s="25" t="s">
        <v>11</v>
      </c>
      <c r="E10" s="31"/>
      <c r="F10" s="28"/>
      <c r="G10" s="31"/>
      <c r="H10" s="32"/>
      <c r="I10" s="31"/>
      <c r="J10" s="31"/>
    </row>
    <row r="11">
      <c r="A11" s="23">
        <v>4.0</v>
      </c>
      <c r="B11" s="30" t="s">
        <v>11</v>
      </c>
      <c r="C11" s="25" t="s">
        <v>11</v>
      </c>
      <c r="D11" s="25" t="s">
        <v>11</v>
      </c>
      <c r="E11" s="31"/>
      <c r="F11" s="28"/>
      <c r="G11" s="31"/>
      <c r="H11" s="32"/>
      <c r="I11" s="31"/>
      <c r="J11" s="31"/>
    </row>
    <row r="12">
      <c r="A12" s="23">
        <v>5.0</v>
      </c>
      <c r="B12" s="30" t="s">
        <v>11</v>
      </c>
      <c r="C12" s="25" t="s">
        <v>11</v>
      </c>
      <c r="D12" s="25" t="s">
        <v>11</v>
      </c>
      <c r="E12" s="31"/>
      <c r="F12" s="28"/>
      <c r="G12" s="31"/>
      <c r="H12" s="32"/>
      <c r="I12" s="31"/>
      <c r="J12" s="31"/>
    </row>
    <row r="13">
      <c r="A13" s="23">
        <v>6.0</v>
      </c>
      <c r="B13" s="30" t="s">
        <v>12</v>
      </c>
      <c r="C13" s="25" t="s">
        <v>12</v>
      </c>
      <c r="D13" s="25" t="s">
        <v>12</v>
      </c>
      <c r="E13" s="31"/>
      <c r="F13" s="28"/>
      <c r="G13" s="31"/>
      <c r="H13" s="32"/>
      <c r="I13" s="31"/>
      <c r="J13" s="31"/>
    </row>
    <row r="14">
      <c r="A14" s="23">
        <v>7.0</v>
      </c>
      <c r="B14" s="30" t="s">
        <v>12</v>
      </c>
      <c r="C14" s="25" t="s">
        <v>12</v>
      </c>
      <c r="D14" s="25" t="s">
        <v>12</v>
      </c>
      <c r="E14" s="31"/>
      <c r="F14" s="28"/>
      <c r="G14" s="31"/>
      <c r="H14" s="32"/>
      <c r="I14" s="31"/>
      <c r="J14" s="31"/>
    </row>
    <row r="15">
      <c r="A15" s="23">
        <v>8.0</v>
      </c>
      <c r="B15" s="30" t="s">
        <v>12</v>
      </c>
      <c r="C15" s="25" t="s">
        <v>12</v>
      </c>
      <c r="D15" s="25" t="s">
        <v>12</v>
      </c>
      <c r="E15" s="31"/>
      <c r="F15" s="28"/>
      <c r="G15" s="31"/>
      <c r="H15" s="32"/>
      <c r="I15" s="31"/>
      <c r="J15" s="31"/>
    </row>
    <row r="16">
      <c r="A16" s="23">
        <v>9.0</v>
      </c>
      <c r="B16" s="30" t="s">
        <v>12</v>
      </c>
      <c r="C16" s="25" t="s">
        <v>12</v>
      </c>
      <c r="D16" s="25" t="s">
        <v>12</v>
      </c>
      <c r="E16" s="31"/>
      <c r="F16" s="28"/>
      <c r="G16" s="31"/>
      <c r="H16" s="32"/>
      <c r="I16" s="31"/>
      <c r="J16" s="31"/>
    </row>
    <row r="17">
      <c r="A17" s="23">
        <v>10.0</v>
      </c>
      <c r="B17" s="30" t="s">
        <v>11</v>
      </c>
      <c r="C17" s="25" t="s">
        <v>11</v>
      </c>
      <c r="D17" s="25" t="s">
        <v>11</v>
      </c>
      <c r="E17" s="31"/>
      <c r="F17" s="28"/>
      <c r="G17" s="31"/>
      <c r="H17" s="32"/>
      <c r="I17" s="31"/>
      <c r="J17" s="31"/>
    </row>
    <row r="18">
      <c r="A18" s="23">
        <v>11.0</v>
      </c>
      <c r="B18" s="30" t="s">
        <v>11</v>
      </c>
      <c r="C18" s="25" t="s">
        <v>11</v>
      </c>
      <c r="D18" s="25" t="s">
        <v>11</v>
      </c>
      <c r="E18" s="31"/>
      <c r="F18" s="28"/>
      <c r="G18" s="31"/>
      <c r="H18" s="32"/>
      <c r="I18" s="31"/>
      <c r="J18" s="31"/>
    </row>
    <row r="19">
      <c r="A19" s="23">
        <v>12.0</v>
      </c>
      <c r="B19" s="30" t="s">
        <v>11</v>
      </c>
      <c r="C19" s="25" t="s">
        <v>11</v>
      </c>
      <c r="D19" s="25" t="s">
        <v>11</v>
      </c>
      <c r="E19" s="31"/>
      <c r="F19" s="28"/>
      <c r="G19" s="31"/>
      <c r="H19" s="32"/>
      <c r="I19" s="31"/>
      <c r="J19" s="31"/>
    </row>
    <row r="20">
      <c r="A20" s="23">
        <v>13.0</v>
      </c>
      <c r="B20" s="30" t="s">
        <v>12</v>
      </c>
      <c r="C20" s="25" t="s">
        <v>12</v>
      </c>
      <c r="D20" s="25" t="s">
        <v>12</v>
      </c>
      <c r="E20" s="31"/>
      <c r="F20" s="28"/>
      <c r="G20" s="31"/>
      <c r="H20" s="32"/>
      <c r="I20" s="31"/>
      <c r="J20" s="31"/>
    </row>
    <row r="21">
      <c r="A21" s="23">
        <v>14.0</v>
      </c>
      <c r="B21" s="30" t="s">
        <v>12</v>
      </c>
      <c r="C21" s="25" t="s">
        <v>12</v>
      </c>
      <c r="D21" s="25" t="s">
        <v>12</v>
      </c>
      <c r="E21" s="31"/>
      <c r="F21" s="28"/>
      <c r="G21" s="31"/>
      <c r="H21" s="32"/>
      <c r="I21" s="31"/>
      <c r="J21" s="31"/>
    </row>
    <row r="22">
      <c r="A22" s="23">
        <v>15.0</v>
      </c>
      <c r="B22" s="30" t="s">
        <v>11</v>
      </c>
      <c r="C22" s="25" t="s">
        <v>11</v>
      </c>
      <c r="D22" s="25" t="s">
        <v>11</v>
      </c>
      <c r="E22" s="31"/>
      <c r="F22" s="28"/>
      <c r="G22" s="31"/>
      <c r="H22" s="32"/>
      <c r="I22" s="31"/>
      <c r="J22" s="31"/>
    </row>
    <row r="23">
      <c r="A23" s="23">
        <v>16.0</v>
      </c>
      <c r="B23" s="30" t="s">
        <v>12</v>
      </c>
      <c r="C23" s="25" t="s">
        <v>12</v>
      </c>
      <c r="D23" s="25" t="s">
        <v>12</v>
      </c>
      <c r="E23" s="31"/>
      <c r="F23" s="28"/>
      <c r="G23" s="31"/>
      <c r="H23" s="32"/>
      <c r="I23" s="31"/>
      <c r="J23" s="31"/>
    </row>
    <row r="24">
      <c r="A24" s="23">
        <v>17.0</v>
      </c>
      <c r="B24" s="30" t="s">
        <v>12</v>
      </c>
      <c r="C24" s="25" t="s">
        <v>12</v>
      </c>
      <c r="D24" s="25" t="s">
        <v>12</v>
      </c>
      <c r="E24" s="31"/>
      <c r="F24" s="28"/>
      <c r="G24" s="31"/>
      <c r="H24" s="32"/>
      <c r="I24" s="31"/>
      <c r="J24" s="31"/>
    </row>
    <row r="25">
      <c r="A25" s="23">
        <v>18.0</v>
      </c>
      <c r="B25" s="30" t="s">
        <v>11</v>
      </c>
      <c r="C25" s="25" t="s">
        <v>11</v>
      </c>
      <c r="D25" s="25" t="s">
        <v>11</v>
      </c>
      <c r="E25" s="31"/>
      <c r="F25" s="28"/>
      <c r="G25" s="31"/>
      <c r="H25" s="32"/>
      <c r="I25" s="31"/>
      <c r="J25" s="31"/>
    </row>
    <row r="26">
      <c r="A26" s="23">
        <v>19.0</v>
      </c>
      <c r="B26" s="30" t="s">
        <v>12</v>
      </c>
      <c r="C26" s="25" t="s">
        <v>12</v>
      </c>
      <c r="D26" s="25" t="s">
        <v>12</v>
      </c>
      <c r="E26" s="31"/>
      <c r="F26" s="28"/>
      <c r="G26" s="31"/>
      <c r="H26" s="32"/>
      <c r="I26" s="31"/>
      <c r="J26" s="31"/>
    </row>
    <row r="27">
      <c r="A27" s="23">
        <v>20.0</v>
      </c>
      <c r="B27" s="30" t="s">
        <v>11</v>
      </c>
      <c r="C27" s="25" t="s">
        <v>11</v>
      </c>
      <c r="D27" s="25" t="s">
        <v>11</v>
      </c>
      <c r="E27" s="31"/>
      <c r="F27" s="28"/>
      <c r="G27" s="31"/>
      <c r="H27" s="32"/>
      <c r="I27" s="31"/>
      <c r="J27" s="31"/>
    </row>
    <row r="28">
      <c r="A28" s="23">
        <v>21.0</v>
      </c>
      <c r="B28" s="30" t="s">
        <v>11</v>
      </c>
      <c r="C28" s="25" t="s">
        <v>11</v>
      </c>
      <c r="D28" s="25" t="s">
        <v>11</v>
      </c>
      <c r="E28" s="31"/>
      <c r="F28" s="28"/>
      <c r="G28" s="31"/>
      <c r="H28" s="32"/>
      <c r="I28" s="31"/>
      <c r="J28" s="31"/>
    </row>
    <row r="29">
      <c r="A29" s="23">
        <v>22.0</v>
      </c>
      <c r="B29" s="30" t="s">
        <v>12</v>
      </c>
      <c r="C29" s="25" t="s">
        <v>12</v>
      </c>
      <c r="D29" s="25" t="s">
        <v>12</v>
      </c>
      <c r="E29" s="31"/>
      <c r="F29" s="28"/>
      <c r="G29" s="31"/>
      <c r="H29" s="32"/>
      <c r="I29" s="31"/>
      <c r="J29" s="31"/>
    </row>
    <row r="30">
      <c r="A30" s="23">
        <v>23.0</v>
      </c>
      <c r="B30" s="30" t="s">
        <v>11</v>
      </c>
      <c r="C30" s="25" t="s">
        <v>11</v>
      </c>
      <c r="D30" s="25" t="s">
        <v>11</v>
      </c>
      <c r="E30" s="31"/>
      <c r="F30" s="28"/>
      <c r="G30" s="31"/>
      <c r="H30" s="32"/>
      <c r="I30" s="31"/>
      <c r="J30" s="31"/>
    </row>
    <row r="31">
      <c r="A31" s="23">
        <v>24.0</v>
      </c>
      <c r="B31" s="30" t="s">
        <v>12</v>
      </c>
      <c r="C31" s="25" t="s">
        <v>12</v>
      </c>
      <c r="D31" s="25" t="s">
        <v>12</v>
      </c>
      <c r="E31" s="31"/>
      <c r="F31" s="28"/>
      <c r="G31" s="31"/>
      <c r="H31" s="32"/>
      <c r="I31" s="31"/>
      <c r="J31" s="31"/>
    </row>
    <row r="32">
      <c r="A32" s="23">
        <v>25.0</v>
      </c>
      <c r="B32" s="30" t="s">
        <v>11</v>
      </c>
      <c r="C32" s="25" t="s">
        <v>11</v>
      </c>
      <c r="D32" s="25" t="s">
        <v>11</v>
      </c>
      <c r="E32" s="31"/>
      <c r="F32" s="28"/>
      <c r="G32" s="31"/>
      <c r="H32" s="32"/>
      <c r="I32" s="31"/>
      <c r="J32" s="31"/>
    </row>
    <row r="33">
      <c r="A33" s="23">
        <v>26.0</v>
      </c>
      <c r="B33" s="30" t="s">
        <v>12</v>
      </c>
      <c r="C33" s="25" t="s">
        <v>12</v>
      </c>
      <c r="D33" s="25" t="s">
        <v>12</v>
      </c>
      <c r="E33" s="31"/>
      <c r="F33" s="28"/>
      <c r="G33" s="31"/>
      <c r="H33" s="32"/>
      <c r="I33" s="31"/>
      <c r="J33" s="31"/>
    </row>
    <row r="34">
      <c r="A34" s="23">
        <v>27.0</v>
      </c>
      <c r="B34" s="30" t="s">
        <v>11</v>
      </c>
      <c r="C34" s="25" t="s">
        <v>11</v>
      </c>
      <c r="D34" s="25" t="s">
        <v>11</v>
      </c>
      <c r="E34" s="31"/>
      <c r="F34" s="28"/>
      <c r="G34" s="31"/>
      <c r="H34" s="32"/>
      <c r="I34" s="31"/>
      <c r="J34" s="31"/>
    </row>
    <row r="35">
      <c r="A35" s="23">
        <v>28.0</v>
      </c>
      <c r="B35" s="30" t="s">
        <v>12</v>
      </c>
      <c r="C35" s="25" t="s">
        <v>12</v>
      </c>
      <c r="D35" s="25" t="s">
        <v>12</v>
      </c>
      <c r="E35" s="31"/>
      <c r="F35" s="28"/>
      <c r="G35" s="31"/>
      <c r="H35" s="32"/>
      <c r="I35" s="31"/>
      <c r="J35" s="31"/>
    </row>
    <row r="36">
      <c r="A36" s="23">
        <v>29.0</v>
      </c>
      <c r="B36" s="30" t="s">
        <v>12</v>
      </c>
      <c r="C36" s="25" t="s">
        <v>12</v>
      </c>
      <c r="D36" s="25" t="s">
        <v>12</v>
      </c>
      <c r="E36" s="31"/>
      <c r="F36" s="28"/>
      <c r="G36" s="31"/>
      <c r="H36" s="32"/>
      <c r="I36" s="31"/>
      <c r="J36" s="31"/>
    </row>
    <row r="37">
      <c r="A37" s="23">
        <v>30.0</v>
      </c>
      <c r="B37" s="30" t="s">
        <v>11</v>
      </c>
      <c r="C37" s="25" t="s">
        <v>11</v>
      </c>
      <c r="D37" s="25" t="s">
        <v>11</v>
      </c>
      <c r="E37" s="31"/>
      <c r="F37" s="28"/>
      <c r="G37" s="31"/>
      <c r="H37" s="32"/>
      <c r="I37" s="31"/>
      <c r="J37" s="31"/>
    </row>
    <row r="38">
      <c r="A38" s="23">
        <v>31.0</v>
      </c>
      <c r="B38" s="30" t="s">
        <v>12</v>
      </c>
      <c r="C38" s="25" t="s">
        <v>12</v>
      </c>
      <c r="D38" s="25" t="s">
        <v>12</v>
      </c>
      <c r="E38" s="31"/>
      <c r="F38" s="28"/>
      <c r="G38" s="31"/>
      <c r="H38" s="32"/>
      <c r="I38" s="31"/>
      <c r="J38" s="31"/>
    </row>
    <row r="39">
      <c r="A39" s="23">
        <v>32.0</v>
      </c>
      <c r="B39" s="30" t="s">
        <v>11</v>
      </c>
      <c r="C39" s="25" t="s">
        <v>11</v>
      </c>
      <c r="D39" s="25" t="s">
        <v>11</v>
      </c>
      <c r="E39" s="31"/>
      <c r="F39" s="28"/>
      <c r="G39" s="31"/>
      <c r="H39" s="32"/>
      <c r="I39" s="31"/>
      <c r="J39" s="31"/>
    </row>
    <row r="40">
      <c r="A40" s="23">
        <v>33.0</v>
      </c>
      <c r="B40" s="30" t="s">
        <v>12</v>
      </c>
      <c r="C40" s="25" t="s">
        <v>12</v>
      </c>
      <c r="D40" s="25" t="s">
        <v>12</v>
      </c>
      <c r="E40" s="31"/>
      <c r="F40" s="28"/>
      <c r="G40" s="31"/>
      <c r="H40" s="32"/>
      <c r="I40" s="31"/>
      <c r="J40" s="31"/>
    </row>
    <row r="41">
      <c r="A41" s="23">
        <v>34.0</v>
      </c>
      <c r="B41" s="30" t="s">
        <v>11</v>
      </c>
      <c r="C41" s="25" t="s">
        <v>11</v>
      </c>
      <c r="D41" s="25" t="s">
        <v>11</v>
      </c>
      <c r="E41" s="31"/>
      <c r="F41" s="28"/>
      <c r="G41" s="31"/>
      <c r="H41" s="32"/>
      <c r="I41" s="31"/>
      <c r="J41" s="31"/>
    </row>
    <row r="42">
      <c r="A42" s="23">
        <v>35.0</v>
      </c>
      <c r="B42" s="30" t="s">
        <v>11</v>
      </c>
      <c r="C42" s="25" t="s">
        <v>11</v>
      </c>
      <c r="D42" s="25" t="s">
        <v>11</v>
      </c>
      <c r="E42" s="31"/>
      <c r="F42" s="28"/>
      <c r="G42" s="31"/>
      <c r="H42" s="32"/>
      <c r="I42" s="31"/>
      <c r="J42" s="31"/>
    </row>
    <row r="43">
      <c r="A43" s="23">
        <v>36.0</v>
      </c>
      <c r="B43" s="30" t="s">
        <v>12</v>
      </c>
      <c r="C43" s="25" t="s">
        <v>12</v>
      </c>
      <c r="D43" s="25" t="s">
        <v>12</v>
      </c>
      <c r="E43" s="31"/>
      <c r="F43" s="28"/>
      <c r="G43" s="31"/>
      <c r="H43" s="32"/>
      <c r="I43" s="31"/>
      <c r="J43" s="31"/>
    </row>
    <row r="44">
      <c r="A44" s="23">
        <v>37.0</v>
      </c>
      <c r="B44" s="30" t="s">
        <v>11</v>
      </c>
      <c r="C44" s="25" t="s">
        <v>11</v>
      </c>
      <c r="D44" s="25" t="s">
        <v>11</v>
      </c>
      <c r="E44" s="31"/>
      <c r="F44" s="28"/>
      <c r="G44" s="31"/>
      <c r="H44" s="32"/>
      <c r="I44" s="31"/>
      <c r="J44" s="31"/>
    </row>
    <row r="45">
      <c r="A45" s="23">
        <v>38.0</v>
      </c>
      <c r="B45" s="30" t="s">
        <v>11</v>
      </c>
      <c r="C45" s="25" t="s">
        <v>11</v>
      </c>
      <c r="D45" s="25" t="s">
        <v>11</v>
      </c>
      <c r="E45" s="31"/>
      <c r="F45" s="28"/>
      <c r="G45" s="31"/>
      <c r="H45" s="32"/>
      <c r="I45" s="31"/>
      <c r="J45" s="31"/>
    </row>
    <row r="46">
      <c r="A46" s="23">
        <v>39.0</v>
      </c>
      <c r="B46" s="30" t="s">
        <v>12</v>
      </c>
      <c r="C46" s="25" t="s">
        <v>12</v>
      </c>
      <c r="D46" s="25" t="s">
        <v>12</v>
      </c>
      <c r="E46" s="31"/>
      <c r="F46" s="28"/>
      <c r="G46" s="31"/>
      <c r="H46" s="32"/>
      <c r="I46" s="31"/>
      <c r="J46" s="31"/>
    </row>
    <row r="47">
      <c r="A47" s="23">
        <v>40.0</v>
      </c>
      <c r="B47" s="30" t="s">
        <v>11</v>
      </c>
      <c r="C47" s="25" t="s">
        <v>11</v>
      </c>
      <c r="D47" s="25" t="s">
        <v>11</v>
      </c>
      <c r="E47" s="31"/>
      <c r="F47" s="28"/>
      <c r="G47" s="31"/>
      <c r="H47" s="32"/>
      <c r="I47" s="31"/>
      <c r="J47" s="31"/>
    </row>
    <row r="48">
      <c r="A48" s="23">
        <v>41.0</v>
      </c>
      <c r="B48" s="30" t="s">
        <v>12</v>
      </c>
      <c r="C48" s="25" t="s">
        <v>12</v>
      </c>
      <c r="D48" s="25" t="s">
        <v>12</v>
      </c>
      <c r="E48" s="31"/>
      <c r="F48" s="28"/>
      <c r="G48" s="31"/>
      <c r="H48" s="32"/>
      <c r="I48" s="31"/>
      <c r="J48" s="31"/>
    </row>
    <row r="49">
      <c r="A49" s="23">
        <v>42.0</v>
      </c>
      <c r="B49" s="30" t="s">
        <v>11</v>
      </c>
      <c r="C49" s="25" t="s">
        <v>11</v>
      </c>
      <c r="D49" s="25" t="s">
        <v>11</v>
      </c>
      <c r="E49" s="31"/>
      <c r="F49" s="28"/>
      <c r="G49" s="31"/>
      <c r="H49" s="32"/>
      <c r="I49" s="31"/>
      <c r="J49" s="31"/>
    </row>
    <row r="50">
      <c r="A50" s="23">
        <v>43.0</v>
      </c>
      <c r="B50" s="30" t="s">
        <v>11</v>
      </c>
      <c r="C50" s="25" t="s">
        <v>11</v>
      </c>
      <c r="D50" s="25" t="s">
        <v>11</v>
      </c>
      <c r="E50" s="31"/>
      <c r="F50" s="28"/>
      <c r="G50" s="31"/>
      <c r="H50" s="32"/>
      <c r="I50" s="31"/>
      <c r="J50" s="31"/>
    </row>
    <row r="51">
      <c r="A51" s="23">
        <v>44.0</v>
      </c>
      <c r="B51" s="30" t="s">
        <v>11</v>
      </c>
      <c r="C51" s="25" t="s">
        <v>11</v>
      </c>
      <c r="D51" s="25" t="s">
        <v>11</v>
      </c>
      <c r="E51" s="31"/>
      <c r="F51" s="28"/>
      <c r="G51" s="31"/>
      <c r="H51" s="32"/>
      <c r="I51" s="31"/>
      <c r="J51" s="31"/>
    </row>
    <row r="52">
      <c r="A52" s="23">
        <v>45.0</v>
      </c>
      <c r="B52" s="30" t="s">
        <v>12</v>
      </c>
      <c r="C52" s="25" t="s">
        <v>12</v>
      </c>
      <c r="D52" s="25" t="s">
        <v>12</v>
      </c>
      <c r="E52" s="31"/>
      <c r="F52" s="28"/>
      <c r="G52" s="31"/>
      <c r="H52" s="32"/>
      <c r="I52" s="31"/>
      <c r="J52" s="31"/>
    </row>
    <row r="53">
      <c r="A53" s="23">
        <v>46.0</v>
      </c>
      <c r="B53" s="30" t="s">
        <v>12</v>
      </c>
      <c r="C53" s="25" t="s">
        <v>12</v>
      </c>
      <c r="D53" s="25" t="s">
        <v>12</v>
      </c>
      <c r="E53" s="32"/>
      <c r="F53" s="28"/>
      <c r="G53" s="31"/>
      <c r="H53" s="32"/>
      <c r="I53" s="31"/>
      <c r="J53" s="31"/>
    </row>
    <row r="54">
      <c r="A54" s="23">
        <v>47.0</v>
      </c>
      <c r="B54" s="30" t="s">
        <v>11</v>
      </c>
      <c r="C54" s="25" t="s">
        <v>11</v>
      </c>
      <c r="D54" s="25" t="s">
        <v>11</v>
      </c>
      <c r="E54" s="32"/>
      <c r="F54" s="28"/>
      <c r="G54" s="31"/>
      <c r="H54" s="32"/>
      <c r="I54" s="31"/>
      <c r="J54" s="31"/>
    </row>
    <row r="55">
      <c r="A55" s="23">
        <v>48.0</v>
      </c>
      <c r="B55" s="30" t="s">
        <v>11</v>
      </c>
      <c r="C55" s="25" t="s">
        <v>11</v>
      </c>
      <c r="D55" s="25" t="s">
        <v>11</v>
      </c>
      <c r="E55" s="32"/>
      <c r="F55" s="28"/>
      <c r="G55" s="31"/>
      <c r="H55" s="32"/>
      <c r="I55" s="31"/>
      <c r="J55" s="31"/>
    </row>
    <row r="56">
      <c r="A56" s="23">
        <v>49.0</v>
      </c>
      <c r="B56" s="30" t="s">
        <v>11</v>
      </c>
      <c r="C56" s="25" t="s">
        <v>11</v>
      </c>
      <c r="D56" s="25" t="s">
        <v>11</v>
      </c>
      <c r="E56" s="32"/>
      <c r="F56" s="28"/>
      <c r="G56" s="31"/>
      <c r="H56" s="32"/>
      <c r="I56" s="31"/>
      <c r="J56" s="31"/>
    </row>
    <row r="57">
      <c r="A57" s="23">
        <v>50.0</v>
      </c>
      <c r="B57" s="30" t="s">
        <v>12</v>
      </c>
      <c r="C57" s="25" t="s">
        <v>12</v>
      </c>
      <c r="D57" s="25" t="s">
        <v>12</v>
      </c>
      <c r="E57" s="32"/>
      <c r="F57" s="28"/>
      <c r="G57" s="31"/>
      <c r="H57" s="32"/>
      <c r="I57" s="31"/>
      <c r="J57" s="31"/>
    </row>
    <row r="58">
      <c r="A58" s="23">
        <v>51.0</v>
      </c>
      <c r="B58" s="30" t="s">
        <v>12</v>
      </c>
      <c r="C58" s="25" t="s">
        <v>12</v>
      </c>
      <c r="D58" s="25" t="s">
        <v>12</v>
      </c>
      <c r="E58" s="32"/>
      <c r="F58" s="28"/>
      <c r="G58" s="31"/>
      <c r="H58" s="32"/>
      <c r="I58" s="31"/>
      <c r="J58" s="31"/>
    </row>
    <row r="59">
      <c r="A59" s="23">
        <v>52.0</v>
      </c>
      <c r="B59" s="30" t="s">
        <v>11</v>
      </c>
      <c r="C59" s="25" t="s">
        <v>11</v>
      </c>
      <c r="D59" s="25" t="s">
        <v>11</v>
      </c>
      <c r="E59" s="32"/>
      <c r="F59" s="28"/>
      <c r="G59" s="31"/>
      <c r="H59" s="32"/>
      <c r="I59" s="31"/>
      <c r="J59" s="31"/>
    </row>
    <row r="60">
      <c r="A60" s="23">
        <v>53.0</v>
      </c>
      <c r="B60" s="30" t="s">
        <v>11</v>
      </c>
      <c r="C60" s="25" t="s">
        <v>11</v>
      </c>
      <c r="D60" s="25" t="s">
        <v>11</v>
      </c>
      <c r="E60" s="32"/>
      <c r="F60" s="28"/>
      <c r="G60" s="31"/>
      <c r="H60" s="32"/>
      <c r="I60" s="31"/>
      <c r="J60" s="31"/>
    </row>
    <row r="61">
      <c r="A61" s="23">
        <v>54.0</v>
      </c>
      <c r="B61" s="30" t="s">
        <v>12</v>
      </c>
      <c r="C61" s="25" t="s">
        <v>12</v>
      </c>
      <c r="D61" s="25" t="s">
        <v>12</v>
      </c>
      <c r="E61" s="32"/>
      <c r="F61" s="28"/>
      <c r="G61" s="31"/>
      <c r="H61" s="32"/>
      <c r="I61" s="31"/>
      <c r="J61" s="31"/>
    </row>
    <row r="62">
      <c r="A62" s="23">
        <v>55.0</v>
      </c>
      <c r="B62" s="30" t="s">
        <v>12</v>
      </c>
      <c r="C62" s="25" t="s">
        <v>12</v>
      </c>
      <c r="D62" s="25" t="s">
        <v>12</v>
      </c>
      <c r="E62" s="32"/>
      <c r="F62" s="28"/>
      <c r="G62" s="31"/>
      <c r="H62" s="32"/>
      <c r="I62" s="31"/>
      <c r="J62" s="31"/>
    </row>
    <row r="63">
      <c r="A63" s="23">
        <v>56.0</v>
      </c>
      <c r="B63" s="30" t="s">
        <v>12</v>
      </c>
      <c r="C63" s="25" t="s">
        <v>12</v>
      </c>
      <c r="D63" s="25" t="s">
        <v>12</v>
      </c>
      <c r="E63" s="32"/>
      <c r="F63" s="28"/>
      <c r="G63" s="31"/>
      <c r="H63" s="32"/>
      <c r="I63" s="31"/>
      <c r="J63" s="31"/>
    </row>
    <row r="64">
      <c r="A64" s="23">
        <v>57.0</v>
      </c>
      <c r="B64" s="30" t="s">
        <v>11</v>
      </c>
      <c r="C64" s="25" t="s">
        <v>11</v>
      </c>
      <c r="D64" s="25" t="s">
        <v>11</v>
      </c>
      <c r="E64" s="32"/>
      <c r="F64" s="28"/>
      <c r="G64" s="31"/>
      <c r="H64" s="32"/>
      <c r="I64" s="31"/>
      <c r="J64" s="31"/>
    </row>
    <row r="65">
      <c r="A65" s="23">
        <v>58.0</v>
      </c>
      <c r="B65" s="30" t="s">
        <v>12</v>
      </c>
      <c r="C65" s="25" t="s">
        <v>12</v>
      </c>
      <c r="D65" s="25" t="s">
        <v>12</v>
      </c>
      <c r="E65" s="32"/>
      <c r="F65" s="28"/>
      <c r="G65" s="31"/>
      <c r="H65" s="32"/>
      <c r="I65" s="31"/>
      <c r="J65" s="31"/>
    </row>
    <row r="66">
      <c r="A66" s="23">
        <v>59.0</v>
      </c>
      <c r="B66" s="30" t="s">
        <v>12</v>
      </c>
      <c r="C66" s="25" t="s">
        <v>12</v>
      </c>
      <c r="D66" s="25" t="s">
        <v>12</v>
      </c>
      <c r="E66" s="32"/>
      <c r="F66" s="28"/>
      <c r="G66" s="31"/>
      <c r="H66" s="32"/>
      <c r="I66" s="31"/>
      <c r="J66" s="31"/>
    </row>
    <row r="67">
      <c r="A67" s="23">
        <v>60.0</v>
      </c>
      <c r="B67" s="30" t="s">
        <v>11</v>
      </c>
      <c r="C67" s="25" t="s">
        <v>11</v>
      </c>
      <c r="D67" s="25" t="s">
        <v>11</v>
      </c>
      <c r="E67" s="32"/>
      <c r="F67" s="28"/>
      <c r="G67" s="31"/>
      <c r="H67" s="32"/>
      <c r="I67" s="31"/>
      <c r="J67" s="31"/>
    </row>
    <row r="68">
      <c r="A68" s="23">
        <v>61.0</v>
      </c>
      <c r="B68" s="30" t="s">
        <v>12</v>
      </c>
      <c r="C68" s="25" t="s">
        <v>12</v>
      </c>
      <c r="D68" s="25" t="s">
        <v>12</v>
      </c>
      <c r="E68" s="32"/>
      <c r="F68" s="28"/>
      <c r="G68" s="31"/>
      <c r="H68" s="32"/>
      <c r="I68" s="31"/>
      <c r="J68" s="31"/>
    </row>
    <row r="69">
      <c r="A69" s="23">
        <v>62.0</v>
      </c>
      <c r="B69" s="30" t="s">
        <v>11</v>
      </c>
      <c r="C69" s="25" t="s">
        <v>11</v>
      </c>
      <c r="D69" s="25" t="s">
        <v>11</v>
      </c>
      <c r="E69" s="32"/>
      <c r="F69" s="28"/>
      <c r="G69" s="31"/>
      <c r="H69" s="32"/>
      <c r="I69" s="31"/>
      <c r="J69" s="31"/>
    </row>
    <row r="70">
      <c r="A70" s="23">
        <v>63.0</v>
      </c>
      <c r="B70" s="30" t="s">
        <v>11</v>
      </c>
      <c r="C70" s="25" t="s">
        <v>11</v>
      </c>
      <c r="D70" s="25" t="s">
        <v>11</v>
      </c>
      <c r="E70" s="32"/>
      <c r="F70" s="28"/>
      <c r="G70" s="31"/>
      <c r="H70" s="32"/>
      <c r="I70" s="31"/>
      <c r="J70" s="31"/>
    </row>
    <row r="71">
      <c r="A71" s="23">
        <v>64.0</v>
      </c>
      <c r="B71" s="30" t="s">
        <v>12</v>
      </c>
      <c r="C71" s="25" t="s">
        <v>12</v>
      </c>
      <c r="D71" s="25" t="s">
        <v>12</v>
      </c>
      <c r="E71" s="32"/>
      <c r="F71" s="28"/>
      <c r="G71" s="31"/>
      <c r="H71" s="32"/>
      <c r="I71" s="31"/>
      <c r="J71" s="31"/>
    </row>
    <row r="72">
      <c r="A72" s="23">
        <v>65.0</v>
      </c>
      <c r="B72" s="30" t="s">
        <v>11</v>
      </c>
      <c r="C72" s="25" t="s">
        <v>11</v>
      </c>
      <c r="D72" s="25" t="s">
        <v>11</v>
      </c>
      <c r="E72" s="32"/>
      <c r="F72" s="28"/>
      <c r="G72" s="31"/>
      <c r="H72" s="32"/>
      <c r="I72" s="31"/>
      <c r="J72" s="31"/>
    </row>
    <row r="73">
      <c r="A73" s="23">
        <v>66.0</v>
      </c>
      <c r="B73" s="30" t="s">
        <v>12</v>
      </c>
      <c r="C73" s="25" t="s">
        <v>12</v>
      </c>
      <c r="D73" s="25" t="s">
        <v>12</v>
      </c>
      <c r="E73" s="32"/>
      <c r="F73" s="28"/>
      <c r="G73" s="31"/>
      <c r="H73" s="32"/>
      <c r="I73" s="31"/>
      <c r="J73" s="31"/>
    </row>
    <row r="74">
      <c r="A74" s="23">
        <v>67.0</v>
      </c>
      <c r="B74" s="30" t="s">
        <v>12</v>
      </c>
      <c r="C74" s="25" t="s">
        <v>12</v>
      </c>
      <c r="D74" s="25" t="s">
        <v>12</v>
      </c>
      <c r="E74" s="32"/>
      <c r="F74" s="28"/>
      <c r="G74" s="31"/>
      <c r="H74" s="32"/>
      <c r="I74" s="31"/>
      <c r="J74" s="31"/>
    </row>
    <row r="75">
      <c r="A75" s="23">
        <v>68.0</v>
      </c>
      <c r="B75" s="30" t="s">
        <v>11</v>
      </c>
      <c r="C75" s="25" t="s">
        <v>11</v>
      </c>
      <c r="D75" s="25" t="s">
        <v>11</v>
      </c>
      <c r="E75" s="32"/>
      <c r="F75" s="28"/>
      <c r="G75" s="31"/>
      <c r="H75" s="32"/>
      <c r="I75" s="31"/>
      <c r="J75" s="31"/>
    </row>
    <row r="76">
      <c r="A76" s="23">
        <v>69.0</v>
      </c>
      <c r="B76" s="30" t="s">
        <v>12</v>
      </c>
      <c r="C76" s="25" t="s">
        <v>12</v>
      </c>
      <c r="D76" s="25" t="s">
        <v>12</v>
      </c>
      <c r="E76" s="32"/>
      <c r="F76" s="28"/>
      <c r="G76" s="31"/>
      <c r="H76" s="32"/>
      <c r="I76" s="31"/>
      <c r="J76" s="31"/>
    </row>
    <row r="77">
      <c r="A77" s="23">
        <v>70.0</v>
      </c>
      <c r="B77" s="30" t="s">
        <v>12</v>
      </c>
      <c r="C77" s="25" t="s">
        <v>12</v>
      </c>
      <c r="D77" s="25" t="s">
        <v>12</v>
      </c>
      <c r="E77" s="32"/>
      <c r="F77" s="28"/>
      <c r="G77" s="31"/>
      <c r="H77" s="32"/>
      <c r="I77" s="31"/>
      <c r="J77" s="31"/>
    </row>
    <row r="78">
      <c r="A78" s="23">
        <v>71.0</v>
      </c>
      <c r="B78" s="30" t="s">
        <v>11</v>
      </c>
      <c r="C78" s="25" t="s">
        <v>11</v>
      </c>
      <c r="D78" s="25" t="s">
        <v>11</v>
      </c>
      <c r="E78" s="32"/>
      <c r="F78" s="28"/>
      <c r="G78" s="31"/>
      <c r="H78" s="32"/>
      <c r="I78" s="31"/>
      <c r="J78" s="31"/>
    </row>
    <row r="79">
      <c r="A79" s="23">
        <v>72.0</v>
      </c>
      <c r="B79" s="30" t="s">
        <v>12</v>
      </c>
      <c r="C79" s="25" t="s">
        <v>12</v>
      </c>
      <c r="D79" s="25" t="s">
        <v>12</v>
      </c>
      <c r="E79" s="32"/>
      <c r="F79" s="28"/>
      <c r="G79" s="31"/>
      <c r="H79" s="32"/>
      <c r="I79" s="31"/>
      <c r="J79" s="31"/>
    </row>
    <row r="80">
      <c r="A80" s="23">
        <v>73.0</v>
      </c>
      <c r="B80" s="30" t="s">
        <v>12</v>
      </c>
      <c r="C80" s="25" t="s">
        <v>12</v>
      </c>
      <c r="D80" s="25" t="s">
        <v>12</v>
      </c>
      <c r="E80" s="32"/>
      <c r="F80" s="28"/>
      <c r="G80" s="31"/>
      <c r="H80" s="32"/>
      <c r="I80" s="31"/>
      <c r="J80" s="31"/>
    </row>
    <row r="81">
      <c r="A81" s="23">
        <v>74.0</v>
      </c>
      <c r="B81" s="30" t="s">
        <v>11</v>
      </c>
      <c r="C81" s="25" t="s">
        <v>11</v>
      </c>
      <c r="D81" s="25" t="s">
        <v>11</v>
      </c>
      <c r="E81" s="32"/>
      <c r="F81" s="28"/>
      <c r="G81" s="31"/>
      <c r="H81" s="32"/>
      <c r="I81" s="31"/>
      <c r="J81" s="31"/>
    </row>
    <row r="82">
      <c r="A82" s="23">
        <v>75.0</v>
      </c>
      <c r="B82" s="30" t="s">
        <v>11</v>
      </c>
      <c r="C82" s="25" t="s">
        <v>11</v>
      </c>
      <c r="D82" s="25" t="s">
        <v>11</v>
      </c>
      <c r="E82" s="32"/>
      <c r="F82" s="28"/>
      <c r="G82" s="31"/>
      <c r="H82" s="32"/>
      <c r="I82" s="31"/>
      <c r="J82" s="31"/>
    </row>
    <row r="83">
      <c r="A83" s="23">
        <v>76.0</v>
      </c>
      <c r="B83" s="30" t="s">
        <v>12</v>
      </c>
      <c r="C83" s="25" t="s">
        <v>12</v>
      </c>
      <c r="D83" s="25" t="s">
        <v>12</v>
      </c>
      <c r="E83" s="32"/>
      <c r="F83" s="28"/>
      <c r="G83" s="31"/>
      <c r="H83" s="32"/>
      <c r="I83" s="31"/>
      <c r="J83" s="31"/>
    </row>
    <row r="84">
      <c r="A84" s="23">
        <v>77.0</v>
      </c>
      <c r="B84" s="30" t="s">
        <v>11</v>
      </c>
      <c r="C84" s="25" t="s">
        <v>11</v>
      </c>
      <c r="D84" s="25" t="s">
        <v>11</v>
      </c>
      <c r="E84" s="32"/>
      <c r="F84" s="28"/>
      <c r="G84" s="31"/>
      <c r="H84" s="32"/>
      <c r="I84" s="31"/>
      <c r="J84" s="31"/>
    </row>
    <row r="85">
      <c r="A85" s="23">
        <v>78.0</v>
      </c>
      <c r="B85" s="30" t="s">
        <v>12</v>
      </c>
      <c r="C85" s="25" t="s">
        <v>12</v>
      </c>
      <c r="D85" s="25" t="s">
        <v>12</v>
      </c>
      <c r="E85" s="32"/>
      <c r="F85" s="28"/>
      <c r="G85" s="31"/>
      <c r="H85" s="32"/>
      <c r="I85" s="31"/>
      <c r="J85" s="31"/>
    </row>
    <row r="86">
      <c r="A86" s="23">
        <v>79.0</v>
      </c>
      <c r="B86" s="30" t="s">
        <v>11</v>
      </c>
      <c r="C86" s="25" t="s">
        <v>11</v>
      </c>
      <c r="D86" s="25" t="s">
        <v>11</v>
      </c>
      <c r="E86" s="32"/>
      <c r="F86" s="28"/>
      <c r="G86" s="31"/>
      <c r="H86" s="32"/>
      <c r="I86" s="31"/>
      <c r="J86" s="31"/>
    </row>
    <row r="87">
      <c r="A87" s="23">
        <v>80.0</v>
      </c>
      <c r="B87" s="30" t="s">
        <v>12</v>
      </c>
      <c r="C87" s="25" t="s">
        <v>12</v>
      </c>
      <c r="D87" s="25" t="s">
        <v>12</v>
      </c>
      <c r="E87" s="32"/>
      <c r="F87" s="28"/>
      <c r="G87" s="31"/>
      <c r="H87" s="32"/>
      <c r="I87" s="31"/>
      <c r="J87" s="31"/>
    </row>
    <row r="88">
      <c r="A88" s="23">
        <v>81.0</v>
      </c>
      <c r="B88" s="30" t="s">
        <v>12</v>
      </c>
      <c r="C88" s="25" t="s">
        <v>12</v>
      </c>
      <c r="D88" s="25" t="s">
        <v>12</v>
      </c>
      <c r="E88" s="32"/>
      <c r="F88" s="28"/>
      <c r="G88" s="31"/>
      <c r="H88" s="32"/>
      <c r="I88" s="31"/>
      <c r="J88" s="31"/>
    </row>
    <row r="89">
      <c r="A89" s="23">
        <v>82.0</v>
      </c>
      <c r="B89" s="30" t="s">
        <v>11</v>
      </c>
      <c r="C89" s="25" t="s">
        <v>11</v>
      </c>
      <c r="D89" s="25" t="s">
        <v>11</v>
      </c>
      <c r="E89" s="32"/>
      <c r="F89" s="28"/>
      <c r="G89" s="31"/>
      <c r="H89" s="32"/>
      <c r="I89" s="31"/>
      <c r="J89" s="31"/>
    </row>
    <row r="90">
      <c r="A90" s="23">
        <v>83.0</v>
      </c>
      <c r="B90" s="30" t="s">
        <v>12</v>
      </c>
      <c r="C90" s="25" t="s">
        <v>12</v>
      </c>
      <c r="D90" s="25" t="s">
        <v>12</v>
      </c>
      <c r="E90" s="32"/>
      <c r="F90" s="28"/>
      <c r="G90" s="31"/>
      <c r="H90" s="32"/>
      <c r="I90" s="31"/>
      <c r="J90" s="31"/>
    </row>
    <row r="91">
      <c r="A91" s="23">
        <v>84.0</v>
      </c>
      <c r="B91" s="30" t="s">
        <v>11</v>
      </c>
      <c r="C91" s="25" t="s">
        <v>11</v>
      </c>
      <c r="D91" s="25" t="s">
        <v>11</v>
      </c>
      <c r="E91" s="32"/>
      <c r="F91" s="28"/>
      <c r="G91" s="31"/>
      <c r="H91" s="32"/>
      <c r="I91" s="31"/>
      <c r="J91" s="31"/>
    </row>
    <row r="92">
      <c r="A92" s="23">
        <v>85.0</v>
      </c>
      <c r="B92" s="30" t="s">
        <v>11</v>
      </c>
      <c r="C92" s="25" t="s">
        <v>11</v>
      </c>
      <c r="D92" s="25" t="s">
        <v>11</v>
      </c>
      <c r="E92" s="32"/>
      <c r="F92" s="28"/>
      <c r="G92" s="31"/>
      <c r="H92" s="32"/>
      <c r="I92" s="31"/>
      <c r="J92" s="31"/>
    </row>
    <row r="93">
      <c r="A93" s="23">
        <v>86.0</v>
      </c>
      <c r="B93" s="30" t="s">
        <v>11</v>
      </c>
      <c r="C93" s="25" t="s">
        <v>11</v>
      </c>
      <c r="D93" s="25" t="s">
        <v>11</v>
      </c>
      <c r="E93" s="32"/>
      <c r="F93" s="28"/>
      <c r="G93" s="31"/>
      <c r="H93" s="32"/>
      <c r="I93" s="31"/>
      <c r="J93" s="31"/>
    </row>
    <row r="94">
      <c r="A94" s="23">
        <v>87.0</v>
      </c>
      <c r="B94" s="30" t="s">
        <v>12</v>
      </c>
      <c r="C94" s="25" t="s">
        <v>12</v>
      </c>
      <c r="D94" s="25" t="s">
        <v>12</v>
      </c>
      <c r="E94" s="32"/>
      <c r="F94" s="28"/>
      <c r="G94" s="31"/>
      <c r="H94" s="32"/>
      <c r="I94" s="31"/>
      <c r="J94" s="31"/>
    </row>
    <row r="95">
      <c r="A95" s="23">
        <v>88.0</v>
      </c>
      <c r="B95" s="30" t="s">
        <v>11</v>
      </c>
      <c r="C95" s="25" t="s">
        <v>11</v>
      </c>
      <c r="D95" s="25" t="s">
        <v>11</v>
      </c>
      <c r="E95" s="32"/>
      <c r="F95" s="28"/>
      <c r="G95" s="31"/>
      <c r="H95" s="32"/>
      <c r="I95" s="31"/>
      <c r="J95" s="31"/>
    </row>
    <row r="96">
      <c r="A96" s="23">
        <v>89.0</v>
      </c>
      <c r="B96" s="30" t="s">
        <v>11</v>
      </c>
      <c r="C96" s="25" t="s">
        <v>11</v>
      </c>
      <c r="D96" s="25" t="s">
        <v>11</v>
      </c>
      <c r="E96" s="32"/>
      <c r="F96" s="28"/>
      <c r="G96" s="31"/>
      <c r="H96" s="32"/>
      <c r="I96" s="31"/>
      <c r="J96" s="31"/>
    </row>
    <row r="97">
      <c r="A97" s="23">
        <v>90.0</v>
      </c>
      <c r="B97" s="30" t="s">
        <v>11</v>
      </c>
      <c r="C97" s="25" t="s">
        <v>11</v>
      </c>
      <c r="D97" s="25" t="s">
        <v>11</v>
      </c>
      <c r="E97" s="32"/>
      <c r="F97" s="28"/>
      <c r="G97" s="31"/>
      <c r="H97" s="32"/>
      <c r="I97" s="31"/>
      <c r="J97" s="31"/>
    </row>
    <row r="98">
      <c r="A98" s="23">
        <v>91.0</v>
      </c>
      <c r="B98" s="30" t="s">
        <v>12</v>
      </c>
      <c r="C98" s="25" t="s">
        <v>12</v>
      </c>
      <c r="D98" s="25" t="s">
        <v>12</v>
      </c>
      <c r="E98" s="32"/>
      <c r="F98" s="28"/>
      <c r="G98" s="31"/>
      <c r="H98" s="32"/>
      <c r="I98" s="31"/>
      <c r="J98" s="31"/>
    </row>
    <row r="99">
      <c r="A99" s="23">
        <v>92.0</v>
      </c>
      <c r="B99" s="30" t="s">
        <v>12</v>
      </c>
      <c r="C99" s="25" t="s">
        <v>12</v>
      </c>
      <c r="D99" s="25" t="s">
        <v>12</v>
      </c>
      <c r="E99" s="32"/>
      <c r="F99" s="28"/>
      <c r="G99" s="31"/>
      <c r="H99" s="32"/>
      <c r="I99" s="31"/>
      <c r="J99" s="31"/>
    </row>
    <row r="100">
      <c r="A100" s="23">
        <v>93.0</v>
      </c>
      <c r="B100" s="30" t="s">
        <v>12</v>
      </c>
      <c r="C100" s="25" t="s">
        <v>12</v>
      </c>
      <c r="D100" s="25" t="s">
        <v>12</v>
      </c>
      <c r="E100" s="32"/>
      <c r="F100" s="28"/>
      <c r="G100" s="31"/>
      <c r="H100" s="32"/>
      <c r="I100" s="31"/>
      <c r="J100" s="31"/>
    </row>
    <row r="101">
      <c r="A101" s="23">
        <v>94.0</v>
      </c>
      <c r="B101" s="30" t="s">
        <v>11</v>
      </c>
      <c r="C101" s="25" t="s">
        <v>11</v>
      </c>
      <c r="D101" s="25" t="s">
        <v>11</v>
      </c>
      <c r="E101" s="32"/>
      <c r="F101" s="28"/>
      <c r="G101" s="31"/>
      <c r="H101" s="32"/>
      <c r="I101" s="31"/>
      <c r="J101" s="31"/>
    </row>
    <row r="102">
      <c r="A102" s="23">
        <v>95.0</v>
      </c>
      <c r="B102" s="30" t="s">
        <v>11</v>
      </c>
      <c r="C102" s="25" t="s">
        <v>11</v>
      </c>
      <c r="D102" s="25" t="s">
        <v>11</v>
      </c>
      <c r="E102" s="32"/>
      <c r="F102" s="28"/>
      <c r="G102" s="31"/>
      <c r="H102" s="32"/>
      <c r="I102" s="31"/>
      <c r="J102" s="31"/>
    </row>
    <row r="103">
      <c r="A103" s="23">
        <v>96.0</v>
      </c>
      <c r="B103" s="30" t="s">
        <v>12</v>
      </c>
      <c r="C103" s="25" t="s">
        <v>12</v>
      </c>
      <c r="D103" s="25" t="s">
        <v>12</v>
      </c>
      <c r="E103" s="32"/>
      <c r="F103" s="28"/>
      <c r="G103" s="31"/>
      <c r="H103" s="32"/>
      <c r="I103" s="31"/>
      <c r="J103" s="31"/>
    </row>
    <row r="104">
      <c r="A104" s="23">
        <v>97.0</v>
      </c>
      <c r="B104" s="30" t="s">
        <v>11</v>
      </c>
      <c r="C104" s="25" t="s">
        <v>11</v>
      </c>
      <c r="D104" s="25" t="s">
        <v>11</v>
      </c>
      <c r="E104" s="32"/>
      <c r="F104" s="28"/>
      <c r="G104" s="31"/>
      <c r="H104" s="32"/>
      <c r="I104" s="31"/>
      <c r="J104" s="31"/>
    </row>
    <row r="105">
      <c r="A105" s="23">
        <v>98.0</v>
      </c>
      <c r="B105" s="30" t="s">
        <v>11</v>
      </c>
      <c r="C105" s="25" t="s">
        <v>11</v>
      </c>
      <c r="D105" s="25" t="s">
        <v>11</v>
      </c>
      <c r="E105" s="32"/>
      <c r="F105" s="28"/>
      <c r="G105" s="31"/>
      <c r="H105" s="32"/>
      <c r="I105" s="31"/>
      <c r="J105" s="31"/>
    </row>
    <row r="106">
      <c r="A106" s="23">
        <v>99.0</v>
      </c>
      <c r="B106" s="30" t="s">
        <v>11</v>
      </c>
      <c r="C106" s="25" t="s">
        <v>11</v>
      </c>
      <c r="D106" s="25" t="s">
        <v>11</v>
      </c>
      <c r="E106" s="32"/>
      <c r="F106" s="28"/>
      <c r="G106" s="31"/>
      <c r="H106" s="32"/>
      <c r="I106" s="31"/>
      <c r="J106" s="31"/>
    </row>
    <row r="107">
      <c r="A107" s="23">
        <v>100.0</v>
      </c>
      <c r="B107" s="30" t="s">
        <v>12</v>
      </c>
      <c r="C107" s="25" t="s">
        <v>12</v>
      </c>
      <c r="D107" s="25" t="s">
        <v>12</v>
      </c>
      <c r="E107" s="32"/>
      <c r="F107" s="28"/>
      <c r="G107" s="31"/>
      <c r="H107" s="32"/>
      <c r="I107" s="31"/>
      <c r="J107" s="31"/>
    </row>
    <row r="108">
      <c r="A108" s="23">
        <v>101.0</v>
      </c>
      <c r="B108" s="30" t="s">
        <v>11</v>
      </c>
      <c r="C108" s="25" t="s">
        <v>11</v>
      </c>
      <c r="D108" s="25" t="s">
        <v>11</v>
      </c>
      <c r="E108" s="32"/>
      <c r="F108" s="28"/>
      <c r="G108" s="31"/>
      <c r="H108" s="32"/>
      <c r="I108" s="31"/>
      <c r="J108" s="31"/>
    </row>
    <row r="109">
      <c r="A109" s="23">
        <v>102.0</v>
      </c>
      <c r="B109" s="30" t="s">
        <v>12</v>
      </c>
      <c r="C109" s="25" t="s">
        <v>12</v>
      </c>
      <c r="D109" s="25" t="s">
        <v>12</v>
      </c>
      <c r="E109" s="32"/>
      <c r="F109" s="28"/>
      <c r="G109" s="31"/>
      <c r="H109" s="32"/>
      <c r="I109" s="31"/>
      <c r="J109" s="31"/>
    </row>
    <row r="110">
      <c r="A110" s="23">
        <v>103.0</v>
      </c>
      <c r="B110" s="30" t="s">
        <v>12</v>
      </c>
      <c r="C110" s="25" t="s">
        <v>12</v>
      </c>
      <c r="D110" s="25" t="s">
        <v>12</v>
      </c>
      <c r="E110" s="32"/>
      <c r="F110" s="28"/>
      <c r="G110" s="31"/>
      <c r="H110" s="32"/>
      <c r="I110" s="31"/>
      <c r="J110" s="31"/>
    </row>
    <row r="111">
      <c r="A111" s="23">
        <v>104.0</v>
      </c>
      <c r="B111" s="30" t="s">
        <v>12</v>
      </c>
      <c r="C111" s="25" t="s">
        <v>12</v>
      </c>
      <c r="D111" s="25" t="s">
        <v>12</v>
      </c>
      <c r="E111" s="32"/>
      <c r="F111" s="28"/>
      <c r="G111" s="31"/>
      <c r="H111" s="32"/>
      <c r="I111" s="31"/>
      <c r="J111" s="31"/>
    </row>
    <row r="112">
      <c r="A112" s="23">
        <v>105.0</v>
      </c>
      <c r="B112" s="30" t="s">
        <v>12</v>
      </c>
      <c r="C112" s="25" t="s">
        <v>12</v>
      </c>
      <c r="D112" s="25" t="s">
        <v>12</v>
      </c>
      <c r="E112" s="32"/>
      <c r="F112" s="28"/>
      <c r="G112" s="31"/>
      <c r="H112" s="32"/>
      <c r="I112" s="31"/>
      <c r="J112" s="31"/>
    </row>
    <row r="113">
      <c r="A113" s="23">
        <v>106.0</v>
      </c>
      <c r="B113" s="30" t="s">
        <v>12</v>
      </c>
      <c r="C113" s="25" t="s">
        <v>12</v>
      </c>
      <c r="D113" s="25" t="s">
        <v>12</v>
      </c>
      <c r="E113" s="32"/>
      <c r="F113" s="28"/>
      <c r="G113" s="31"/>
      <c r="H113" s="32"/>
      <c r="I113" s="31"/>
      <c r="J113" s="31"/>
    </row>
    <row r="114">
      <c r="A114" s="23">
        <v>107.0</v>
      </c>
      <c r="B114" s="30" t="s">
        <v>11</v>
      </c>
      <c r="C114" s="25" t="s">
        <v>11</v>
      </c>
      <c r="D114" s="25" t="s">
        <v>11</v>
      </c>
      <c r="E114" s="32"/>
      <c r="F114" s="28"/>
      <c r="G114" s="31"/>
      <c r="H114" s="32"/>
      <c r="I114" s="31"/>
      <c r="J114" s="31"/>
    </row>
    <row r="115">
      <c r="A115" s="23">
        <v>108.0</v>
      </c>
      <c r="B115" s="30" t="s">
        <v>12</v>
      </c>
      <c r="C115" s="25" t="s">
        <v>12</v>
      </c>
      <c r="D115" s="25" t="s">
        <v>12</v>
      </c>
      <c r="E115" s="32"/>
      <c r="F115" s="28"/>
      <c r="G115" s="31"/>
      <c r="H115" s="32"/>
      <c r="I115" s="31"/>
      <c r="J115" s="31"/>
    </row>
    <row r="116">
      <c r="A116" s="23">
        <v>109.0</v>
      </c>
      <c r="B116" s="30" t="s">
        <v>12</v>
      </c>
      <c r="C116" s="25" t="s">
        <v>12</v>
      </c>
      <c r="D116" s="25" t="s">
        <v>12</v>
      </c>
      <c r="E116" s="32"/>
      <c r="F116" s="28"/>
      <c r="G116" s="31"/>
      <c r="H116" s="32"/>
      <c r="I116" s="31"/>
      <c r="J116" s="31"/>
    </row>
    <row r="117">
      <c r="A117" s="23">
        <v>110.0</v>
      </c>
      <c r="B117" s="30" t="s">
        <v>12</v>
      </c>
      <c r="C117" s="25" t="s">
        <v>12</v>
      </c>
      <c r="D117" s="25" t="s">
        <v>12</v>
      </c>
      <c r="E117" s="32"/>
      <c r="F117" s="28"/>
      <c r="G117" s="31"/>
      <c r="H117" s="32"/>
      <c r="I117" s="31"/>
      <c r="J117" s="31"/>
    </row>
    <row r="118">
      <c r="A118" s="23">
        <v>111.0</v>
      </c>
      <c r="B118" s="30" t="s">
        <v>12</v>
      </c>
      <c r="C118" s="25" t="s">
        <v>12</v>
      </c>
      <c r="D118" s="25" t="s">
        <v>12</v>
      </c>
      <c r="E118" s="32"/>
      <c r="F118" s="28"/>
      <c r="G118" s="31"/>
      <c r="H118" s="32"/>
      <c r="I118" s="31"/>
      <c r="J118" s="31"/>
    </row>
    <row r="119">
      <c r="A119" s="23">
        <v>112.0</v>
      </c>
      <c r="B119" s="30" t="s">
        <v>11</v>
      </c>
      <c r="C119" s="25" t="s">
        <v>11</v>
      </c>
      <c r="D119" s="25" t="s">
        <v>11</v>
      </c>
      <c r="E119" s="32"/>
      <c r="F119" s="28"/>
      <c r="G119" s="31"/>
      <c r="H119" s="32"/>
      <c r="I119" s="31"/>
      <c r="J119" s="31"/>
    </row>
    <row r="120">
      <c r="A120" s="23">
        <v>113.0</v>
      </c>
      <c r="B120" s="30" t="s">
        <v>12</v>
      </c>
      <c r="C120" s="25" t="s">
        <v>12</v>
      </c>
      <c r="D120" s="25" t="s">
        <v>12</v>
      </c>
      <c r="E120" s="32"/>
      <c r="F120" s="28"/>
      <c r="G120" s="31"/>
      <c r="H120" s="32"/>
      <c r="I120" s="31"/>
      <c r="J120" s="31"/>
    </row>
    <row r="121">
      <c r="A121" s="23">
        <v>114.0</v>
      </c>
      <c r="B121" s="30" t="s">
        <v>12</v>
      </c>
      <c r="C121" s="25" t="s">
        <v>12</v>
      </c>
      <c r="D121" s="25" t="s">
        <v>12</v>
      </c>
      <c r="E121" s="32"/>
      <c r="F121" s="28"/>
      <c r="G121" s="31"/>
      <c r="H121" s="32"/>
      <c r="I121" s="31"/>
      <c r="J121" s="31"/>
    </row>
    <row r="122">
      <c r="A122" s="23">
        <v>115.0</v>
      </c>
      <c r="B122" s="30" t="s">
        <v>11</v>
      </c>
      <c r="C122" s="25" t="s">
        <v>11</v>
      </c>
      <c r="D122" s="25" t="s">
        <v>11</v>
      </c>
      <c r="E122" s="32"/>
      <c r="F122" s="28"/>
      <c r="G122" s="31"/>
      <c r="H122" s="32"/>
      <c r="I122" s="31"/>
      <c r="J122" s="31"/>
    </row>
    <row r="123">
      <c r="A123" s="23">
        <v>116.0</v>
      </c>
      <c r="B123" s="30" t="s">
        <v>11</v>
      </c>
      <c r="C123" s="25" t="s">
        <v>11</v>
      </c>
      <c r="D123" s="25" t="s">
        <v>11</v>
      </c>
      <c r="E123" s="32"/>
      <c r="F123" s="28"/>
      <c r="G123" s="31"/>
      <c r="H123" s="32"/>
      <c r="I123" s="31"/>
      <c r="J123" s="31"/>
    </row>
    <row r="124">
      <c r="A124" s="23">
        <v>117.0</v>
      </c>
      <c r="B124" s="30" t="s">
        <v>11</v>
      </c>
      <c r="C124" s="25" t="s">
        <v>11</v>
      </c>
      <c r="D124" s="25" t="s">
        <v>11</v>
      </c>
      <c r="E124" s="32"/>
      <c r="F124" s="28"/>
      <c r="G124" s="31"/>
      <c r="H124" s="32"/>
      <c r="I124" s="31"/>
      <c r="J124" s="31"/>
    </row>
    <row r="125">
      <c r="A125" s="23">
        <v>118.0</v>
      </c>
      <c r="B125" s="30" t="s">
        <v>11</v>
      </c>
      <c r="C125" s="25" t="s">
        <v>11</v>
      </c>
      <c r="D125" s="25" t="s">
        <v>11</v>
      </c>
      <c r="E125" s="32"/>
      <c r="F125" s="28"/>
      <c r="G125" s="31"/>
      <c r="H125" s="32"/>
      <c r="I125" s="31"/>
      <c r="J125" s="31"/>
    </row>
    <row r="126">
      <c r="A126" s="23">
        <v>119.0</v>
      </c>
      <c r="B126" s="30" t="s">
        <v>11</v>
      </c>
      <c r="C126" s="25" t="s">
        <v>11</v>
      </c>
      <c r="D126" s="25" t="s">
        <v>11</v>
      </c>
      <c r="E126" s="32"/>
      <c r="F126" s="28"/>
      <c r="G126" s="31"/>
      <c r="H126" s="32"/>
      <c r="I126" s="31"/>
      <c r="J126" s="31"/>
    </row>
    <row r="127">
      <c r="A127" s="23">
        <v>120.0</v>
      </c>
      <c r="B127" s="30" t="s">
        <v>12</v>
      </c>
      <c r="C127" s="25" t="s">
        <v>12</v>
      </c>
      <c r="D127" s="25" t="s">
        <v>12</v>
      </c>
      <c r="E127" s="32"/>
      <c r="F127" s="28"/>
      <c r="G127" s="31"/>
      <c r="H127" s="32"/>
      <c r="I127" s="31"/>
      <c r="J127" s="31"/>
    </row>
    <row r="128">
      <c r="A128" s="23">
        <v>121.0</v>
      </c>
      <c r="B128" s="30" t="s">
        <v>12</v>
      </c>
      <c r="C128" s="25" t="s">
        <v>12</v>
      </c>
      <c r="D128" s="25" t="s">
        <v>12</v>
      </c>
      <c r="E128" s="32"/>
      <c r="F128" s="28"/>
      <c r="G128" s="31"/>
      <c r="H128" s="32"/>
      <c r="I128" s="31"/>
      <c r="J128" s="31"/>
    </row>
    <row r="129">
      <c r="A129" s="23">
        <v>122.0</v>
      </c>
      <c r="B129" s="30" t="s">
        <v>11</v>
      </c>
      <c r="C129" s="25" t="s">
        <v>11</v>
      </c>
      <c r="D129" s="25" t="s">
        <v>11</v>
      </c>
      <c r="E129" s="32"/>
      <c r="F129" s="28"/>
      <c r="G129" s="31"/>
      <c r="H129" s="32"/>
      <c r="I129" s="31"/>
      <c r="J129" s="31"/>
    </row>
    <row r="130">
      <c r="A130" s="23">
        <v>123.0</v>
      </c>
      <c r="B130" s="30" t="s">
        <v>12</v>
      </c>
      <c r="C130" s="25" t="s">
        <v>12</v>
      </c>
      <c r="D130" s="25" t="s">
        <v>12</v>
      </c>
      <c r="E130" s="32"/>
      <c r="F130" s="28"/>
      <c r="G130" s="31"/>
      <c r="H130" s="32"/>
      <c r="I130" s="31"/>
      <c r="J130" s="31"/>
    </row>
    <row r="131">
      <c r="A131" s="23">
        <v>124.0</v>
      </c>
      <c r="B131" s="30" t="s">
        <v>11</v>
      </c>
      <c r="C131" s="25" t="s">
        <v>11</v>
      </c>
      <c r="D131" s="25" t="s">
        <v>11</v>
      </c>
      <c r="E131" s="32"/>
      <c r="F131" s="28"/>
      <c r="G131" s="31"/>
      <c r="H131" s="32"/>
      <c r="I131" s="31"/>
      <c r="J131" s="31"/>
    </row>
    <row r="132">
      <c r="A132" s="23">
        <v>125.0</v>
      </c>
      <c r="B132" s="30" t="s">
        <v>11</v>
      </c>
      <c r="C132" s="25" t="s">
        <v>11</v>
      </c>
      <c r="D132" s="25" t="s">
        <v>11</v>
      </c>
      <c r="E132" s="32"/>
      <c r="F132" s="28"/>
      <c r="G132" s="31"/>
      <c r="H132" s="32"/>
      <c r="I132" s="31"/>
      <c r="J132" s="31"/>
    </row>
    <row r="133">
      <c r="A133" s="23">
        <v>126.0</v>
      </c>
      <c r="B133" s="30" t="s">
        <v>11</v>
      </c>
      <c r="C133" s="25" t="s">
        <v>11</v>
      </c>
      <c r="D133" s="25" t="s">
        <v>11</v>
      </c>
      <c r="E133" s="32"/>
      <c r="F133" s="28"/>
      <c r="G133" s="31"/>
      <c r="H133" s="32"/>
      <c r="I133" s="31"/>
      <c r="J133" s="31"/>
    </row>
    <row r="134">
      <c r="A134" s="23">
        <v>127.0</v>
      </c>
      <c r="B134" s="30" t="s">
        <v>12</v>
      </c>
      <c r="C134" s="25" t="s">
        <v>12</v>
      </c>
      <c r="D134" s="25" t="s">
        <v>12</v>
      </c>
      <c r="E134" s="32"/>
      <c r="F134" s="28"/>
      <c r="G134" s="31"/>
      <c r="H134" s="32"/>
      <c r="I134" s="31"/>
      <c r="J134" s="31"/>
    </row>
    <row r="135">
      <c r="A135" s="23">
        <v>128.0</v>
      </c>
      <c r="B135" s="30" t="s">
        <v>12</v>
      </c>
      <c r="C135" s="25" t="s">
        <v>12</v>
      </c>
      <c r="D135" s="25" t="s">
        <v>12</v>
      </c>
      <c r="E135" s="32"/>
      <c r="F135" s="28"/>
      <c r="G135" s="31"/>
      <c r="H135" s="32"/>
      <c r="I135" s="31"/>
      <c r="J135" s="31"/>
    </row>
    <row r="136">
      <c r="A136" s="23">
        <v>129.0</v>
      </c>
      <c r="B136" s="30" t="s">
        <v>11</v>
      </c>
      <c r="C136" s="25" t="s">
        <v>11</v>
      </c>
      <c r="D136" s="25" t="s">
        <v>11</v>
      </c>
      <c r="E136" s="32"/>
      <c r="F136" s="28"/>
      <c r="G136" s="31"/>
      <c r="H136" s="32"/>
      <c r="I136" s="31"/>
      <c r="J136" s="31"/>
    </row>
    <row r="137">
      <c r="A137" s="23">
        <v>130.0</v>
      </c>
      <c r="B137" s="30" t="s">
        <v>12</v>
      </c>
      <c r="C137" s="25" t="s">
        <v>12</v>
      </c>
      <c r="D137" s="25" t="s">
        <v>12</v>
      </c>
      <c r="E137" s="32"/>
      <c r="F137" s="28"/>
      <c r="G137" s="31"/>
      <c r="H137" s="32"/>
      <c r="I137" s="31"/>
      <c r="J137" s="31"/>
    </row>
    <row r="138">
      <c r="A138" s="23">
        <v>131.0</v>
      </c>
      <c r="B138" s="30" t="s">
        <v>11</v>
      </c>
      <c r="C138" s="25" t="s">
        <v>11</v>
      </c>
      <c r="D138" s="25" t="s">
        <v>11</v>
      </c>
      <c r="E138" s="32"/>
      <c r="F138" s="28"/>
      <c r="G138" s="31"/>
      <c r="H138" s="32"/>
      <c r="I138" s="31"/>
      <c r="J138" s="31"/>
    </row>
    <row r="139">
      <c r="A139" s="23">
        <v>132.0</v>
      </c>
      <c r="B139" s="30" t="s">
        <v>12</v>
      </c>
      <c r="C139" s="25" t="s">
        <v>12</v>
      </c>
      <c r="D139" s="25" t="s">
        <v>12</v>
      </c>
      <c r="E139" s="32"/>
      <c r="F139" s="28"/>
      <c r="G139" s="31"/>
      <c r="H139" s="32"/>
      <c r="I139" s="31"/>
      <c r="J139" s="31"/>
    </row>
    <row r="140">
      <c r="A140" s="23">
        <v>133.0</v>
      </c>
      <c r="B140" s="30" t="s">
        <v>12</v>
      </c>
      <c r="C140" s="25" t="s">
        <v>12</v>
      </c>
      <c r="D140" s="25" t="s">
        <v>12</v>
      </c>
      <c r="E140" s="32"/>
      <c r="F140" s="28"/>
      <c r="G140" s="31"/>
      <c r="H140" s="32"/>
      <c r="I140" s="31"/>
      <c r="J140" s="31"/>
    </row>
    <row r="141">
      <c r="A141" s="23">
        <v>134.0</v>
      </c>
      <c r="B141" s="30" t="s">
        <v>11</v>
      </c>
      <c r="C141" s="25" t="s">
        <v>11</v>
      </c>
      <c r="D141" s="25" t="s">
        <v>11</v>
      </c>
      <c r="E141" s="32"/>
      <c r="F141" s="28"/>
      <c r="G141" s="31"/>
      <c r="H141" s="32"/>
      <c r="I141" s="31"/>
      <c r="J141" s="31"/>
    </row>
    <row r="142">
      <c r="A142" s="23">
        <v>135.0</v>
      </c>
      <c r="B142" s="30" t="s">
        <v>12</v>
      </c>
      <c r="C142" s="25" t="s">
        <v>12</v>
      </c>
      <c r="D142" s="25" t="s">
        <v>12</v>
      </c>
      <c r="E142" s="32"/>
      <c r="F142" s="28"/>
      <c r="G142" s="31"/>
      <c r="H142" s="32"/>
      <c r="I142" s="31"/>
      <c r="J142" s="31"/>
    </row>
    <row r="143">
      <c r="A143" s="23">
        <v>136.0</v>
      </c>
      <c r="B143" s="30" t="s">
        <v>11</v>
      </c>
      <c r="C143" s="25" t="s">
        <v>11</v>
      </c>
      <c r="D143" s="25" t="s">
        <v>11</v>
      </c>
      <c r="E143" s="32"/>
      <c r="F143" s="28"/>
      <c r="G143" s="31"/>
      <c r="H143" s="32"/>
      <c r="I143" s="31"/>
      <c r="J143" s="31"/>
    </row>
    <row r="144">
      <c r="A144" s="23">
        <v>137.0</v>
      </c>
      <c r="B144" s="30" t="s">
        <v>11</v>
      </c>
      <c r="C144" s="25" t="s">
        <v>11</v>
      </c>
      <c r="D144" s="25" t="s">
        <v>11</v>
      </c>
      <c r="E144" s="32"/>
      <c r="F144" s="28"/>
      <c r="G144" s="31"/>
      <c r="H144" s="32"/>
      <c r="I144" s="31"/>
      <c r="J144" s="31"/>
    </row>
    <row r="145">
      <c r="A145" s="23">
        <v>138.0</v>
      </c>
      <c r="B145" s="30" t="s">
        <v>11</v>
      </c>
      <c r="C145" s="25" t="s">
        <v>11</v>
      </c>
      <c r="D145" s="25" t="s">
        <v>11</v>
      </c>
      <c r="E145" s="32"/>
      <c r="F145" s="28"/>
      <c r="G145" s="31"/>
      <c r="H145" s="32"/>
      <c r="I145" s="31"/>
      <c r="J145" s="31"/>
    </row>
    <row r="146">
      <c r="A146" s="23">
        <v>139.0</v>
      </c>
      <c r="B146" s="30" t="s">
        <v>11</v>
      </c>
      <c r="C146" s="25" t="s">
        <v>11</v>
      </c>
      <c r="D146" s="25" t="s">
        <v>11</v>
      </c>
      <c r="E146" s="32"/>
      <c r="F146" s="28"/>
      <c r="G146" s="31"/>
      <c r="H146" s="32"/>
      <c r="I146" s="31"/>
      <c r="J146" s="31"/>
    </row>
    <row r="147">
      <c r="A147" s="23">
        <v>140.0</v>
      </c>
      <c r="B147" s="30" t="s">
        <v>12</v>
      </c>
      <c r="C147" s="25" t="s">
        <v>12</v>
      </c>
      <c r="D147" s="25" t="s">
        <v>12</v>
      </c>
      <c r="E147" s="32"/>
      <c r="F147" s="28"/>
      <c r="G147" s="31"/>
      <c r="H147" s="32"/>
      <c r="I147" s="31"/>
      <c r="J147" s="31"/>
    </row>
    <row r="148">
      <c r="A148" s="23">
        <v>141.0</v>
      </c>
      <c r="B148" s="30" t="s">
        <v>11</v>
      </c>
      <c r="C148" s="25" t="s">
        <v>11</v>
      </c>
      <c r="D148" s="25" t="s">
        <v>11</v>
      </c>
      <c r="E148" s="32"/>
      <c r="F148" s="28"/>
      <c r="G148" s="31"/>
      <c r="H148" s="32"/>
      <c r="I148" s="31"/>
      <c r="J148" s="31"/>
    </row>
    <row r="149">
      <c r="A149" s="23">
        <v>142.0</v>
      </c>
      <c r="B149" s="30" t="s">
        <v>12</v>
      </c>
      <c r="C149" s="25" t="s">
        <v>12</v>
      </c>
      <c r="D149" s="25" t="s">
        <v>12</v>
      </c>
      <c r="E149" s="32"/>
      <c r="F149" s="28"/>
      <c r="G149" s="31"/>
      <c r="H149" s="32"/>
      <c r="I149" s="31"/>
      <c r="J149" s="31"/>
    </row>
    <row r="150">
      <c r="A150" s="23">
        <v>143.0</v>
      </c>
      <c r="B150" s="30" t="s">
        <v>11</v>
      </c>
      <c r="C150" s="25" t="s">
        <v>11</v>
      </c>
      <c r="D150" s="25" t="s">
        <v>11</v>
      </c>
      <c r="E150" s="32"/>
      <c r="F150" s="28"/>
      <c r="G150" s="31"/>
      <c r="H150" s="32"/>
      <c r="I150" s="31"/>
      <c r="J150" s="31"/>
    </row>
    <row r="151">
      <c r="A151" s="23">
        <v>144.0</v>
      </c>
      <c r="B151" s="30" t="s">
        <v>11</v>
      </c>
      <c r="C151" s="25" t="s">
        <v>11</v>
      </c>
      <c r="D151" s="25" t="s">
        <v>11</v>
      </c>
      <c r="E151" s="32"/>
      <c r="F151" s="28"/>
      <c r="G151" s="31"/>
      <c r="H151" s="32"/>
      <c r="I151" s="31"/>
      <c r="J151" s="31"/>
    </row>
    <row r="152">
      <c r="A152" s="23">
        <v>145.0</v>
      </c>
      <c r="B152" s="30" t="s">
        <v>12</v>
      </c>
      <c r="C152" s="25" t="s">
        <v>12</v>
      </c>
      <c r="D152" s="25" t="s">
        <v>12</v>
      </c>
      <c r="E152" s="32"/>
      <c r="F152" s="28"/>
      <c r="G152" s="31"/>
      <c r="H152" s="32"/>
      <c r="I152" s="31"/>
      <c r="J152" s="31"/>
    </row>
    <row r="153">
      <c r="A153" s="23">
        <v>146.0</v>
      </c>
      <c r="B153" s="30" t="s">
        <v>11</v>
      </c>
      <c r="C153" s="25" t="s">
        <v>11</v>
      </c>
      <c r="D153" s="25" t="s">
        <v>11</v>
      </c>
      <c r="E153" s="32"/>
      <c r="F153" s="28"/>
      <c r="G153" s="31"/>
      <c r="H153" s="32"/>
      <c r="I153" s="31"/>
      <c r="J153" s="31"/>
    </row>
    <row r="154">
      <c r="A154" s="23">
        <v>147.0</v>
      </c>
      <c r="B154" s="30" t="s">
        <v>11</v>
      </c>
      <c r="C154" s="25" t="s">
        <v>11</v>
      </c>
      <c r="D154" s="25" t="s">
        <v>11</v>
      </c>
      <c r="E154" s="32"/>
      <c r="F154" s="28"/>
      <c r="G154" s="31"/>
      <c r="H154" s="32"/>
      <c r="I154" s="31"/>
      <c r="J154" s="31"/>
    </row>
    <row r="155">
      <c r="A155" s="23">
        <v>148.0</v>
      </c>
      <c r="B155" s="30" t="s">
        <v>11</v>
      </c>
      <c r="C155" s="25" t="s">
        <v>11</v>
      </c>
      <c r="D155" s="25" t="s">
        <v>11</v>
      </c>
      <c r="E155" s="32"/>
      <c r="F155" s="28"/>
      <c r="G155" s="31"/>
      <c r="H155" s="32"/>
      <c r="I155" s="31"/>
      <c r="J155" s="31"/>
    </row>
    <row r="156">
      <c r="A156" s="23">
        <v>149.0</v>
      </c>
      <c r="B156" s="30" t="s">
        <v>11</v>
      </c>
      <c r="C156" s="25" t="s">
        <v>11</v>
      </c>
      <c r="D156" s="25" t="s">
        <v>11</v>
      </c>
      <c r="E156" s="32"/>
      <c r="F156" s="28"/>
      <c r="G156" s="31"/>
      <c r="H156" s="32"/>
      <c r="I156" s="31"/>
      <c r="J156" s="31"/>
    </row>
    <row r="157">
      <c r="A157" s="23">
        <v>150.0</v>
      </c>
      <c r="B157" s="30" t="s">
        <v>11</v>
      </c>
      <c r="C157" s="25" t="s">
        <v>11</v>
      </c>
      <c r="D157" s="25" t="s">
        <v>11</v>
      </c>
      <c r="E157" s="32"/>
      <c r="F157" s="28"/>
      <c r="G157" s="31"/>
      <c r="H157" s="32"/>
      <c r="I157" s="31"/>
      <c r="J157" s="31"/>
    </row>
    <row r="158">
      <c r="A158" s="23">
        <v>151.0</v>
      </c>
      <c r="B158" s="30" t="s">
        <v>11</v>
      </c>
      <c r="C158" s="25" t="s">
        <v>11</v>
      </c>
      <c r="D158" s="25" t="s">
        <v>11</v>
      </c>
      <c r="E158" s="32"/>
      <c r="F158" s="28"/>
      <c r="G158" s="31"/>
      <c r="H158" s="32"/>
      <c r="I158" s="31"/>
      <c r="J158" s="31"/>
    </row>
    <row r="159">
      <c r="A159" s="23">
        <v>152.0</v>
      </c>
      <c r="B159" s="30" t="s">
        <v>12</v>
      </c>
      <c r="C159" s="25" t="s">
        <v>12</v>
      </c>
      <c r="D159" s="25" t="s">
        <v>12</v>
      </c>
      <c r="E159" s="32"/>
      <c r="F159" s="28"/>
      <c r="G159" s="31"/>
      <c r="H159" s="32"/>
      <c r="I159" s="31"/>
      <c r="J159" s="31"/>
    </row>
    <row r="160">
      <c r="A160" s="23">
        <v>153.0</v>
      </c>
      <c r="B160" s="30" t="s">
        <v>11</v>
      </c>
      <c r="C160" s="25" t="s">
        <v>11</v>
      </c>
      <c r="D160" s="25" t="s">
        <v>11</v>
      </c>
      <c r="E160" s="32"/>
      <c r="F160" s="28"/>
      <c r="G160" s="31"/>
      <c r="H160" s="32"/>
      <c r="I160" s="31"/>
      <c r="J160" s="31"/>
    </row>
    <row r="161">
      <c r="A161" s="23">
        <v>154.0</v>
      </c>
      <c r="B161" s="30" t="s">
        <v>12</v>
      </c>
      <c r="C161" s="25" t="s">
        <v>12</v>
      </c>
      <c r="D161" s="25" t="s">
        <v>12</v>
      </c>
      <c r="E161" s="32"/>
      <c r="F161" s="28"/>
      <c r="G161" s="31"/>
      <c r="H161" s="32"/>
      <c r="I161" s="31"/>
      <c r="J161" s="31"/>
    </row>
    <row r="162">
      <c r="A162" s="23">
        <v>155.0</v>
      </c>
      <c r="B162" s="30" t="s">
        <v>12</v>
      </c>
      <c r="C162" s="25" t="s">
        <v>12</v>
      </c>
      <c r="D162" s="25" t="s">
        <v>12</v>
      </c>
      <c r="E162" s="32"/>
      <c r="F162" s="28"/>
      <c r="G162" s="31"/>
      <c r="H162" s="32"/>
      <c r="I162" s="31"/>
      <c r="J162" s="31"/>
    </row>
    <row r="163">
      <c r="A163" s="23">
        <v>156.0</v>
      </c>
      <c r="B163" s="30" t="s">
        <v>11</v>
      </c>
      <c r="C163" s="25" t="s">
        <v>11</v>
      </c>
      <c r="D163" s="25" t="s">
        <v>11</v>
      </c>
      <c r="E163" s="32"/>
      <c r="F163" s="28"/>
      <c r="G163" s="31"/>
      <c r="H163" s="32"/>
      <c r="I163" s="31"/>
      <c r="J163" s="31"/>
    </row>
    <row r="164">
      <c r="A164" s="23">
        <v>157.0</v>
      </c>
      <c r="B164" s="30" t="s">
        <v>11</v>
      </c>
      <c r="C164" s="25" t="s">
        <v>11</v>
      </c>
      <c r="D164" s="25" t="s">
        <v>11</v>
      </c>
      <c r="E164" s="32"/>
      <c r="F164" s="28"/>
      <c r="G164" s="31"/>
      <c r="H164" s="32"/>
      <c r="I164" s="31"/>
      <c r="J164" s="31"/>
    </row>
    <row r="165">
      <c r="A165" s="23">
        <v>158.0</v>
      </c>
      <c r="B165" s="30" t="s">
        <v>11</v>
      </c>
      <c r="C165" s="25" t="s">
        <v>11</v>
      </c>
      <c r="D165" s="25" t="s">
        <v>11</v>
      </c>
      <c r="E165" s="32"/>
      <c r="F165" s="28"/>
      <c r="G165" s="31"/>
      <c r="H165" s="32"/>
      <c r="I165" s="31"/>
      <c r="J165" s="31"/>
    </row>
    <row r="166">
      <c r="A166" s="23">
        <v>159.0</v>
      </c>
      <c r="B166" s="30" t="s">
        <v>12</v>
      </c>
      <c r="C166" s="25" t="s">
        <v>12</v>
      </c>
      <c r="D166" s="25" t="s">
        <v>12</v>
      </c>
      <c r="E166" s="32"/>
      <c r="F166" s="28"/>
      <c r="G166" s="31"/>
      <c r="H166" s="32"/>
      <c r="I166" s="31"/>
      <c r="J166" s="31"/>
    </row>
    <row r="167">
      <c r="A167" s="23">
        <v>160.0</v>
      </c>
      <c r="B167" s="30" t="s">
        <v>11</v>
      </c>
      <c r="C167" s="25" t="s">
        <v>11</v>
      </c>
      <c r="D167" s="25" t="s">
        <v>11</v>
      </c>
      <c r="E167" s="32"/>
      <c r="F167" s="28"/>
      <c r="G167" s="31"/>
      <c r="H167" s="32"/>
      <c r="I167" s="31"/>
      <c r="J167" s="31"/>
    </row>
    <row r="168">
      <c r="A168" s="23">
        <v>161.0</v>
      </c>
      <c r="B168" s="30" t="s">
        <v>12</v>
      </c>
      <c r="C168" s="25" t="s">
        <v>12</v>
      </c>
      <c r="D168" s="25" t="s">
        <v>12</v>
      </c>
      <c r="E168" s="32"/>
      <c r="F168" s="28"/>
      <c r="G168" s="31"/>
      <c r="H168" s="32"/>
      <c r="I168" s="31"/>
      <c r="J168" s="31"/>
    </row>
    <row r="169">
      <c r="A169" s="23">
        <v>162.0</v>
      </c>
      <c r="B169" s="30" t="s">
        <v>12</v>
      </c>
      <c r="C169" s="25" t="s">
        <v>12</v>
      </c>
      <c r="D169" s="25" t="s">
        <v>12</v>
      </c>
      <c r="E169" s="32"/>
      <c r="F169" s="28"/>
      <c r="G169" s="31"/>
      <c r="H169" s="32"/>
      <c r="I169" s="31"/>
      <c r="J169" s="31"/>
    </row>
    <row r="170">
      <c r="A170" s="23">
        <v>163.0</v>
      </c>
      <c r="B170" s="30" t="s">
        <v>12</v>
      </c>
      <c r="C170" s="25" t="s">
        <v>12</v>
      </c>
      <c r="D170" s="25" t="s">
        <v>12</v>
      </c>
      <c r="E170" s="32"/>
      <c r="F170" s="28"/>
      <c r="G170" s="31"/>
      <c r="H170" s="32"/>
      <c r="I170" s="31"/>
      <c r="J170" s="31"/>
    </row>
    <row r="171">
      <c r="A171" s="23">
        <v>164.0</v>
      </c>
      <c r="B171" s="30" t="s">
        <v>12</v>
      </c>
      <c r="C171" s="25" t="s">
        <v>12</v>
      </c>
      <c r="D171" s="25" t="s">
        <v>12</v>
      </c>
      <c r="E171" s="32"/>
      <c r="F171" s="28"/>
      <c r="G171" s="31"/>
      <c r="H171" s="32"/>
      <c r="I171" s="31"/>
      <c r="J171" s="31"/>
    </row>
    <row r="172">
      <c r="A172" s="23">
        <v>165.0</v>
      </c>
      <c r="B172" s="30" t="s">
        <v>12</v>
      </c>
      <c r="C172" s="25" t="s">
        <v>12</v>
      </c>
      <c r="D172" s="25" t="s">
        <v>12</v>
      </c>
      <c r="E172" s="32"/>
      <c r="F172" s="28"/>
      <c r="G172" s="31"/>
      <c r="H172" s="32"/>
      <c r="I172" s="31"/>
      <c r="J172" s="31"/>
    </row>
    <row r="173">
      <c r="A173" s="23">
        <v>166.0</v>
      </c>
      <c r="B173" s="30" t="s">
        <v>12</v>
      </c>
      <c r="C173" s="25" t="s">
        <v>12</v>
      </c>
      <c r="D173" s="25" t="s">
        <v>12</v>
      </c>
      <c r="E173" s="32"/>
      <c r="F173" s="28"/>
      <c r="G173" s="31"/>
      <c r="H173" s="32"/>
      <c r="I173" s="31"/>
      <c r="J173" s="31"/>
    </row>
    <row r="174">
      <c r="A174" s="23">
        <v>167.0</v>
      </c>
      <c r="B174" s="30" t="s">
        <v>11</v>
      </c>
      <c r="C174" s="25" t="s">
        <v>11</v>
      </c>
      <c r="D174" s="25" t="s">
        <v>11</v>
      </c>
      <c r="E174" s="32"/>
      <c r="F174" s="28"/>
      <c r="G174" s="31"/>
      <c r="H174" s="32"/>
      <c r="I174" s="31"/>
      <c r="J174" s="31"/>
    </row>
    <row r="175">
      <c r="A175" s="23">
        <v>168.0</v>
      </c>
      <c r="B175" s="30" t="s">
        <v>11</v>
      </c>
      <c r="C175" s="25" t="s">
        <v>11</v>
      </c>
      <c r="D175" s="25" t="s">
        <v>11</v>
      </c>
      <c r="E175" s="32"/>
      <c r="F175" s="28"/>
      <c r="G175" s="31"/>
      <c r="H175" s="32"/>
      <c r="I175" s="31"/>
      <c r="J175" s="31"/>
    </row>
    <row r="176">
      <c r="A176" s="23">
        <v>169.0</v>
      </c>
      <c r="B176" s="30" t="s">
        <v>11</v>
      </c>
      <c r="C176" s="25" t="s">
        <v>11</v>
      </c>
      <c r="D176" s="25" t="s">
        <v>11</v>
      </c>
      <c r="E176" s="32"/>
      <c r="F176" s="28"/>
      <c r="G176" s="31"/>
      <c r="H176" s="32"/>
      <c r="I176" s="31"/>
      <c r="J176" s="31"/>
    </row>
    <row r="177">
      <c r="A177" s="23">
        <v>170.0</v>
      </c>
      <c r="B177" s="30" t="s">
        <v>12</v>
      </c>
      <c r="C177" s="25" t="s">
        <v>12</v>
      </c>
      <c r="D177" s="25" t="s">
        <v>12</v>
      </c>
      <c r="E177" s="32"/>
      <c r="F177" s="28"/>
      <c r="G177" s="31"/>
      <c r="H177" s="32"/>
      <c r="I177" s="31"/>
      <c r="J177" s="31"/>
    </row>
    <row r="178">
      <c r="A178" s="23">
        <v>171.0</v>
      </c>
      <c r="B178" s="30" t="s">
        <v>11</v>
      </c>
      <c r="C178" s="25" t="s">
        <v>11</v>
      </c>
      <c r="D178" s="25" t="s">
        <v>11</v>
      </c>
      <c r="E178" s="32"/>
      <c r="F178" s="28"/>
      <c r="G178" s="31"/>
      <c r="H178" s="32"/>
      <c r="I178" s="31"/>
      <c r="J178" s="31"/>
    </row>
    <row r="179">
      <c r="A179" s="23">
        <v>172.0</v>
      </c>
      <c r="B179" s="30" t="s">
        <v>11</v>
      </c>
      <c r="C179" s="25" t="s">
        <v>11</v>
      </c>
      <c r="D179" s="25" t="s">
        <v>11</v>
      </c>
      <c r="E179" s="32"/>
      <c r="F179" s="28"/>
      <c r="G179" s="31"/>
      <c r="H179" s="32"/>
      <c r="I179" s="31"/>
      <c r="J179" s="31"/>
    </row>
    <row r="180">
      <c r="A180" s="23">
        <v>173.0</v>
      </c>
      <c r="B180" s="30" t="s">
        <v>11</v>
      </c>
      <c r="C180" s="25" t="s">
        <v>11</v>
      </c>
      <c r="D180" s="25" t="s">
        <v>11</v>
      </c>
      <c r="E180" s="32"/>
      <c r="F180" s="28"/>
      <c r="G180" s="31"/>
      <c r="H180" s="32"/>
      <c r="I180" s="31"/>
      <c r="J180" s="31"/>
    </row>
    <row r="181">
      <c r="A181" s="23">
        <v>174.0</v>
      </c>
      <c r="B181" s="30" t="s">
        <v>11</v>
      </c>
      <c r="C181" s="25" t="s">
        <v>11</v>
      </c>
      <c r="D181" s="25" t="s">
        <v>11</v>
      </c>
      <c r="E181" s="32"/>
      <c r="F181" s="28"/>
      <c r="G181" s="31"/>
      <c r="H181" s="32"/>
      <c r="I181" s="31"/>
      <c r="J181" s="31"/>
    </row>
    <row r="182">
      <c r="A182" s="23">
        <v>175.0</v>
      </c>
      <c r="B182" s="30" t="s">
        <v>11</v>
      </c>
      <c r="C182" s="25" t="s">
        <v>11</v>
      </c>
      <c r="D182" s="25" t="s">
        <v>11</v>
      </c>
      <c r="E182" s="32"/>
      <c r="F182" s="28"/>
      <c r="G182" s="31"/>
      <c r="H182" s="32"/>
      <c r="I182" s="31"/>
      <c r="J182" s="31"/>
    </row>
    <row r="183">
      <c r="A183" s="23">
        <v>176.0</v>
      </c>
      <c r="B183" s="30" t="s">
        <v>11</v>
      </c>
      <c r="C183" s="25" t="s">
        <v>11</v>
      </c>
      <c r="D183" s="25" t="s">
        <v>11</v>
      </c>
      <c r="E183" s="32"/>
      <c r="F183" s="28"/>
      <c r="G183" s="31"/>
      <c r="H183" s="32"/>
      <c r="I183" s="31"/>
      <c r="J183" s="31"/>
    </row>
    <row r="184">
      <c r="A184" s="23">
        <v>177.0</v>
      </c>
      <c r="B184" s="30" t="s">
        <v>11</v>
      </c>
      <c r="C184" s="25" t="s">
        <v>11</v>
      </c>
      <c r="D184" s="25" t="s">
        <v>11</v>
      </c>
      <c r="E184" s="32"/>
      <c r="F184" s="28"/>
      <c r="G184" s="31"/>
      <c r="H184" s="32"/>
      <c r="I184" s="31"/>
      <c r="J184" s="31"/>
    </row>
    <row r="185">
      <c r="A185" s="23">
        <v>178.0</v>
      </c>
      <c r="B185" s="30" t="s">
        <v>11</v>
      </c>
      <c r="C185" s="25" t="s">
        <v>11</v>
      </c>
      <c r="D185" s="25" t="s">
        <v>11</v>
      </c>
      <c r="E185" s="32"/>
      <c r="F185" s="28"/>
      <c r="G185" s="31"/>
      <c r="H185" s="32"/>
      <c r="I185" s="31"/>
      <c r="J185" s="31"/>
    </row>
    <row r="186">
      <c r="A186" s="23">
        <v>179.0</v>
      </c>
      <c r="B186" s="30" t="s">
        <v>12</v>
      </c>
      <c r="C186" s="25" t="s">
        <v>12</v>
      </c>
      <c r="D186" s="25" t="s">
        <v>12</v>
      </c>
      <c r="E186" s="32"/>
      <c r="F186" s="28"/>
      <c r="G186" s="31"/>
      <c r="H186" s="32"/>
      <c r="I186" s="31"/>
      <c r="J186" s="31"/>
    </row>
    <row r="187">
      <c r="A187" s="23">
        <v>180.0</v>
      </c>
      <c r="B187" s="30" t="s">
        <v>11</v>
      </c>
      <c r="C187" s="25" t="s">
        <v>11</v>
      </c>
      <c r="D187" s="25" t="s">
        <v>11</v>
      </c>
      <c r="E187" s="32"/>
      <c r="F187" s="28"/>
      <c r="G187" s="31"/>
      <c r="H187" s="32"/>
      <c r="I187" s="31"/>
      <c r="J187" s="31"/>
    </row>
    <row r="188">
      <c r="A188" s="23">
        <v>181.0</v>
      </c>
      <c r="B188" s="30" t="s">
        <v>12</v>
      </c>
      <c r="C188" s="25" t="s">
        <v>12</v>
      </c>
      <c r="D188" s="25" t="s">
        <v>12</v>
      </c>
      <c r="E188" s="32"/>
      <c r="F188" s="28"/>
      <c r="G188" s="31"/>
      <c r="H188" s="32"/>
      <c r="I188" s="31"/>
      <c r="J188" s="31"/>
    </row>
    <row r="189">
      <c r="A189" s="23">
        <v>182.0</v>
      </c>
      <c r="B189" s="30" t="s">
        <v>11</v>
      </c>
      <c r="C189" s="25" t="s">
        <v>11</v>
      </c>
      <c r="D189" s="25" t="s">
        <v>11</v>
      </c>
      <c r="E189" s="32"/>
      <c r="F189" s="28"/>
      <c r="G189" s="31"/>
      <c r="H189" s="32"/>
      <c r="I189" s="31"/>
      <c r="J189" s="31"/>
    </row>
    <row r="190">
      <c r="A190" s="23">
        <v>183.0</v>
      </c>
      <c r="B190" s="30" t="s">
        <v>11</v>
      </c>
      <c r="C190" s="25" t="s">
        <v>11</v>
      </c>
      <c r="D190" s="25" t="s">
        <v>11</v>
      </c>
      <c r="E190" s="32"/>
      <c r="F190" s="28"/>
      <c r="G190" s="31"/>
      <c r="H190" s="32"/>
      <c r="I190" s="31"/>
      <c r="J190" s="31"/>
    </row>
    <row r="191">
      <c r="A191" s="23">
        <v>184.0</v>
      </c>
      <c r="B191" s="30" t="s">
        <v>11</v>
      </c>
      <c r="C191" s="25" t="s">
        <v>11</v>
      </c>
      <c r="D191" s="25" t="s">
        <v>11</v>
      </c>
      <c r="E191" s="32"/>
      <c r="F191" s="28"/>
      <c r="G191" s="31"/>
      <c r="H191" s="32"/>
      <c r="I191" s="31"/>
      <c r="J191" s="31"/>
    </row>
    <row r="192">
      <c r="A192" s="23">
        <v>185.0</v>
      </c>
      <c r="B192" s="30" t="s">
        <v>11</v>
      </c>
      <c r="C192" s="25" t="s">
        <v>11</v>
      </c>
      <c r="D192" s="25" t="s">
        <v>11</v>
      </c>
      <c r="E192" s="32"/>
      <c r="F192" s="28"/>
      <c r="G192" s="31"/>
      <c r="H192" s="32"/>
      <c r="I192" s="31"/>
      <c r="J192" s="31"/>
    </row>
    <row r="193">
      <c r="A193" s="23">
        <v>186.0</v>
      </c>
      <c r="B193" s="30" t="s">
        <v>11</v>
      </c>
      <c r="C193" s="25" t="s">
        <v>11</v>
      </c>
      <c r="D193" s="25" t="s">
        <v>11</v>
      </c>
      <c r="E193" s="32"/>
      <c r="F193" s="28"/>
      <c r="G193" s="31"/>
      <c r="H193" s="32"/>
      <c r="I193" s="31"/>
      <c r="J193" s="31"/>
    </row>
    <row r="194">
      <c r="A194" s="23">
        <v>187.0</v>
      </c>
      <c r="B194" s="30" t="s">
        <v>11</v>
      </c>
      <c r="C194" s="25" t="s">
        <v>11</v>
      </c>
      <c r="D194" s="25" t="s">
        <v>11</v>
      </c>
      <c r="E194" s="32"/>
      <c r="F194" s="28"/>
      <c r="G194" s="31"/>
      <c r="H194" s="32"/>
      <c r="I194" s="31"/>
      <c r="J194" s="31"/>
    </row>
    <row r="195">
      <c r="A195" s="23">
        <v>188.0</v>
      </c>
      <c r="B195" s="30" t="s">
        <v>12</v>
      </c>
      <c r="C195" s="25" t="s">
        <v>12</v>
      </c>
      <c r="D195" s="25" t="s">
        <v>12</v>
      </c>
      <c r="E195" s="32"/>
      <c r="F195" s="28"/>
      <c r="G195" s="31"/>
      <c r="H195" s="32"/>
      <c r="I195" s="31"/>
      <c r="J195" s="31"/>
    </row>
    <row r="196">
      <c r="A196" s="23">
        <v>189.0</v>
      </c>
      <c r="B196" s="30" t="s">
        <v>12</v>
      </c>
      <c r="C196" s="25" t="s">
        <v>12</v>
      </c>
      <c r="D196" s="25" t="s">
        <v>12</v>
      </c>
      <c r="E196" s="32"/>
      <c r="F196" s="28"/>
      <c r="G196" s="31"/>
      <c r="H196" s="32"/>
      <c r="I196" s="31"/>
      <c r="J196" s="31"/>
    </row>
    <row r="197">
      <c r="A197" s="23">
        <v>190.0</v>
      </c>
      <c r="B197" s="30" t="s">
        <v>12</v>
      </c>
      <c r="C197" s="25" t="s">
        <v>12</v>
      </c>
      <c r="D197" s="25" t="s">
        <v>12</v>
      </c>
      <c r="E197" s="32"/>
      <c r="F197" s="28"/>
      <c r="G197" s="31"/>
      <c r="H197" s="32"/>
      <c r="I197" s="31"/>
      <c r="J197" s="31"/>
    </row>
    <row r="198">
      <c r="A198" s="23">
        <v>191.0</v>
      </c>
      <c r="B198" s="30" t="s">
        <v>11</v>
      </c>
      <c r="C198" s="25" t="s">
        <v>11</v>
      </c>
      <c r="D198" s="25" t="s">
        <v>11</v>
      </c>
      <c r="E198" s="32"/>
      <c r="F198" s="28"/>
      <c r="G198" s="31"/>
      <c r="H198" s="32"/>
      <c r="I198" s="31"/>
      <c r="J198" s="31"/>
    </row>
    <row r="199">
      <c r="A199" s="23">
        <v>192.0</v>
      </c>
      <c r="B199" s="30" t="s">
        <v>12</v>
      </c>
      <c r="C199" s="25" t="s">
        <v>12</v>
      </c>
      <c r="D199" s="25" t="s">
        <v>12</v>
      </c>
      <c r="E199" s="32"/>
      <c r="F199" s="28"/>
      <c r="G199" s="31"/>
      <c r="H199" s="32"/>
      <c r="I199" s="31"/>
      <c r="J199" s="31"/>
    </row>
    <row r="200">
      <c r="A200" s="23">
        <v>193.0</v>
      </c>
      <c r="B200" s="30" t="s">
        <v>11</v>
      </c>
      <c r="C200" s="25" t="s">
        <v>11</v>
      </c>
      <c r="D200" s="25" t="s">
        <v>11</v>
      </c>
      <c r="E200" s="32"/>
      <c r="F200" s="28"/>
      <c r="G200" s="31"/>
      <c r="H200" s="32"/>
      <c r="I200" s="31"/>
      <c r="J200" s="31"/>
    </row>
    <row r="201">
      <c r="A201" s="23">
        <v>194.0</v>
      </c>
      <c r="B201" s="30" t="s">
        <v>11</v>
      </c>
      <c r="C201" s="25" t="s">
        <v>11</v>
      </c>
      <c r="D201" s="25" t="s">
        <v>11</v>
      </c>
      <c r="E201" s="32"/>
      <c r="F201" s="28"/>
      <c r="G201" s="31"/>
      <c r="H201" s="32"/>
      <c r="I201" s="31"/>
      <c r="J201" s="31"/>
    </row>
    <row r="202">
      <c r="A202" s="23">
        <v>195.0</v>
      </c>
      <c r="B202" s="30" t="s">
        <v>11</v>
      </c>
      <c r="C202" s="25" t="s">
        <v>11</v>
      </c>
      <c r="D202" s="25" t="s">
        <v>11</v>
      </c>
      <c r="E202" s="32"/>
      <c r="F202" s="28"/>
      <c r="G202" s="31"/>
      <c r="H202" s="32"/>
      <c r="I202" s="31"/>
      <c r="J202" s="31"/>
    </row>
    <row r="203">
      <c r="A203" s="23">
        <v>196.0</v>
      </c>
      <c r="B203" s="30" t="s">
        <v>11</v>
      </c>
      <c r="C203" s="25" t="s">
        <v>11</v>
      </c>
      <c r="D203" s="25" t="s">
        <v>11</v>
      </c>
      <c r="E203" s="32"/>
      <c r="F203" s="28"/>
      <c r="G203" s="31"/>
      <c r="H203" s="32"/>
      <c r="I203" s="31"/>
      <c r="J203" s="31"/>
    </row>
    <row r="204">
      <c r="A204" s="23">
        <v>197.0</v>
      </c>
      <c r="B204" s="30" t="s">
        <v>12</v>
      </c>
      <c r="C204" s="25" t="s">
        <v>12</v>
      </c>
      <c r="D204" s="25" t="s">
        <v>12</v>
      </c>
      <c r="E204" s="32"/>
      <c r="F204" s="28"/>
      <c r="G204" s="31"/>
      <c r="H204" s="32"/>
      <c r="I204" s="31"/>
      <c r="J204" s="31"/>
    </row>
    <row r="205">
      <c r="A205" s="23">
        <v>198.0</v>
      </c>
      <c r="B205" s="30" t="s">
        <v>11</v>
      </c>
      <c r="C205" s="25" t="s">
        <v>11</v>
      </c>
      <c r="D205" s="25" t="s">
        <v>11</v>
      </c>
      <c r="E205" s="32"/>
      <c r="F205" s="28"/>
      <c r="G205" s="31"/>
      <c r="H205" s="32"/>
      <c r="I205" s="31"/>
      <c r="J205" s="31"/>
    </row>
    <row r="206">
      <c r="A206" s="23">
        <v>199.0</v>
      </c>
      <c r="B206" s="30" t="s">
        <v>12</v>
      </c>
      <c r="C206" s="25" t="s">
        <v>12</v>
      </c>
      <c r="D206" s="25" t="s">
        <v>12</v>
      </c>
      <c r="E206" s="32"/>
      <c r="F206" s="28"/>
      <c r="G206" s="31"/>
      <c r="H206" s="32"/>
      <c r="I206" s="31"/>
      <c r="J206" s="31"/>
    </row>
    <row r="207">
      <c r="A207" s="23">
        <v>200.0</v>
      </c>
      <c r="B207" s="30" t="s">
        <v>12</v>
      </c>
      <c r="C207" s="25" t="s">
        <v>12</v>
      </c>
      <c r="D207" s="25" t="s">
        <v>12</v>
      </c>
      <c r="E207" s="32"/>
      <c r="F207" s="28"/>
      <c r="G207" s="31"/>
      <c r="H207" s="32"/>
      <c r="I207" s="31"/>
      <c r="J207" s="31"/>
    </row>
    <row r="208">
      <c r="A208" s="23">
        <v>201.0</v>
      </c>
      <c r="B208" s="30" t="s">
        <v>12</v>
      </c>
      <c r="C208" s="25" t="s">
        <v>12</v>
      </c>
      <c r="D208" s="25" t="s">
        <v>12</v>
      </c>
      <c r="E208" s="32"/>
      <c r="F208" s="28"/>
      <c r="G208" s="31"/>
      <c r="H208" s="32"/>
      <c r="I208" s="31"/>
      <c r="J208" s="31"/>
    </row>
    <row r="209">
      <c r="A209" s="23">
        <v>202.0</v>
      </c>
      <c r="B209" s="30" t="s">
        <v>12</v>
      </c>
      <c r="C209" s="25" t="s">
        <v>12</v>
      </c>
      <c r="D209" s="25" t="s">
        <v>12</v>
      </c>
      <c r="E209" s="32"/>
      <c r="F209" s="28"/>
      <c r="G209" s="31"/>
      <c r="H209" s="32"/>
      <c r="I209" s="31"/>
      <c r="J209" s="31"/>
    </row>
    <row r="210">
      <c r="A210" s="23">
        <v>203.0</v>
      </c>
      <c r="B210" s="30" t="s">
        <v>12</v>
      </c>
      <c r="C210" s="25" t="s">
        <v>12</v>
      </c>
      <c r="D210" s="25" t="s">
        <v>12</v>
      </c>
      <c r="E210" s="32"/>
      <c r="F210" s="28"/>
      <c r="G210" s="31"/>
      <c r="H210" s="32"/>
      <c r="I210" s="31"/>
      <c r="J210" s="31"/>
    </row>
    <row r="211">
      <c r="A211" s="23">
        <v>204.0</v>
      </c>
      <c r="B211" s="30" t="s">
        <v>12</v>
      </c>
      <c r="C211" s="25" t="s">
        <v>12</v>
      </c>
      <c r="D211" s="25" t="s">
        <v>12</v>
      </c>
      <c r="E211" s="32"/>
      <c r="F211" s="28"/>
      <c r="G211" s="31"/>
      <c r="H211" s="32"/>
      <c r="I211" s="31"/>
      <c r="J211" s="31"/>
    </row>
    <row r="212">
      <c r="A212" s="23">
        <v>205.0</v>
      </c>
      <c r="B212" s="30" t="s">
        <v>11</v>
      </c>
      <c r="C212" s="25" t="s">
        <v>11</v>
      </c>
      <c r="D212" s="25" t="s">
        <v>11</v>
      </c>
      <c r="E212" s="32"/>
      <c r="F212" s="28"/>
      <c r="G212" s="31"/>
      <c r="H212" s="32"/>
      <c r="I212" s="31"/>
      <c r="J212" s="31"/>
    </row>
    <row r="213">
      <c r="A213" s="23">
        <v>206.0</v>
      </c>
      <c r="B213" s="30" t="s">
        <v>12</v>
      </c>
      <c r="C213" s="25" t="s">
        <v>12</v>
      </c>
      <c r="D213" s="25" t="s">
        <v>12</v>
      </c>
      <c r="E213" s="32"/>
      <c r="F213" s="28"/>
      <c r="G213" s="31"/>
      <c r="H213" s="32"/>
      <c r="I213" s="31"/>
      <c r="J213" s="31"/>
    </row>
    <row r="214">
      <c r="A214" s="23">
        <v>207.0</v>
      </c>
      <c r="B214" s="30" t="s">
        <v>12</v>
      </c>
      <c r="C214" s="25" t="s">
        <v>12</v>
      </c>
      <c r="D214" s="25" t="s">
        <v>12</v>
      </c>
      <c r="E214" s="32"/>
      <c r="F214" s="28"/>
      <c r="G214" s="31"/>
      <c r="H214" s="32"/>
      <c r="I214" s="31"/>
      <c r="J214" s="31"/>
    </row>
    <row r="215">
      <c r="A215" s="23">
        <v>208.0</v>
      </c>
      <c r="B215" s="30" t="s">
        <v>11</v>
      </c>
      <c r="C215" s="25" t="s">
        <v>11</v>
      </c>
      <c r="D215" s="25" t="s">
        <v>11</v>
      </c>
      <c r="E215" s="32"/>
      <c r="F215" s="28"/>
      <c r="G215" s="31"/>
      <c r="H215" s="32"/>
      <c r="I215" s="31"/>
      <c r="J215" s="31"/>
    </row>
    <row r="216">
      <c r="A216" s="23">
        <v>209.0</v>
      </c>
      <c r="B216" s="30" t="s">
        <v>11</v>
      </c>
      <c r="C216" s="25" t="s">
        <v>11</v>
      </c>
      <c r="D216" s="25" t="s">
        <v>11</v>
      </c>
      <c r="E216" s="32"/>
      <c r="F216" s="28"/>
      <c r="G216" s="31"/>
      <c r="H216" s="32"/>
      <c r="I216" s="31"/>
      <c r="J216" s="31"/>
    </row>
    <row r="217">
      <c r="A217" s="23">
        <v>210.0</v>
      </c>
      <c r="B217" s="30" t="s">
        <v>12</v>
      </c>
      <c r="C217" s="25" t="s">
        <v>12</v>
      </c>
      <c r="D217" s="25" t="s">
        <v>12</v>
      </c>
      <c r="E217" s="32"/>
      <c r="F217" s="28"/>
      <c r="G217" s="31"/>
      <c r="H217" s="32"/>
      <c r="I217" s="31"/>
      <c r="J217" s="31"/>
    </row>
    <row r="218">
      <c r="A218" s="23">
        <v>211.0</v>
      </c>
      <c r="B218" s="30" t="s">
        <v>12</v>
      </c>
      <c r="C218" s="25" t="s">
        <v>12</v>
      </c>
      <c r="D218" s="25" t="s">
        <v>12</v>
      </c>
      <c r="E218" s="32"/>
      <c r="F218" s="28"/>
      <c r="G218" s="31"/>
      <c r="H218" s="32"/>
      <c r="I218" s="31"/>
      <c r="J218" s="31"/>
    </row>
    <row r="219">
      <c r="A219" s="23">
        <v>212.0</v>
      </c>
      <c r="B219" s="30" t="s">
        <v>12</v>
      </c>
      <c r="C219" s="25" t="s">
        <v>12</v>
      </c>
      <c r="D219" s="25" t="s">
        <v>12</v>
      </c>
      <c r="E219" s="32"/>
      <c r="F219" s="28"/>
      <c r="G219" s="31"/>
      <c r="H219" s="32"/>
      <c r="I219" s="31"/>
      <c r="J219" s="31"/>
    </row>
    <row r="220">
      <c r="A220" s="23">
        <v>213.0</v>
      </c>
      <c r="B220" s="30" t="s">
        <v>12</v>
      </c>
      <c r="C220" s="25" t="s">
        <v>12</v>
      </c>
      <c r="D220" s="25" t="s">
        <v>12</v>
      </c>
      <c r="E220" s="32"/>
      <c r="F220" s="28"/>
      <c r="G220" s="31"/>
      <c r="H220" s="32"/>
      <c r="I220" s="31"/>
      <c r="J220" s="31"/>
    </row>
    <row r="221">
      <c r="A221" s="23">
        <v>214.0</v>
      </c>
      <c r="B221" s="30" t="s">
        <v>11</v>
      </c>
      <c r="C221" s="25" t="s">
        <v>11</v>
      </c>
      <c r="D221" s="25" t="s">
        <v>11</v>
      </c>
      <c r="E221" s="32"/>
      <c r="F221" s="28"/>
      <c r="G221" s="31"/>
      <c r="H221" s="32"/>
      <c r="I221" s="31"/>
      <c r="J221" s="31"/>
    </row>
    <row r="222">
      <c r="A222" s="23">
        <v>215.0</v>
      </c>
      <c r="B222" s="30" t="s">
        <v>11</v>
      </c>
      <c r="C222" s="25" t="s">
        <v>11</v>
      </c>
      <c r="D222" s="25" t="s">
        <v>11</v>
      </c>
      <c r="E222" s="32"/>
      <c r="F222" s="28"/>
      <c r="G222" s="31"/>
      <c r="H222" s="32"/>
      <c r="I222" s="31"/>
      <c r="J222" s="31"/>
    </row>
    <row r="223">
      <c r="A223" s="23">
        <v>216.0</v>
      </c>
      <c r="B223" s="30" t="s">
        <v>11</v>
      </c>
      <c r="C223" s="25" t="s">
        <v>11</v>
      </c>
      <c r="D223" s="25" t="s">
        <v>11</v>
      </c>
      <c r="E223" s="32"/>
      <c r="F223" s="28"/>
      <c r="G223" s="31"/>
      <c r="H223" s="32"/>
      <c r="I223" s="31"/>
      <c r="J223" s="31"/>
    </row>
    <row r="224">
      <c r="A224" s="23">
        <v>217.0</v>
      </c>
      <c r="B224" s="30" t="s">
        <v>12</v>
      </c>
      <c r="C224" s="25" t="s">
        <v>12</v>
      </c>
      <c r="D224" s="25" t="s">
        <v>12</v>
      </c>
      <c r="E224" s="32"/>
      <c r="F224" s="28"/>
      <c r="G224" s="31"/>
      <c r="H224" s="32"/>
      <c r="I224" s="31"/>
      <c r="J224" s="31"/>
    </row>
    <row r="225">
      <c r="A225" s="23">
        <v>218.0</v>
      </c>
      <c r="B225" s="30" t="s">
        <v>11</v>
      </c>
      <c r="C225" s="25" t="s">
        <v>11</v>
      </c>
      <c r="D225" s="25" t="s">
        <v>11</v>
      </c>
      <c r="E225" s="32"/>
      <c r="F225" s="28"/>
      <c r="G225" s="31"/>
      <c r="H225" s="32"/>
      <c r="I225" s="31"/>
      <c r="J225" s="31"/>
    </row>
    <row r="226">
      <c r="A226" s="23">
        <v>219.0</v>
      </c>
      <c r="B226" s="30" t="s">
        <v>12</v>
      </c>
      <c r="C226" s="25" t="s">
        <v>12</v>
      </c>
      <c r="D226" s="25" t="s">
        <v>12</v>
      </c>
      <c r="E226" s="32"/>
      <c r="F226" s="28"/>
      <c r="G226" s="31"/>
      <c r="H226" s="32"/>
      <c r="I226" s="31"/>
      <c r="J226" s="31"/>
    </row>
    <row r="227">
      <c r="A227" s="23">
        <v>220.0</v>
      </c>
      <c r="B227" s="30" t="s">
        <v>11</v>
      </c>
      <c r="C227" s="25" t="s">
        <v>11</v>
      </c>
      <c r="D227" s="25" t="s">
        <v>11</v>
      </c>
      <c r="E227" s="32"/>
      <c r="F227" s="28"/>
      <c r="G227" s="31"/>
      <c r="H227" s="32"/>
      <c r="I227" s="31"/>
      <c r="J227" s="31"/>
    </row>
    <row r="228">
      <c r="A228" s="23">
        <v>221.0</v>
      </c>
      <c r="B228" s="30" t="s">
        <v>11</v>
      </c>
      <c r="C228" s="25" t="s">
        <v>11</v>
      </c>
      <c r="D228" s="25" t="s">
        <v>11</v>
      </c>
      <c r="E228" s="32"/>
      <c r="F228" s="28"/>
      <c r="G228" s="31"/>
      <c r="H228" s="32"/>
      <c r="I228" s="31"/>
      <c r="J228" s="31"/>
    </row>
    <row r="229">
      <c r="A229" s="23">
        <v>222.0</v>
      </c>
      <c r="B229" s="30" t="s">
        <v>12</v>
      </c>
      <c r="C229" s="25" t="s">
        <v>12</v>
      </c>
      <c r="D229" s="25" t="s">
        <v>12</v>
      </c>
      <c r="E229" s="32"/>
      <c r="F229" s="28"/>
      <c r="G229" s="31"/>
      <c r="H229" s="32"/>
      <c r="I229" s="31"/>
      <c r="J229" s="31"/>
    </row>
    <row r="230">
      <c r="A230" s="23">
        <v>223.0</v>
      </c>
      <c r="B230" s="30" t="s">
        <v>12</v>
      </c>
      <c r="C230" s="25" t="s">
        <v>12</v>
      </c>
      <c r="D230" s="25" t="s">
        <v>12</v>
      </c>
      <c r="E230" s="32"/>
      <c r="F230" s="28"/>
      <c r="G230" s="31"/>
      <c r="H230" s="32"/>
      <c r="I230" s="31"/>
      <c r="J230" s="31"/>
    </row>
    <row r="231">
      <c r="A231" s="23">
        <v>224.0</v>
      </c>
      <c r="B231" s="30" t="s">
        <v>12</v>
      </c>
      <c r="C231" s="25" t="s">
        <v>12</v>
      </c>
      <c r="D231" s="25" t="s">
        <v>12</v>
      </c>
      <c r="E231" s="32"/>
      <c r="F231" s="28"/>
      <c r="G231" s="31"/>
      <c r="H231" s="32"/>
      <c r="I231" s="31"/>
      <c r="J231" s="31"/>
    </row>
    <row r="232">
      <c r="A232" s="23">
        <v>225.0</v>
      </c>
      <c r="B232" s="30" t="s">
        <v>11</v>
      </c>
      <c r="C232" s="25" t="s">
        <v>11</v>
      </c>
      <c r="D232" s="25" t="s">
        <v>11</v>
      </c>
      <c r="E232" s="32"/>
      <c r="F232" s="28"/>
      <c r="G232" s="31"/>
      <c r="H232" s="32"/>
      <c r="I232" s="31"/>
      <c r="J232" s="31"/>
    </row>
    <row r="233">
      <c r="A233" s="23">
        <v>226.0</v>
      </c>
      <c r="B233" s="30" t="s">
        <v>12</v>
      </c>
      <c r="C233" s="25" t="s">
        <v>12</v>
      </c>
      <c r="D233" s="25" t="s">
        <v>12</v>
      </c>
      <c r="E233" s="32"/>
      <c r="F233" s="28"/>
      <c r="G233" s="31"/>
      <c r="H233" s="32"/>
      <c r="I233" s="31"/>
      <c r="J233" s="31"/>
    </row>
    <row r="234">
      <c r="A234" s="23">
        <v>227.0</v>
      </c>
      <c r="B234" s="30" t="s">
        <v>12</v>
      </c>
      <c r="C234" s="25" t="s">
        <v>12</v>
      </c>
      <c r="D234" s="25" t="s">
        <v>12</v>
      </c>
      <c r="E234" s="32"/>
      <c r="F234" s="28"/>
      <c r="G234" s="31"/>
      <c r="H234" s="32"/>
      <c r="I234" s="31"/>
      <c r="J234" s="31"/>
    </row>
    <row r="235">
      <c r="A235" s="23">
        <v>228.0</v>
      </c>
      <c r="B235" s="30" t="s">
        <v>11</v>
      </c>
      <c r="C235" s="25" t="s">
        <v>11</v>
      </c>
      <c r="D235" s="25" t="s">
        <v>11</v>
      </c>
      <c r="E235" s="32"/>
      <c r="F235" s="28"/>
      <c r="G235" s="31"/>
      <c r="H235" s="32"/>
      <c r="I235" s="31"/>
      <c r="J235" s="31"/>
    </row>
    <row r="236">
      <c r="A236" s="23">
        <v>229.0</v>
      </c>
      <c r="B236" s="30" t="s">
        <v>12</v>
      </c>
      <c r="C236" s="25" t="s">
        <v>12</v>
      </c>
      <c r="D236" s="25" t="s">
        <v>12</v>
      </c>
      <c r="E236" s="32"/>
      <c r="F236" s="28"/>
      <c r="G236" s="31"/>
      <c r="H236" s="32"/>
      <c r="I236" s="31"/>
      <c r="J236" s="31"/>
    </row>
    <row r="237">
      <c r="A237" s="23">
        <v>230.0</v>
      </c>
      <c r="B237" s="30" t="s">
        <v>11</v>
      </c>
      <c r="C237" s="25" t="s">
        <v>11</v>
      </c>
      <c r="D237" s="25" t="s">
        <v>11</v>
      </c>
      <c r="E237" s="32"/>
      <c r="F237" s="28"/>
      <c r="G237" s="31"/>
      <c r="H237" s="32"/>
      <c r="I237" s="31"/>
      <c r="J237" s="31"/>
    </row>
    <row r="238">
      <c r="A238" s="23">
        <v>231.0</v>
      </c>
      <c r="B238" s="30" t="s">
        <v>12</v>
      </c>
      <c r="C238" s="25" t="s">
        <v>12</v>
      </c>
      <c r="D238" s="25" t="s">
        <v>12</v>
      </c>
      <c r="E238" s="32"/>
      <c r="F238" s="28"/>
      <c r="G238" s="31"/>
      <c r="H238" s="32"/>
      <c r="I238" s="31"/>
      <c r="J238" s="31"/>
    </row>
    <row r="239">
      <c r="A239" s="23">
        <v>232.0</v>
      </c>
      <c r="B239" s="30" t="s">
        <v>11</v>
      </c>
      <c r="C239" s="25" t="s">
        <v>11</v>
      </c>
      <c r="D239" s="25" t="s">
        <v>11</v>
      </c>
      <c r="E239" s="32"/>
      <c r="F239" s="28"/>
      <c r="G239" s="31"/>
      <c r="H239" s="32"/>
      <c r="I239" s="31"/>
      <c r="J239" s="31"/>
    </row>
    <row r="240">
      <c r="A240" s="23">
        <v>233.0</v>
      </c>
      <c r="B240" s="30" t="s">
        <v>12</v>
      </c>
      <c r="C240" s="25" t="s">
        <v>11</v>
      </c>
      <c r="D240" s="25" t="s">
        <v>11</v>
      </c>
      <c r="E240" s="32"/>
      <c r="F240" s="28"/>
      <c r="G240" s="31"/>
      <c r="H240" s="32"/>
      <c r="I240" s="31"/>
      <c r="J240" s="31"/>
    </row>
    <row r="241">
      <c r="A241" s="23">
        <v>234.0</v>
      </c>
      <c r="B241" s="30" t="s">
        <v>12</v>
      </c>
      <c r="C241" s="25" t="s">
        <v>12</v>
      </c>
      <c r="D241" s="25" t="s">
        <v>12</v>
      </c>
      <c r="E241" s="32"/>
      <c r="F241" s="28"/>
      <c r="G241" s="31"/>
      <c r="H241" s="32"/>
      <c r="I241" s="31"/>
      <c r="J241" s="31"/>
    </row>
    <row r="242">
      <c r="A242" s="23">
        <v>235.0</v>
      </c>
      <c r="B242" s="30" t="s">
        <v>11</v>
      </c>
      <c r="C242" s="25" t="s">
        <v>11</v>
      </c>
      <c r="D242" s="25" t="s">
        <v>11</v>
      </c>
      <c r="E242" s="32"/>
      <c r="F242" s="28"/>
      <c r="G242" s="31"/>
      <c r="H242" s="32"/>
      <c r="I242" s="31"/>
      <c r="J242" s="31"/>
    </row>
    <row r="243">
      <c r="A243" s="23">
        <v>236.0</v>
      </c>
      <c r="B243" s="30" t="s">
        <v>11</v>
      </c>
      <c r="C243" s="25" t="s">
        <v>11</v>
      </c>
      <c r="D243" s="25" t="s">
        <v>11</v>
      </c>
      <c r="E243" s="32"/>
      <c r="F243" s="28"/>
      <c r="G243" s="31"/>
      <c r="H243" s="32"/>
      <c r="I243" s="31"/>
      <c r="J243" s="31"/>
    </row>
    <row r="244">
      <c r="A244" s="23">
        <v>237.0</v>
      </c>
      <c r="B244" s="30" t="s">
        <v>11</v>
      </c>
      <c r="C244" s="25" t="s">
        <v>11</v>
      </c>
      <c r="D244" s="25" t="s">
        <v>11</v>
      </c>
      <c r="E244" s="32"/>
      <c r="F244" s="28"/>
      <c r="G244" s="31"/>
      <c r="H244" s="32"/>
      <c r="I244" s="31"/>
      <c r="J244" s="31"/>
    </row>
    <row r="245">
      <c r="A245" s="23">
        <v>238.0</v>
      </c>
      <c r="B245" s="30" t="s">
        <v>11</v>
      </c>
      <c r="C245" s="25" t="s">
        <v>11</v>
      </c>
      <c r="D245" s="25" t="s">
        <v>11</v>
      </c>
      <c r="E245" s="32"/>
      <c r="F245" s="28"/>
      <c r="G245" s="31"/>
      <c r="H245" s="32"/>
      <c r="I245" s="31"/>
      <c r="J245" s="31"/>
    </row>
    <row r="246">
      <c r="A246" s="23">
        <v>239.0</v>
      </c>
      <c r="B246" s="30" t="s">
        <v>11</v>
      </c>
      <c r="C246" s="25" t="s">
        <v>11</v>
      </c>
      <c r="D246" s="25" t="s">
        <v>11</v>
      </c>
      <c r="E246" s="32"/>
      <c r="F246" s="28"/>
      <c r="G246" s="31"/>
      <c r="H246" s="32"/>
      <c r="I246" s="31"/>
      <c r="J246" s="31"/>
    </row>
    <row r="247">
      <c r="A247" s="23">
        <v>240.0</v>
      </c>
      <c r="B247" s="30" t="s">
        <v>11</v>
      </c>
      <c r="C247" s="25" t="s">
        <v>11</v>
      </c>
      <c r="D247" s="25" t="s">
        <v>11</v>
      </c>
      <c r="E247" s="32"/>
      <c r="F247" s="28"/>
      <c r="G247" s="31"/>
      <c r="H247" s="32"/>
      <c r="I247" s="31"/>
      <c r="J247" s="31"/>
    </row>
    <row r="248">
      <c r="A248" s="23">
        <v>241.0</v>
      </c>
      <c r="B248" s="30" t="s">
        <v>11</v>
      </c>
      <c r="C248" s="25" t="s">
        <v>11</v>
      </c>
      <c r="D248" s="25" t="s">
        <v>11</v>
      </c>
      <c r="E248" s="32"/>
      <c r="F248" s="28"/>
      <c r="G248" s="31"/>
      <c r="H248" s="32"/>
      <c r="I248" s="31"/>
      <c r="J248" s="31"/>
    </row>
    <row r="249">
      <c r="A249" s="23">
        <v>242.0</v>
      </c>
      <c r="B249" s="30" t="s">
        <v>11</v>
      </c>
      <c r="C249" s="25" t="s">
        <v>11</v>
      </c>
      <c r="D249" s="25" t="s">
        <v>11</v>
      </c>
      <c r="E249" s="32"/>
      <c r="F249" s="28"/>
      <c r="G249" s="31"/>
      <c r="H249" s="32"/>
      <c r="I249" s="31"/>
      <c r="J249" s="31"/>
    </row>
    <row r="250">
      <c r="A250" s="23">
        <v>243.0</v>
      </c>
      <c r="B250" s="30" t="s">
        <v>11</v>
      </c>
      <c r="C250" s="25" t="s">
        <v>11</v>
      </c>
      <c r="D250" s="25" t="s">
        <v>11</v>
      </c>
      <c r="E250" s="32"/>
      <c r="F250" s="28"/>
      <c r="G250" s="31"/>
      <c r="H250" s="32"/>
      <c r="I250" s="31"/>
      <c r="J250" s="31"/>
    </row>
    <row r="251">
      <c r="A251" s="23">
        <v>244.0</v>
      </c>
      <c r="B251" s="30" t="s">
        <v>11</v>
      </c>
      <c r="C251" s="25" t="s">
        <v>11</v>
      </c>
      <c r="D251" s="25" t="s">
        <v>11</v>
      </c>
      <c r="E251" s="32"/>
      <c r="F251" s="28"/>
      <c r="G251" s="31"/>
      <c r="H251" s="32"/>
      <c r="I251" s="31"/>
      <c r="J251" s="31"/>
    </row>
    <row r="252">
      <c r="A252" s="23">
        <v>245.0</v>
      </c>
      <c r="B252" s="30" t="s">
        <v>11</v>
      </c>
      <c r="C252" s="25" t="s">
        <v>11</v>
      </c>
      <c r="D252" s="25" t="s">
        <v>11</v>
      </c>
      <c r="E252" s="32"/>
      <c r="F252" s="28"/>
      <c r="G252" s="31"/>
      <c r="H252" s="32"/>
      <c r="I252" s="31"/>
      <c r="J252" s="31"/>
    </row>
    <row r="253">
      <c r="A253" s="23">
        <v>246.0</v>
      </c>
      <c r="B253" s="30" t="s">
        <v>11</v>
      </c>
      <c r="C253" s="25" t="s">
        <v>11</v>
      </c>
      <c r="D253" s="25" t="s">
        <v>11</v>
      </c>
      <c r="E253" s="32"/>
      <c r="F253" s="28"/>
      <c r="G253" s="31"/>
      <c r="H253" s="32"/>
      <c r="I253" s="31"/>
      <c r="J253" s="31"/>
    </row>
    <row r="254">
      <c r="A254" s="23">
        <v>247.0</v>
      </c>
      <c r="B254" s="30" t="s">
        <v>11</v>
      </c>
      <c r="C254" s="25" t="s">
        <v>11</v>
      </c>
      <c r="D254" s="25" t="s">
        <v>11</v>
      </c>
      <c r="E254" s="32"/>
      <c r="F254" s="28"/>
      <c r="G254" s="31"/>
      <c r="H254" s="32"/>
      <c r="I254" s="31"/>
      <c r="J254" s="31"/>
    </row>
    <row r="255">
      <c r="A255" s="23">
        <v>248.0</v>
      </c>
      <c r="B255" s="30" t="s">
        <v>12</v>
      </c>
      <c r="C255" s="25" t="s">
        <v>12</v>
      </c>
      <c r="D255" s="25" t="s">
        <v>12</v>
      </c>
      <c r="E255" s="32"/>
      <c r="F255" s="28"/>
      <c r="G255" s="31"/>
      <c r="H255" s="32"/>
      <c r="I255" s="31"/>
      <c r="J255" s="31"/>
    </row>
    <row r="256">
      <c r="A256" s="23">
        <v>249.0</v>
      </c>
      <c r="B256" s="30" t="s">
        <v>12</v>
      </c>
      <c r="C256" s="25" t="s">
        <v>12</v>
      </c>
      <c r="D256" s="25" t="s">
        <v>12</v>
      </c>
      <c r="E256" s="32"/>
      <c r="F256" s="28"/>
      <c r="G256" s="31"/>
      <c r="H256" s="32"/>
      <c r="I256" s="31"/>
      <c r="J256" s="31"/>
    </row>
    <row r="257">
      <c r="A257" s="23">
        <v>250.0</v>
      </c>
      <c r="B257" s="30" t="s">
        <v>12</v>
      </c>
      <c r="C257" s="25" t="s">
        <v>12</v>
      </c>
      <c r="D257" s="25" t="s">
        <v>12</v>
      </c>
      <c r="E257" s="32"/>
      <c r="F257" s="28"/>
      <c r="G257" s="31"/>
      <c r="H257" s="32"/>
      <c r="I257" s="31"/>
      <c r="J257" s="31"/>
    </row>
    <row r="258">
      <c r="A258" s="23">
        <v>251.0</v>
      </c>
      <c r="B258" s="30" t="s">
        <v>11</v>
      </c>
      <c r="C258" s="25" t="s">
        <v>11</v>
      </c>
      <c r="D258" s="25" t="s">
        <v>11</v>
      </c>
      <c r="E258" s="32"/>
      <c r="F258" s="28"/>
      <c r="G258" s="31"/>
      <c r="H258" s="32"/>
      <c r="I258" s="31"/>
      <c r="J258" s="31"/>
    </row>
    <row r="259">
      <c r="A259" s="23">
        <v>252.0</v>
      </c>
      <c r="B259" s="30" t="s">
        <v>11</v>
      </c>
      <c r="C259" s="25" t="s">
        <v>11</v>
      </c>
      <c r="D259" s="25" t="s">
        <v>11</v>
      </c>
      <c r="E259" s="32"/>
      <c r="F259" s="28"/>
      <c r="G259" s="31"/>
      <c r="H259" s="32"/>
      <c r="I259" s="31"/>
      <c r="J259" s="31"/>
    </row>
    <row r="260">
      <c r="A260" s="23">
        <v>253.0</v>
      </c>
      <c r="B260" s="30" t="s">
        <v>11</v>
      </c>
      <c r="C260" s="25" t="s">
        <v>11</v>
      </c>
      <c r="D260" s="25" t="s">
        <v>11</v>
      </c>
      <c r="E260" s="32"/>
      <c r="F260" s="28"/>
      <c r="G260" s="31"/>
      <c r="H260" s="32"/>
      <c r="I260" s="31"/>
      <c r="J260" s="31"/>
    </row>
    <row r="261">
      <c r="A261" s="23">
        <v>254.0</v>
      </c>
      <c r="B261" s="30" t="s">
        <v>12</v>
      </c>
      <c r="C261" s="25" t="s">
        <v>12</v>
      </c>
      <c r="D261" s="25" t="s">
        <v>12</v>
      </c>
      <c r="E261" s="32"/>
      <c r="F261" s="28"/>
      <c r="G261" s="31"/>
      <c r="H261" s="32"/>
      <c r="I261" s="31"/>
      <c r="J261" s="31"/>
    </row>
    <row r="262">
      <c r="A262" s="23">
        <v>255.0</v>
      </c>
      <c r="B262" s="30" t="s">
        <v>12</v>
      </c>
      <c r="C262" s="25" t="s">
        <v>12</v>
      </c>
      <c r="D262" s="25" t="s">
        <v>12</v>
      </c>
      <c r="E262" s="32"/>
      <c r="F262" s="28"/>
      <c r="G262" s="31"/>
      <c r="H262" s="32"/>
      <c r="I262" s="31"/>
      <c r="J262" s="31"/>
    </row>
    <row r="263">
      <c r="A263" s="23">
        <v>256.0</v>
      </c>
      <c r="B263" s="30" t="s">
        <v>12</v>
      </c>
      <c r="C263" s="25" t="s">
        <v>12</v>
      </c>
      <c r="D263" s="25" t="s">
        <v>12</v>
      </c>
      <c r="E263" s="32"/>
      <c r="F263" s="28"/>
      <c r="G263" s="31"/>
      <c r="H263" s="32"/>
      <c r="I263" s="31"/>
      <c r="J263" s="31"/>
    </row>
    <row r="264">
      <c r="A264" s="23">
        <v>257.0</v>
      </c>
      <c r="B264" s="30" t="s">
        <v>11</v>
      </c>
      <c r="C264" s="25" t="s">
        <v>11</v>
      </c>
      <c r="D264" s="25" t="s">
        <v>11</v>
      </c>
      <c r="E264" s="32"/>
      <c r="F264" s="28"/>
      <c r="G264" s="31"/>
      <c r="H264" s="32"/>
      <c r="I264" s="31"/>
      <c r="J264" s="31"/>
    </row>
    <row r="265">
      <c r="A265" s="23">
        <v>258.0</v>
      </c>
      <c r="B265" s="30" t="s">
        <v>11</v>
      </c>
      <c r="C265" s="25" t="s">
        <v>11</v>
      </c>
      <c r="D265" s="25" t="s">
        <v>11</v>
      </c>
      <c r="E265" s="32"/>
      <c r="F265" s="28"/>
      <c r="G265" s="31"/>
      <c r="H265" s="32"/>
      <c r="I265" s="31"/>
      <c r="J265" s="31"/>
    </row>
    <row r="266">
      <c r="A266" s="23">
        <v>259.0</v>
      </c>
      <c r="B266" s="30" t="s">
        <v>11</v>
      </c>
      <c r="C266" s="25" t="s">
        <v>11</v>
      </c>
      <c r="D266" s="25" t="s">
        <v>11</v>
      </c>
      <c r="E266" s="32"/>
      <c r="F266" s="28"/>
      <c r="G266" s="31"/>
      <c r="H266" s="32"/>
      <c r="I266" s="31"/>
      <c r="J266" s="31"/>
    </row>
    <row r="267">
      <c r="A267" s="23">
        <v>260.0</v>
      </c>
      <c r="B267" s="30" t="s">
        <v>11</v>
      </c>
      <c r="C267" s="25" t="s">
        <v>11</v>
      </c>
      <c r="D267" s="25" t="s">
        <v>11</v>
      </c>
      <c r="E267" s="32"/>
      <c r="F267" s="28"/>
      <c r="G267" s="31"/>
      <c r="H267" s="32"/>
      <c r="I267" s="31"/>
      <c r="J267" s="31"/>
    </row>
    <row r="268">
      <c r="A268" s="23">
        <v>261.0</v>
      </c>
      <c r="B268" s="30" t="s">
        <v>11</v>
      </c>
      <c r="C268" s="25" t="s">
        <v>11</v>
      </c>
      <c r="D268" s="25" t="s">
        <v>11</v>
      </c>
      <c r="E268" s="32"/>
      <c r="F268" s="28"/>
      <c r="G268" s="31"/>
      <c r="H268" s="32"/>
      <c r="I268" s="31"/>
      <c r="J268" s="31"/>
    </row>
    <row r="269">
      <c r="A269" s="23">
        <v>262.0</v>
      </c>
      <c r="B269" s="30" t="s">
        <v>11</v>
      </c>
      <c r="C269" s="25" t="s">
        <v>11</v>
      </c>
      <c r="D269" s="25" t="s">
        <v>11</v>
      </c>
      <c r="E269" s="32"/>
      <c r="F269" s="28"/>
      <c r="G269" s="31"/>
      <c r="H269" s="32"/>
      <c r="I269" s="31"/>
      <c r="J269" s="31"/>
    </row>
    <row r="270">
      <c r="A270" s="23">
        <v>263.0</v>
      </c>
      <c r="B270" s="30" t="s">
        <v>12</v>
      </c>
      <c r="C270" s="25" t="s">
        <v>12</v>
      </c>
      <c r="D270" s="25" t="s">
        <v>12</v>
      </c>
      <c r="E270" s="32"/>
      <c r="F270" s="28"/>
      <c r="G270" s="31"/>
      <c r="H270" s="32"/>
      <c r="I270" s="31"/>
      <c r="J270" s="31"/>
    </row>
    <row r="271">
      <c r="A271" s="23">
        <v>264.0</v>
      </c>
      <c r="B271" s="30" t="s">
        <v>11</v>
      </c>
      <c r="C271" s="25" t="s">
        <v>11</v>
      </c>
      <c r="D271" s="25" t="s">
        <v>11</v>
      </c>
      <c r="E271" s="32"/>
      <c r="F271" s="28"/>
      <c r="G271" s="31"/>
      <c r="H271" s="32"/>
      <c r="I271" s="31"/>
      <c r="J271" s="31"/>
    </row>
    <row r="272">
      <c r="A272" s="23">
        <v>265.0</v>
      </c>
      <c r="B272" s="30" t="s">
        <v>12</v>
      </c>
      <c r="C272" s="25" t="s">
        <v>12</v>
      </c>
      <c r="D272" s="25" t="s">
        <v>12</v>
      </c>
      <c r="E272" s="32"/>
      <c r="F272" s="28"/>
      <c r="G272" s="31"/>
      <c r="H272" s="32"/>
      <c r="I272" s="31"/>
      <c r="J272" s="31"/>
    </row>
    <row r="273">
      <c r="A273" s="23">
        <v>266.0</v>
      </c>
      <c r="B273" s="30" t="s">
        <v>12</v>
      </c>
      <c r="C273" s="25" t="s">
        <v>12</v>
      </c>
      <c r="D273" s="25" t="s">
        <v>12</v>
      </c>
      <c r="E273" s="32"/>
      <c r="F273" s="28"/>
      <c r="G273" s="31"/>
      <c r="H273" s="32"/>
      <c r="I273" s="31"/>
      <c r="J273" s="31"/>
    </row>
    <row r="274">
      <c r="A274" s="23">
        <v>267.0</v>
      </c>
      <c r="B274" s="30" t="s">
        <v>11</v>
      </c>
      <c r="C274" s="25" t="s">
        <v>11</v>
      </c>
      <c r="D274" s="25" t="s">
        <v>11</v>
      </c>
      <c r="E274" s="32"/>
      <c r="F274" s="28"/>
      <c r="G274" s="31"/>
      <c r="H274" s="32"/>
      <c r="I274" s="31"/>
      <c r="J274" s="31"/>
    </row>
    <row r="275">
      <c r="A275" s="23">
        <v>268.0</v>
      </c>
      <c r="B275" s="30" t="s">
        <v>12</v>
      </c>
      <c r="C275" s="25" t="s">
        <v>12</v>
      </c>
      <c r="D275" s="25" t="s">
        <v>12</v>
      </c>
      <c r="E275" s="32"/>
      <c r="F275" s="28"/>
      <c r="G275" s="31"/>
      <c r="H275" s="32"/>
      <c r="I275" s="31"/>
      <c r="J275" s="31"/>
    </row>
    <row r="276">
      <c r="A276" s="23">
        <v>269.0</v>
      </c>
      <c r="B276" s="30" t="s">
        <v>11</v>
      </c>
      <c r="C276" s="25" t="s">
        <v>11</v>
      </c>
      <c r="D276" s="25" t="s">
        <v>11</v>
      </c>
      <c r="E276" s="32"/>
      <c r="F276" s="28"/>
      <c r="G276" s="31"/>
      <c r="H276" s="32"/>
      <c r="I276" s="31"/>
      <c r="J276" s="31"/>
    </row>
    <row r="277">
      <c r="A277" s="23">
        <v>270.0</v>
      </c>
      <c r="B277" s="30" t="s">
        <v>11</v>
      </c>
      <c r="C277" s="25" t="s">
        <v>11</v>
      </c>
      <c r="D277" s="25" t="s">
        <v>11</v>
      </c>
      <c r="E277" s="32"/>
      <c r="F277" s="28"/>
      <c r="G277" s="31"/>
      <c r="H277" s="32"/>
      <c r="I277" s="31"/>
      <c r="J277" s="31"/>
    </row>
    <row r="278">
      <c r="A278" s="23">
        <v>271.0</v>
      </c>
      <c r="B278" s="30" t="s">
        <v>12</v>
      </c>
      <c r="C278" s="25" t="s">
        <v>12</v>
      </c>
      <c r="D278" s="25" t="s">
        <v>12</v>
      </c>
      <c r="E278" s="32"/>
      <c r="F278" s="28"/>
      <c r="G278" s="31"/>
      <c r="H278" s="32"/>
      <c r="I278" s="31"/>
      <c r="J278" s="31"/>
    </row>
    <row r="279">
      <c r="A279" s="23">
        <v>272.0</v>
      </c>
      <c r="B279" s="30" t="s">
        <v>12</v>
      </c>
      <c r="C279" s="25" t="s">
        <v>12</v>
      </c>
      <c r="D279" s="25" t="s">
        <v>12</v>
      </c>
      <c r="E279" s="32"/>
      <c r="F279" s="28"/>
      <c r="G279" s="31"/>
      <c r="H279" s="32"/>
      <c r="I279" s="31"/>
      <c r="J279" s="31"/>
    </row>
    <row r="280">
      <c r="A280" s="23">
        <v>273.0</v>
      </c>
      <c r="B280" s="30" t="s">
        <v>12</v>
      </c>
      <c r="C280" s="25" t="s">
        <v>12</v>
      </c>
      <c r="D280" s="25" t="s">
        <v>12</v>
      </c>
      <c r="E280" s="32"/>
      <c r="F280" s="28"/>
      <c r="G280" s="31"/>
      <c r="H280" s="32"/>
      <c r="I280" s="31"/>
      <c r="J280" s="31"/>
    </row>
    <row r="281">
      <c r="A281" s="23">
        <v>274.0</v>
      </c>
      <c r="B281" s="30" t="s">
        <v>11</v>
      </c>
      <c r="C281" s="25" t="s">
        <v>11</v>
      </c>
      <c r="D281" s="25" t="s">
        <v>11</v>
      </c>
      <c r="E281" s="32"/>
      <c r="F281" s="28"/>
      <c r="G281" s="31"/>
      <c r="H281" s="32"/>
      <c r="I281" s="31"/>
      <c r="J281" s="31"/>
    </row>
    <row r="282">
      <c r="A282" s="23">
        <v>275.0</v>
      </c>
      <c r="B282" s="30" t="s">
        <v>12</v>
      </c>
      <c r="C282" s="25" t="s">
        <v>12</v>
      </c>
      <c r="D282" s="25" t="s">
        <v>12</v>
      </c>
      <c r="E282" s="32"/>
      <c r="F282" s="28"/>
      <c r="G282" s="31"/>
      <c r="H282" s="32"/>
      <c r="I282" s="31"/>
      <c r="J282" s="31"/>
    </row>
    <row r="283">
      <c r="A283" s="23">
        <v>276.0</v>
      </c>
      <c r="B283" s="30" t="s">
        <v>11</v>
      </c>
      <c r="C283" s="25" t="s">
        <v>11</v>
      </c>
      <c r="D283" s="25" t="s">
        <v>11</v>
      </c>
      <c r="E283" s="32"/>
      <c r="F283" s="28"/>
      <c r="G283" s="31"/>
      <c r="H283" s="32"/>
      <c r="I283" s="31"/>
      <c r="J283" s="31"/>
    </row>
    <row r="284">
      <c r="A284" s="23">
        <v>277.0</v>
      </c>
      <c r="B284" s="30" t="s">
        <v>11</v>
      </c>
      <c r="C284" s="25" t="s">
        <v>11</v>
      </c>
      <c r="D284" s="25" t="s">
        <v>11</v>
      </c>
      <c r="E284" s="32"/>
      <c r="F284" s="28"/>
      <c r="G284" s="31"/>
      <c r="H284" s="32"/>
      <c r="I284" s="31"/>
      <c r="J284" s="31"/>
    </row>
    <row r="285">
      <c r="A285" s="23">
        <v>278.0</v>
      </c>
      <c r="B285" s="30" t="s">
        <v>11</v>
      </c>
      <c r="C285" s="25" t="s">
        <v>11</v>
      </c>
      <c r="D285" s="25" t="s">
        <v>11</v>
      </c>
      <c r="E285" s="32"/>
      <c r="F285" s="28"/>
      <c r="G285" s="31"/>
      <c r="H285" s="32"/>
      <c r="I285" s="31"/>
      <c r="J285" s="31"/>
    </row>
    <row r="286">
      <c r="A286" s="23">
        <v>279.0</v>
      </c>
      <c r="B286" s="30" t="s">
        <v>12</v>
      </c>
      <c r="C286" s="25" t="s">
        <v>12</v>
      </c>
      <c r="D286" s="25" t="s">
        <v>12</v>
      </c>
      <c r="E286" s="32"/>
      <c r="F286" s="28"/>
      <c r="G286" s="31"/>
      <c r="H286" s="32"/>
      <c r="I286" s="31"/>
      <c r="J286" s="31"/>
    </row>
    <row r="287">
      <c r="A287" s="23">
        <v>280.0</v>
      </c>
      <c r="B287" s="30" t="s">
        <v>12</v>
      </c>
      <c r="C287" s="25" t="s">
        <v>12</v>
      </c>
      <c r="D287" s="25" t="s">
        <v>12</v>
      </c>
      <c r="E287" s="32"/>
      <c r="F287" s="28"/>
      <c r="G287" s="31"/>
      <c r="H287" s="32"/>
      <c r="I287" s="31"/>
      <c r="J287" s="31"/>
    </row>
    <row r="288">
      <c r="A288" s="23">
        <v>281.0</v>
      </c>
      <c r="B288" s="30" t="s">
        <v>12</v>
      </c>
      <c r="C288" s="25" t="s">
        <v>12</v>
      </c>
      <c r="D288" s="25" t="s">
        <v>12</v>
      </c>
      <c r="E288" s="32"/>
      <c r="F288" s="28"/>
      <c r="G288" s="31"/>
      <c r="H288" s="32"/>
      <c r="I288" s="31"/>
      <c r="J288" s="31"/>
    </row>
    <row r="289">
      <c r="A289" s="23">
        <v>282.0</v>
      </c>
      <c r="B289" s="30" t="s">
        <v>11</v>
      </c>
      <c r="C289" s="25" t="s">
        <v>11</v>
      </c>
      <c r="D289" s="25" t="s">
        <v>11</v>
      </c>
      <c r="E289" s="32"/>
      <c r="F289" s="28"/>
      <c r="G289" s="31"/>
      <c r="H289" s="32"/>
      <c r="I289" s="31"/>
      <c r="J289" s="31"/>
    </row>
    <row r="290">
      <c r="A290" s="23">
        <v>283.0</v>
      </c>
      <c r="B290" s="30" t="s">
        <v>12</v>
      </c>
      <c r="C290" s="25" t="s">
        <v>12</v>
      </c>
      <c r="D290" s="25" t="s">
        <v>12</v>
      </c>
      <c r="E290" s="32"/>
      <c r="F290" s="28"/>
      <c r="G290" s="31"/>
      <c r="H290" s="32"/>
      <c r="I290" s="31"/>
      <c r="J290" s="31"/>
    </row>
    <row r="291">
      <c r="A291" s="23">
        <v>284.0</v>
      </c>
      <c r="B291" s="30" t="s">
        <v>12</v>
      </c>
      <c r="C291" s="25" t="s">
        <v>12</v>
      </c>
      <c r="D291" s="25" t="s">
        <v>12</v>
      </c>
      <c r="E291" s="32"/>
      <c r="F291" s="28"/>
      <c r="G291" s="31"/>
      <c r="H291" s="32"/>
      <c r="I291" s="31"/>
      <c r="J291" s="31"/>
    </row>
    <row r="292">
      <c r="A292" s="23">
        <v>285.0</v>
      </c>
      <c r="B292" s="30" t="s">
        <v>11</v>
      </c>
      <c r="C292" s="25" t="s">
        <v>11</v>
      </c>
      <c r="D292" s="25" t="s">
        <v>11</v>
      </c>
      <c r="E292" s="32"/>
      <c r="F292" s="28"/>
      <c r="G292" s="31"/>
      <c r="H292" s="32"/>
      <c r="I292" s="31"/>
      <c r="J292" s="31"/>
    </row>
    <row r="293">
      <c r="A293" s="23">
        <v>286.0</v>
      </c>
      <c r="B293" s="30" t="s">
        <v>12</v>
      </c>
      <c r="C293" s="25" t="s">
        <v>12</v>
      </c>
      <c r="D293" s="25" t="s">
        <v>12</v>
      </c>
      <c r="E293" s="32"/>
      <c r="F293" s="28"/>
      <c r="G293" s="31"/>
      <c r="H293" s="32"/>
      <c r="I293" s="31"/>
      <c r="J293" s="31"/>
    </row>
    <row r="294">
      <c r="A294" s="23">
        <v>287.0</v>
      </c>
      <c r="B294" s="30" t="s">
        <v>11</v>
      </c>
      <c r="C294" s="25" t="s">
        <v>11</v>
      </c>
      <c r="D294" s="25" t="s">
        <v>11</v>
      </c>
      <c r="E294" s="32"/>
      <c r="F294" s="28"/>
      <c r="G294" s="31"/>
      <c r="H294" s="32"/>
      <c r="I294" s="31"/>
      <c r="J294" s="31"/>
    </row>
    <row r="295">
      <c r="A295" s="23">
        <v>288.0</v>
      </c>
      <c r="B295" s="30" t="s">
        <v>11</v>
      </c>
      <c r="C295" s="25" t="s">
        <v>11</v>
      </c>
      <c r="D295" s="25" t="s">
        <v>11</v>
      </c>
      <c r="E295" s="32"/>
      <c r="F295" s="28"/>
      <c r="G295" s="31"/>
      <c r="H295" s="32"/>
      <c r="I295" s="31"/>
      <c r="J295" s="31"/>
    </row>
    <row r="296">
      <c r="A296" s="23">
        <v>289.0</v>
      </c>
      <c r="B296" s="30" t="s">
        <v>12</v>
      </c>
      <c r="C296" s="25" t="s">
        <v>12</v>
      </c>
      <c r="D296" s="25" t="s">
        <v>12</v>
      </c>
      <c r="E296" s="32"/>
      <c r="F296" s="28"/>
      <c r="G296" s="31"/>
      <c r="H296" s="32"/>
      <c r="I296" s="31"/>
      <c r="J296" s="31"/>
    </row>
    <row r="297">
      <c r="A297" s="23">
        <v>290.0</v>
      </c>
      <c r="B297" s="30" t="s">
        <v>11</v>
      </c>
      <c r="C297" s="25" t="s">
        <v>11</v>
      </c>
      <c r="D297" s="25" t="s">
        <v>11</v>
      </c>
      <c r="E297" s="32"/>
      <c r="F297" s="28"/>
      <c r="G297" s="31"/>
      <c r="H297" s="32"/>
      <c r="I297" s="31"/>
      <c r="J297" s="31"/>
    </row>
    <row r="298">
      <c r="A298" s="23">
        <v>291.0</v>
      </c>
      <c r="B298" s="30" t="s">
        <v>12</v>
      </c>
      <c r="C298" s="25" t="s">
        <v>12</v>
      </c>
      <c r="D298" s="25" t="s">
        <v>12</v>
      </c>
      <c r="E298" s="32"/>
      <c r="F298" s="28"/>
      <c r="G298" s="31"/>
      <c r="H298" s="32"/>
      <c r="I298" s="31"/>
      <c r="J298" s="31"/>
    </row>
    <row r="299">
      <c r="A299" s="23">
        <v>292.0</v>
      </c>
      <c r="B299" s="30" t="s">
        <v>11</v>
      </c>
      <c r="C299" s="25" t="s">
        <v>11</v>
      </c>
      <c r="D299" s="25" t="s">
        <v>11</v>
      </c>
      <c r="E299" s="32"/>
      <c r="F299" s="28"/>
      <c r="G299" s="31"/>
      <c r="H299" s="32"/>
      <c r="I299" s="31"/>
      <c r="J299" s="31"/>
    </row>
    <row r="300">
      <c r="A300" s="23">
        <v>293.0</v>
      </c>
      <c r="B300" s="30" t="s">
        <v>12</v>
      </c>
      <c r="C300" s="25" t="s">
        <v>12</v>
      </c>
      <c r="D300" s="25" t="s">
        <v>12</v>
      </c>
      <c r="E300" s="32"/>
      <c r="F300" s="28"/>
      <c r="G300" s="31"/>
      <c r="H300" s="32"/>
      <c r="I300" s="31"/>
      <c r="J300" s="31"/>
    </row>
    <row r="301">
      <c r="A301" s="23">
        <v>294.0</v>
      </c>
      <c r="B301" s="30" t="s">
        <v>11</v>
      </c>
      <c r="C301" s="25" t="s">
        <v>11</v>
      </c>
      <c r="D301" s="25" t="s">
        <v>11</v>
      </c>
      <c r="E301" s="32"/>
      <c r="F301" s="28"/>
      <c r="G301" s="31"/>
      <c r="H301" s="32"/>
      <c r="I301" s="31"/>
      <c r="J301" s="31"/>
    </row>
    <row r="302">
      <c r="A302" s="23">
        <v>295.0</v>
      </c>
      <c r="B302" s="30" t="s">
        <v>12</v>
      </c>
      <c r="C302" s="25" t="s">
        <v>12</v>
      </c>
      <c r="D302" s="25" t="s">
        <v>12</v>
      </c>
      <c r="E302" s="32"/>
      <c r="F302" s="28"/>
      <c r="G302" s="31"/>
      <c r="H302" s="32"/>
      <c r="I302" s="31"/>
      <c r="J302" s="31"/>
    </row>
    <row r="303">
      <c r="A303" s="23">
        <v>296.0</v>
      </c>
      <c r="B303" s="30" t="s">
        <v>12</v>
      </c>
      <c r="C303" s="25" t="s">
        <v>12</v>
      </c>
      <c r="D303" s="25" t="s">
        <v>12</v>
      </c>
      <c r="E303" s="32"/>
      <c r="F303" s="28"/>
      <c r="G303" s="31"/>
      <c r="H303" s="32"/>
      <c r="I303" s="31"/>
      <c r="J303" s="31"/>
    </row>
    <row r="304">
      <c r="A304" s="23">
        <v>297.0</v>
      </c>
      <c r="B304" s="30" t="s">
        <v>12</v>
      </c>
      <c r="C304" s="25" t="s">
        <v>12</v>
      </c>
      <c r="D304" s="25" t="s">
        <v>12</v>
      </c>
      <c r="E304" s="32"/>
      <c r="F304" s="28"/>
      <c r="G304" s="31"/>
      <c r="H304" s="32"/>
      <c r="I304" s="31"/>
      <c r="J304" s="31"/>
    </row>
    <row r="305">
      <c r="A305" s="23">
        <v>298.0</v>
      </c>
      <c r="B305" s="30" t="s">
        <v>11</v>
      </c>
      <c r="C305" s="25" t="s">
        <v>11</v>
      </c>
      <c r="D305" s="25" t="s">
        <v>11</v>
      </c>
      <c r="E305" s="32"/>
      <c r="F305" s="28"/>
      <c r="G305" s="31"/>
      <c r="H305" s="32"/>
      <c r="I305" s="31"/>
      <c r="J305" s="31"/>
    </row>
    <row r="306">
      <c r="A306" s="23">
        <v>299.0</v>
      </c>
      <c r="B306" s="30" t="s">
        <v>11</v>
      </c>
      <c r="C306" s="25" t="s">
        <v>11</v>
      </c>
      <c r="D306" s="25" t="s">
        <v>11</v>
      </c>
      <c r="E306" s="32"/>
      <c r="F306" s="28"/>
      <c r="G306" s="31"/>
      <c r="H306" s="32"/>
      <c r="I306" s="31"/>
      <c r="J306" s="31"/>
    </row>
    <row r="307">
      <c r="A307" s="23">
        <v>300.0</v>
      </c>
      <c r="B307" s="30" t="s">
        <v>12</v>
      </c>
      <c r="C307" s="25" t="s">
        <v>12</v>
      </c>
      <c r="D307" s="25" t="s">
        <v>12</v>
      </c>
      <c r="E307" s="32"/>
      <c r="F307" s="28"/>
      <c r="G307" s="31"/>
      <c r="H307" s="32"/>
      <c r="I307" s="31"/>
      <c r="J307" s="31"/>
    </row>
    <row r="308">
      <c r="A308" s="23">
        <v>301.0</v>
      </c>
      <c r="B308" s="30" t="s">
        <v>11</v>
      </c>
      <c r="C308" s="25" t="s">
        <v>11</v>
      </c>
      <c r="D308" s="25" t="s">
        <v>11</v>
      </c>
      <c r="E308" s="32"/>
      <c r="F308" s="28"/>
      <c r="G308" s="31"/>
      <c r="H308" s="32"/>
      <c r="I308" s="31"/>
      <c r="J308" s="31"/>
    </row>
    <row r="309">
      <c r="A309" s="23">
        <v>302.0</v>
      </c>
      <c r="B309" s="30" t="s">
        <v>11</v>
      </c>
      <c r="C309" s="25" t="s">
        <v>11</v>
      </c>
      <c r="D309" s="25" t="s">
        <v>11</v>
      </c>
      <c r="E309" s="32"/>
      <c r="F309" s="28"/>
      <c r="G309" s="31"/>
      <c r="H309" s="32"/>
      <c r="I309" s="31"/>
      <c r="J309" s="31"/>
    </row>
    <row r="310">
      <c r="A310" s="23">
        <v>303.0</v>
      </c>
      <c r="B310" s="30" t="s">
        <v>12</v>
      </c>
      <c r="C310" s="25" t="s">
        <v>12</v>
      </c>
      <c r="D310" s="25" t="s">
        <v>12</v>
      </c>
      <c r="E310" s="32"/>
      <c r="F310" s="28"/>
      <c r="G310" s="31"/>
      <c r="H310" s="32"/>
      <c r="I310" s="31"/>
      <c r="J310" s="31"/>
    </row>
    <row r="311">
      <c r="A311" s="23">
        <v>304.0</v>
      </c>
      <c r="B311" s="30" t="s">
        <v>11</v>
      </c>
      <c r="C311" s="25" t="s">
        <v>11</v>
      </c>
      <c r="D311" s="25" t="s">
        <v>11</v>
      </c>
      <c r="E311" s="32"/>
      <c r="F311" s="28"/>
      <c r="G311" s="31"/>
      <c r="H311" s="32"/>
      <c r="I311" s="31"/>
      <c r="J311" s="31"/>
    </row>
    <row r="312">
      <c r="A312" s="23">
        <v>305.0</v>
      </c>
      <c r="B312" s="30" t="s">
        <v>12</v>
      </c>
      <c r="C312" s="25" t="s">
        <v>12</v>
      </c>
      <c r="D312" s="25" t="s">
        <v>12</v>
      </c>
      <c r="E312" s="32"/>
      <c r="F312" s="28"/>
      <c r="G312" s="31"/>
      <c r="H312" s="32"/>
      <c r="I312" s="31"/>
      <c r="J312" s="31"/>
    </row>
    <row r="313">
      <c r="A313" s="23">
        <v>306.0</v>
      </c>
      <c r="B313" s="30" t="s">
        <v>12</v>
      </c>
      <c r="C313" s="25" t="s">
        <v>12</v>
      </c>
      <c r="D313" s="25" t="s">
        <v>12</v>
      </c>
      <c r="E313" s="32"/>
      <c r="F313" s="28"/>
      <c r="G313" s="31"/>
      <c r="H313" s="32"/>
      <c r="I313" s="31"/>
      <c r="J313" s="31"/>
    </row>
    <row r="314">
      <c r="A314" s="23">
        <v>307.0</v>
      </c>
      <c r="B314" s="30" t="s">
        <v>12</v>
      </c>
      <c r="C314" s="25" t="s">
        <v>12</v>
      </c>
      <c r="D314" s="25" t="s">
        <v>12</v>
      </c>
      <c r="E314" s="32"/>
      <c r="F314" s="28"/>
      <c r="G314" s="31"/>
      <c r="H314" s="32"/>
      <c r="I314" s="31"/>
      <c r="J314" s="31"/>
    </row>
    <row r="315">
      <c r="A315" s="23">
        <v>308.0</v>
      </c>
      <c r="B315" s="30" t="s">
        <v>12</v>
      </c>
      <c r="C315" s="25" t="s">
        <v>12</v>
      </c>
      <c r="D315" s="25" t="s">
        <v>12</v>
      </c>
      <c r="E315" s="32"/>
      <c r="F315" s="28"/>
      <c r="G315" s="31"/>
      <c r="H315" s="32"/>
      <c r="I315" s="31"/>
      <c r="J315" s="31"/>
    </row>
    <row r="316">
      <c r="A316" s="23">
        <v>309.0</v>
      </c>
      <c r="B316" s="30" t="s">
        <v>11</v>
      </c>
      <c r="C316" s="25" t="s">
        <v>11</v>
      </c>
      <c r="D316" s="25" t="s">
        <v>11</v>
      </c>
      <c r="E316" s="32"/>
      <c r="F316" s="28"/>
      <c r="G316" s="31"/>
      <c r="H316" s="32"/>
      <c r="I316" s="31"/>
      <c r="J316" s="31"/>
    </row>
    <row r="317">
      <c r="A317" s="23">
        <v>310.0</v>
      </c>
      <c r="B317" s="30" t="s">
        <v>12</v>
      </c>
      <c r="C317" s="25" t="s">
        <v>12</v>
      </c>
      <c r="D317" s="25" t="s">
        <v>12</v>
      </c>
      <c r="E317" s="32"/>
      <c r="F317" s="28"/>
      <c r="G317" s="31"/>
      <c r="H317" s="32"/>
      <c r="I317" s="31"/>
      <c r="J317" s="31"/>
    </row>
    <row r="318">
      <c r="A318" s="23">
        <v>311.0</v>
      </c>
      <c r="B318" s="30" t="s">
        <v>11</v>
      </c>
      <c r="C318" s="25" t="s">
        <v>11</v>
      </c>
      <c r="D318" s="25" t="s">
        <v>11</v>
      </c>
      <c r="E318" s="32"/>
      <c r="F318" s="28"/>
      <c r="G318" s="31"/>
      <c r="H318" s="32"/>
      <c r="I318" s="31"/>
      <c r="J318" s="31"/>
    </row>
    <row r="319">
      <c r="A319" s="23">
        <v>312.0</v>
      </c>
      <c r="B319" s="30" t="s">
        <v>12</v>
      </c>
      <c r="C319" s="25" t="s">
        <v>12</v>
      </c>
      <c r="D319" s="25" t="s">
        <v>12</v>
      </c>
      <c r="E319" s="32"/>
      <c r="F319" s="28"/>
      <c r="G319" s="31"/>
      <c r="H319" s="32"/>
      <c r="I319" s="31"/>
      <c r="J319" s="31"/>
    </row>
    <row r="320">
      <c r="A320" s="23">
        <v>313.0</v>
      </c>
      <c r="B320" s="30" t="s">
        <v>11</v>
      </c>
      <c r="C320" s="25" t="s">
        <v>11</v>
      </c>
      <c r="D320" s="25" t="s">
        <v>11</v>
      </c>
      <c r="E320" s="32"/>
      <c r="F320" s="28"/>
      <c r="G320" s="31"/>
      <c r="H320" s="32"/>
      <c r="I320" s="31"/>
      <c r="J320" s="31"/>
    </row>
    <row r="321">
      <c r="A321" s="23">
        <v>314.0</v>
      </c>
      <c r="B321" s="30" t="s">
        <v>12</v>
      </c>
      <c r="C321" s="25" t="s">
        <v>12</v>
      </c>
      <c r="D321" s="25" t="s">
        <v>12</v>
      </c>
      <c r="E321" s="32"/>
      <c r="F321" s="28"/>
      <c r="G321" s="31"/>
      <c r="H321" s="32"/>
      <c r="I321" s="31"/>
      <c r="J321" s="31"/>
    </row>
    <row r="322">
      <c r="A322" s="23">
        <v>315.0</v>
      </c>
      <c r="B322" s="30" t="s">
        <v>12</v>
      </c>
      <c r="C322" s="25" t="s">
        <v>12</v>
      </c>
      <c r="D322" s="25" t="s">
        <v>12</v>
      </c>
      <c r="E322" s="32"/>
      <c r="F322" s="28"/>
      <c r="G322" s="31"/>
      <c r="H322" s="32"/>
      <c r="I322" s="31"/>
      <c r="J322" s="31"/>
    </row>
    <row r="323">
      <c r="A323" s="23">
        <v>316.0</v>
      </c>
      <c r="B323" s="30" t="s">
        <v>11</v>
      </c>
      <c r="C323" s="25" t="s">
        <v>11</v>
      </c>
      <c r="D323" s="25" t="s">
        <v>11</v>
      </c>
      <c r="E323" s="32"/>
      <c r="F323" s="28"/>
      <c r="G323" s="31"/>
      <c r="H323" s="32"/>
      <c r="I323" s="31"/>
      <c r="J323" s="31"/>
    </row>
    <row r="324">
      <c r="A324" s="23">
        <v>317.0</v>
      </c>
      <c r="B324" s="30" t="s">
        <v>11</v>
      </c>
      <c r="C324" s="25" t="s">
        <v>11</v>
      </c>
      <c r="D324" s="25" t="s">
        <v>11</v>
      </c>
      <c r="E324" s="32"/>
      <c r="F324" s="28"/>
      <c r="G324" s="31"/>
      <c r="H324" s="32"/>
      <c r="I324" s="31"/>
      <c r="J324" s="31"/>
    </row>
    <row r="325">
      <c r="A325" s="23">
        <v>318.0</v>
      </c>
      <c r="B325" s="30" t="s">
        <v>11</v>
      </c>
      <c r="C325" s="25" t="s">
        <v>11</v>
      </c>
      <c r="D325" s="25" t="s">
        <v>11</v>
      </c>
      <c r="E325" s="32"/>
      <c r="F325" s="28"/>
      <c r="G325" s="31"/>
      <c r="H325" s="32"/>
      <c r="I325" s="31"/>
      <c r="J325" s="31"/>
    </row>
    <row r="326">
      <c r="A326" s="23">
        <v>319.0</v>
      </c>
      <c r="B326" s="30" t="s">
        <v>12</v>
      </c>
      <c r="C326" s="25" t="s">
        <v>12</v>
      </c>
      <c r="D326" s="25" t="s">
        <v>12</v>
      </c>
      <c r="E326" s="32"/>
      <c r="F326" s="28"/>
      <c r="G326" s="31"/>
      <c r="H326" s="32"/>
      <c r="I326" s="31"/>
      <c r="J326" s="31"/>
    </row>
    <row r="327">
      <c r="A327" s="23">
        <v>320.0</v>
      </c>
      <c r="B327" s="30" t="s">
        <v>11</v>
      </c>
      <c r="C327" s="25" t="s">
        <v>11</v>
      </c>
      <c r="D327" s="25" t="s">
        <v>11</v>
      </c>
      <c r="E327" s="32"/>
      <c r="F327" s="28"/>
      <c r="G327" s="31"/>
      <c r="H327" s="32"/>
      <c r="I327" s="31"/>
      <c r="J327" s="31"/>
    </row>
    <row r="328">
      <c r="A328" s="23">
        <v>321.0</v>
      </c>
      <c r="B328" s="30" t="s">
        <v>12</v>
      </c>
      <c r="C328" s="25" t="s">
        <v>12</v>
      </c>
      <c r="D328" s="25" t="s">
        <v>12</v>
      </c>
      <c r="E328" s="32"/>
      <c r="F328" s="28"/>
      <c r="G328" s="31"/>
      <c r="H328" s="32"/>
      <c r="I328" s="31"/>
      <c r="J328" s="31"/>
    </row>
    <row r="329">
      <c r="A329" s="23">
        <v>322.0</v>
      </c>
      <c r="B329" s="30" t="s">
        <v>12</v>
      </c>
      <c r="C329" s="25" t="s">
        <v>12</v>
      </c>
      <c r="D329" s="25" t="s">
        <v>12</v>
      </c>
      <c r="E329" s="32"/>
      <c r="F329" s="28"/>
      <c r="G329" s="31"/>
      <c r="H329" s="32"/>
      <c r="I329" s="31"/>
      <c r="J329" s="31"/>
    </row>
    <row r="330">
      <c r="A330" s="23">
        <v>323.0</v>
      </c>
      <c r="B330" s="30" t="s">
        <v>11</v>
      </c>
      <c r="C330" s="25" t="s">
        <v>11</v>
      </c>
      <c r="D330" s="25" t="s">
        <v>11</v>
      </c>
      <c r="E330" s="32"/>
      <c r="F330" s="28"/>
      <c r="G330" s="31"/>
      <c r="H330" s="32"/>
      <c r="I330" s="31"/>
      <c r="J330" s="31"/>
    </row>
    <row r="331">
      <c r="A331" s="23">
        <v>324.0</v>
      </c>
      <c r="B331" s="30" t="s">
        <v>11</v>
      </c>
      <c r="C331" s="25" t="s">
        <v>11</v>
      </c>
      <c r="D331" s="25" t="s">
        <v>11</v>
      </c>
      <c r="E331" s="32"/>
      <c r="F331" s="28"/>
      <c r="G331" s="31"/>
      <c r="H331" s="32"/>
      <c r="I331" s="31"/>
      <c r="J331" s="31"/>
    </row>
    <row r="332">
      <c r="A332" s="23">
        <v>325.0</v>
      </c>
      <c r="B332" s="30" t="s">
        <v>11</v>
      </c>
      <c r="C332" s="25" t="s">
        <v>11</v>
      </c>
      <c r="D332" s="25" t="s">
        <v>11</v>
      </c>
      <c r="E332" s="32"/>
      <c r="F332" s="28"/>
      <c r="G332" s="31"/>
      <c r="H332" s="32"/>
      <c r="I332" s="31"/>
      <c r="J332" s="31"/>
    </row>
    <row r="333">
      <c r="A333" s="23">
        <v>326.0</v>
      </c>
      <c r="B333" s="30" t="s">
        <v>12</v>
      </c>
      <c r="C333" s="25" t="s">
        <v>12</v>
      </c>
      <c r="D333" s="25" t="s">
        <v>12</v>
      </c>
      <c r="E333" s="32"/>
      <c r="F333" s="28"/>
      <c r="G333" s="31"/>
      <c r="H333" s="32"/>
      <c r="I333" s="31"/>
      <c r="J333" s="31"/>
    </row>
    <row r="334">
      <c r="A334" s="23">
        <v>327.0</v>
      </c>
      <c r="B334" s="30" t="s">
        <v>12</v>
      </c>
      <c r="C334" s="25" t="s">
        <v>12</v>
      </c>
      <c r="D334" s="25" t="s">
        <v>12</v>
      </c>
      <c r="E334" s="32"/>
      <c r="F334" s="28"/>
      <c r="G334" s="31"/>
      <c r="H334" s="32"/>
      <c r="I334" s="31"/>
      <c r="J334" s="31"/>
    </row>
    <row r="335">
      <c r="A335" s="23">
        <v>328.0</v>
      </c>
      <c r="B335" s="30" t="s">
        <v>12</v>
      </c>
      <c r="C335" s="25" t="s">
        <v>12</v>
      </c>
      <c r="D335" s="25" t="s">
        <v>12</v>
      </c>
      <c r="E335" s="32"/>
      <c r="F335" s="28"/>
      <c r="G335" s="31"/>
      <c r="H335" s="32"/>
      <c r="I335" s="31"/>
      <c r="J335" s="31"/>
    </row>
    <row r="336">
      <c r="A336" s="23">
        <v>329.0</v>
      </c>
      <c r="B336" s="30" t="s">
        <v>12</v>
      </c>
      <c r="C336" s="25" t="s">
        <v>12</v>
      </c>
      <c r="D336" s="25" t="s">
        <v>12</v>
      </c>
      <c r="E336" s="32"/>
      <c r="F336" s="28"/>
      <c r="G336" s="31"/>
      <c r="H336" s="32"/>
      <c r="I336" s="31"/>
      <c r="J336" s="31"/>
    </row>
    <row r="337">
      <c r="A337" s="23">
        <v>330.0</v>
      </c>
      <c r="B337" s="30" t="s">
        <v>12</v>
      </c>
      <c r="C337" s="25" t="s">
        <v>12</v>
      </c>
      <c r="D337" s="25" t="s">
        <v>12</v>
      </c>
      <c r="E337" s="32"/>
      <c r="F337" s="28"/>
      <c r="G337" s="31"/>
      <c r="H337" s="32"/>
      <c r="I337" s="31"/>
      <c r="J337" s="31"/>
    </row>
    <row r="338">
      <c r="A338" s="23">
        <v>331.0</v>
      </c>
      <c r="B338" s="30" t="s">
        <v>12</v>
      </c>
      <c r="C338" s="25" t="s">
        <v>12</v>
      </c>
      <c r="D338" s="25" t="s">
        <v>12</v>
      </c>
      <c r="E338" s="32"/>
      <c r="F338" s="28"/>
      <c r="G338" s="31"/>
      <c r="H338" s="32"/>
      <c r="I338" s="31"/>
      <c r="J338" s="31"/>
    </row>
    <row r="339">
      <c r="A339" s="23">
        <v>332.0</v>
      </c>
      <c r="B339" s="30" t="s">
        <v>11</v>
      </c>
      <c r="C339" s="25" t="s">
        <v>11</v>
      </c>
      <c r="D339" s="25" t="s">
        <v>11</v>
      </c>
      <c r="E339" s="32"/>
      <c r="F339" s="28"/>
      <c r="G339" s="31"/>
      <c r="H339" s="32"/>
      <c r="I339" s="31"/>
      <c r="J339" s="31"/>
    </row>
    <row r="340">
      <c r="A340" s="23">
        <v>333.0</v>
      </c>
      <c r="B340" s="30" t="s">
        <v>11</v>
      </c>
      <c r="C340" s="25" t="s">
        <v>11</v>
      </c>
      <c r="D340" s="25" t="s">
        <v>11</v>
      </c>
      <c r="E340" s="32"/>
      <c r="F340" s="28"/>
      <c r="G340" s="31"/>
      <c r="H340" s="32"/>
      <c r="I340" s="31"/>
      <c r="J340" s="31"/>
    </row>
    <row r="341">
      <c r="A341" s="23">
        <v>334.0</v>
      </c>
      <c r="B341" s="30" t="s">
        <v>11</v>
      </c>
      <c r="C341" s="25" t="s">
        <v>11</v>
      </c>
      <c r="D341" s="25" t="s">
        <v>11</v>
      </c>
      <c r="E341" s="32"/>
      <c r="F341" s="28"/>
      <c r="G341" s="31"/>
      <c r="H341" s="32"/>
      <c r="I341" s="31"/>
      <c r="J341" s="31"/>
    </row>
    <row r="342">
      <c r="A342" s="23">
        <v>335.0</v>
      </c>
      <c r="B342" s="30" t="s">
        <v>11</v>
      </c>
      <c r="C342" s="25" t="s">
        <v>11</v>
      </c>
      <c r="D342" s="25" t="s">
        <v>11</v>
      </c>
      <c r="E342" s="32"/>
      <c r="F342" s="28"/>
      <c r="G342" s="31"/>
      <c r="H342" s="32"/>
      <c r="I342" s="31"/>
      <c r="J342" s="31"/>
    </row>
    <row r="343">
      <c r="A343" s="23">
        <v>336.0</v>
      </c>
      <c r="B343" s="30" t="s">
        <v>11</v>
      </c>
      <c r="C343" s="25" t="s">
        <v>11</v>
      </c>
      <c r="D343" s="25" t="s">
        <v>11</v>
      </c>
      <c r="E343" s="32"/>
      <c r="F343" s="28"/>
      <c r="G343" s="31"/>
      <c r="H343" s="32"/>
      <c r="I343" s="31"/>
      <c r="J343" s="31"/>
    </row>
    <row r="344">
      <c r="A344" s="23">
        <v>337.0</v>
      </c>
      <c r="B344" s="30" t="s">
        <v>12</v>
      </c>
      <c r="C344" s="25" t="s">
        <v>12</v>
      </c>
      <c r="D344" s="25" t="s">
        <v>12</v>
      </c>
      <c r="E344" s="32"/>
      <c r="F344" s="28"/>
      <c r="G344" s="31"/>
      <c r="H344" s="32"/>
      <c r="I344" s="31"/>
      <c r="J344" s="31"/>
    </row>
    <row r="345">
      <c r="A345" s="23">
        <v>338.0</v>
      </c>
      <c r="B345" s="30" t="s">
        <v>12</v>
      </c>
      <c r="C345" s="25" t="s">
        <v>12</v>
      </c>
      <c r="D345" s="25" t="s">
        <v>12</v>
      </c>
      <c r="E345" s="32"/>
      <c r="F345" s="28"/>
      <c r="G345" s="31"/>
      <c r="H345" s="32"/>
      <c r="I345" s="31"/>
      <c r="J345" s="31"/>
    </row>
    <row r="346">
      <c r="A346" s="23">
        <v>339.0</v>
      </c>
      <c r="B346" s="30" t="s">
        <v>11</v>
      </c>
      <c r="C346" s="25" t="s">
        <v>11</v>
      </c>
      <c r="D346" s="25" t="s">
        <v>11</v>
      </c>
      <c r="E346" s="32"/>
      <c r="F346" s="28"/>
      <c r="G346" s="31"/>
      <c r="H346" s="32"/>
      <c r="I346" s="31"/>
      <c r="J346" s="31"/>
    </row>
    <row r="347">
      <c r="A347" s="23">
        <v>340.0</v>
      </c>
      <c r="B347" s="30" t="s">
        <v>12</v>
      </c>
      <c r="C347" s="25" t="s">
        <v>12</v>
      </c>
      <c r="D347" s="25" t="s">
        <v>12</v>
      </c>
      <c r="E347" s="32"/>
      <c r="F347" s="28"/>
      <c r="G347" s="31"/>
      <c r="H347" s="32"/>
      <c r="I347" s="31"/>
      <c r="J347" s="31"/>
    </row>
    <row r="348">
      <c r="A348" s="23">
        <v>341.0</v>
      </c>
      <c r="B348" s="30" t="s">
        <v>12</v>
      </c>
      <c r="C348" s="25" t="s">
        <v>12</v>
      </c>
      <c r="D348" s="25" t="s">
        <v>12</v>
      </c>
      <c r="E348" s="32"/>
      <c r="F348" s="28"/>
      <c r="G348" s="31"/>
      <c r="H348" s="32"/>
      <c r="I348" s="31"/>
      <c r="J348" s="31"/>
    </row>
    <row r="349">
      <c r="A349" s="23">
        <v>342.0</v>
      </c>
      <c r="B349" s="30" t="s">
        <v>11</v>
      </c>
      <c r="C349" s="25" t="s">
        <v>11</v>
      </c>
      <c r="D349" s="25" t="s">
        <v>11</v>
      </c>
      <c r="E349" s="32"/>
      <c r="F349" s="28"/>
      <c r="G349" s="31"/>
      <c r="H349" s="32"/>
      <c r="I349" s="31"/>
      <c r="J349" s="31"/>
    </row>
    <row r="350">
      <c r="A350" s="23">
        <v>343.0</v>
      </c>
      <c r="B350" s="30" t="s">
        <v>12</v>
      </c>
      <c r="C350" s="25" t="s">
        <v>12</v>
      </c>
      <c r="D350" s="25" t="s">
        <v>12</v>
      </c>
      <c r="E350" s="32"/>
      <c r="F350" s="28"/>
      <c r="G350" s="31"/>
      <c r="H350" s="32"/>
      <c r="I350" s="31"/>
      <c r="J350" s="31"/>
    </row>
    <row r="351">
      <c r="A351" s="23">
        <v>344.0</v>
      </c>
      <c r="B351" s="30" t="s">
        <v>12</v>
      </c>
      <c r="C351" s="25" t="s">
        <v>12</v>
      </c>
      <c r="D351" s="25" t="s">
        <v>12</v>
      </c>
      <c r="E351" s="32"/>
      <c r="F351" s="28"/>
      <c r="G351" s="31"/>
      <c r="H351" s="32"/>
      <c r="I351" s="31"/>
      <c r="J351" s="31"/>
    </row>
    <row r="352">
      <c r="A352" s="23">
        <v>345.0</v>
      </c>
      <c r="B352" s="30" t="s">
        <v>12</v>
      </c>
      <c r="C352" s="25" t="s">
        <v>12</v>
      </c>
      <c r="D352" s="25" t="s">
        <v>12</v>
      </c>
      <c r="E352" s="32"/>
      <c r="F352" s="28"/>
      <c r="G352" s="31"/>
      <c r="H352" s="32"/>
      <c r="I352" s="31"/>
      <c r="J352" s="31"/>
    </row>
    <row r="353">
      <c r="A353" s="23">
        <v>346.0</v>
      </c>
      <c r="B353" s="30" t="s">
        <v>12</v>
      </c>
      <c r="C353" s="25" t="s">
        <v>12</v>
      </c>
      <c r="D353" s="25" t="s">
        <v>12</v>
      </c>
      <c r="E353" s="32"/>
      <c r="F353" s="28"/>
      <c r="G353" s="31"/>
      <c r="H353" s="32"/>
      <c r="I353" s="31"/>
      <c r="J353" s="31"/>
    </row>
    <row r="354">
      <c r="A354" s="23">
        <v>347.0</v>
      </c>
      <c r="B354" s="30" t="s">
        <v>12</v>
      </c>
      <c r="C354" s="25" t="s">
        <v>12</v>
      </c>
      <c r="D354" s="25" t="s">
        <v>12</v>
      </c>
      <c r="E354" s="32"/>
      <c r="F354" s="28"/>
      <c r="G354" s="31"/>
      <c r="H354" s="32"/>
      <c r="I354" s="31"/>
      <c r="J354" s="31"/>
    </row>
    <row r="355">
      <c r="A355" s="23">
        <v>348.0</v>
      </c>
      <c r="B355" s="30" t="s">
        <v>11</v>
      </c>
      <c r="C355" s="25" t="s">
        <v>11</v>
      </c>
      <c r="D355" s="25" t="s">
        <v>11</v>
      </c>
      <c r="E355" s="32"/>
      <c r="F355" s="28"/>
      <c r="G355" s="31"/>
      <c r="H355" s="32"/>
      <c r="I355" s="31"/>
      <c r="J355" s="31"/>
    </row>
    <row r="356">
      <c r="A356" s="23">
        <v>349.0</v>
      </c>
      <c r="B356" s="30" t="s">
        <v>11</v>
      </c>
      <c r="C356" s="25" t="s">
        <v>11</v>
      </c>
      <c r="D356" s="25" t="s">
        <v>11</v>
      </c>
      <c r="E356" s="32"/>
      <c r="F356" s="28"/>
      <c r="G356" s="31"/>
      <c r="H356" s="32"/>
      <c r="I356" s="31"/>
      <c r="J356" s="31"/>
    </row>
    <row r="357">
      <c r="A357" s="23">
        <v>350.0</v>
      </c>
      <c r="B357" s="33" t="s">
        <v>11</v>
      </c>
      <c r="C357" s="34" t="s">
        <v>11</v>
      </c>
      <c r="D357" s="34" t="s">
        <v>11</v>
      </c>
      <c r="E357" s="35"/>
      <c r="F357" s="36"/>
      <c r="G357" s="37"/>
      <c r="H357" s="35"/>
      <c r="I357" s="37"/>
      <c r="J357" s="37"/>
    </row>
    <row r="358">
      <c r="A358" s="31"/>
      <c r="B358" s="38"/>
      <c r="C358" s="38"/>
      <c r="D358" s="38"/>
    </row>
    <row r="359">
      <c r="A359" s="31"/>
      <c r="B359" s="38"/>
      <c r="C359" s="38"/>
      <c r="D359" s="38"/>
    </row>
    <row r="360">
      <c r="A360" s="31"/>
      <c r="B360" s="38"/>
      <c r="C360" s="38"/>
      <c r="D360" s="38"/>
    </row>
    <row r="361">
      <c r="A361" s="31"/>
      <c r="B361" s="38"/>
      <c r="C361" s="38"/>
      <c r="D361" s="38"/>
    </row>
    <row r="362">
      <c r="A362" s="31"/>
      <c r="B362" s="38"/>
      <c r="C362" s="38"/>
      <c r="D362" s="38"/>
    </row>
    <row r="363">
      <c r="A363" s="31"/>
      <c r="B363" s="38"/>
      <c r="C363" s="38"/>
      <c r="D363" s="38"/>
    </row>
    <row r="364">
      <c r="A364" s="31"/>
      <c r="B364" s="38"/>
      <c r="C364" s="38"/>
      <c r="D364" s="38"/>
    </row>
    <row r="365">
      <c r="A365" s="31"/>
      <c r="B365" s="38"/>
      <c r="C365" s="38"/>
      <c r="D365" s="38"/>
    </row>
    <row r="366">
      <c r="A366" s="31"/>
      <c r="B366" s="38"/>
      <c r="C366" s="38"/>
      <c r="D366" s="38"/>
    </row>
    <row r="367">
      <c r="A367" s="31"/>
      <c r="B367" s="38"/>
      <c r="C367" s="38"/>
      <c r="D367" s="38"/>
    </row>
    <row r="368">
      <c r="A368" s="31"/>
      <c r="B368" s="38"/>
      <c r="C368" s="38"/>
      <c r="D368" s="38"/>
    </row>
    <row r="369">
      <c r="A369" s="31"/>
      <c r="B369" s="38"/>
      <c r="C369" s="38"/>
      <c r="D369" s="38"/>
    </row>
    <row r="370">
      <c r="A370" s="31"/>
      <c r="B370" s="38"/>
      <c r="C370" s="38"/>
      <c r="D370" s="38"/>
    </row>
    <row r="371">
      <c r="A371" s="31"/>
      <c r="B371" s="38"/>
      <c r="C371" s="38"/>
      <c r="D371" s="38"/>
    </row>
    <row r="372">
      <c r="A372" s="38"/>
      <c r="B372" s="38"/>
      <c r="C372" s="38"/>
      <c r="D372" s="38"/>
    </row>
    <row r="373">
      <c r="A373" s="38"/>
      <c r="B373" s="38"/>
      <c r="C373" s="38"/>
      <c r="D373" s="38"/>
    </row>
    <row r="374">
      <c r="A374" s="38"/>
      <c r="B374" s="38"/>
      <c r="C374" s="38"/>
      <c r="D374" s="38"/>
    </row>
    <row r="375">
      <c r="A375" s="38"/>
      <c r="B375" s="38"/>
      <c r="C375" s="38"/>
      <c r="D375" s="38"/>
    </row>
    <row r="376">
      <c r="A376" s="38"/>
      <c r="B376" s="38"/>
      <c r="C376" s="38"/>
      <c r="D376" s="38"/>
    </row>
    <row r="377">
      <c r="A377" s="38"/>
      <c r="B377" s="38"/>
      <c r="C377" s="38"/>
      <c r="D377" s="38"/>
    </row>
    <row r="378">
      <c r="A378" s="38"/>
      <c r="B378" s="38"/>
      <c r="C378" s="38"/>
      <c r="D378" s="38"/>
    </row>
    <row r="379">
      <c r="A379" s="38"/>
      <c r="B379" s="38"/>
      <c r="C379" s="38"/>
      <c r="D379" s="38"/>
    </row>
    <row r="380">
      <c r="A380" s="38"/>
      <c r="B380" s="38"/>
      <c r="C380" s="38"/>
      <c r="D380" s="38"/>
    </row>
    <row r="381">
      <c r="A381" s="38"/>
      <c r="B381" s="38"/>
      <c r="C381" s="38"/>
      <c r="D381" s="38"/>
    </row>
    <row r="382">
      <c r="A382" s="38"/>
      <c r="B382" s="38"/>
      <c r="C382" s="38"/>
      <c r="D382" s="38"/>
    </row>
    <row r="383">
      <c r="A383" s="38"/>
      <c r="B383" s="38"/>
      <c r="C383" s="38"/>
      <c r="D383" s="38"/>
    </row>
    <row r="384">
      <c r="A384" s="38"/>
      <c r="B384" s="38"/>
      <c r="C384" s="38"/>
      <c r="D384" s="38"/>
    </row>
    <row r="385">
      <c r="A385" s="38"/>
      <c r="B385" s="38"/>
      <c r="C385" s="38"/>
      <c r="D385" s="38"/>
    </row>
    <row r="386">
      <c r="A386" s="38"/>
      <c r="B386" s="38"/>
      <c r="C386" s="38"/>
      <c r="D386" s="38"/>
    </row>
    <row r="387">
      <c r="A387" s="38"/>
      <c r="B387" s="38"/>
      <c r="C387" s="38"/>
      <c r="D387" s="38"/>
    </row>
    <row r="388">
      <c r="A388" s="38"/>
      <c r="B388" s="38"/>
      <c r="C388" s="38"/>
      <c r="D388" s="38"/>
    </row>
    <row r="389">
      <c r="A389" s="38"/>
      <c r="B389" s="38"/>
      <c r="C389" s="38"/>
      <c r="D389" s="38"/>
    </row>
    <row r="390">
      <c r="A390" s="38"/>
      <c r="B390" s="38"/>
      <c r="C390" s="38"/>
      <c r="D390" s="38"/>
    </row>
    <row r="391">
      <c r="A391" s="38"/>
      <c r="B391" s="38"/>
      <c r="C391" s="38"/>
      <c r="D391" s="38"/>
    </row>
    <row r="392">
      <c r="A392" s="38"/>
      <c r="B392" s="38"/>
      <c r="C392" s="38"/>
      <c r="D392" s="38"/>
    </row>
    <row r="393">
      <c r="A393" s="38"/>
      <c r="B393" s="38"/>
      <c r="C393" s="38"/>
      <c r="D393" s="38"/>
    </row>
    <row r="394">
      <c r="A394" s="38"/>
      <c r="B394" s="38"/>
      <c r="C394" s="38"/>
      <c r="D394" s="38"/>
    </row>
    <row r="395">
      <c r="A395" s="38"/>
      <c r="B395" s="38"/>
      <c r="C395" s="38"/>
      <c r="D395" s="38"/>
    </row>
    <row r="396">
      <c r="A396" s="38"/>
      <c r="B396" s="38"/>
      <c r="C396" s="38"/>
      <c r="D396" s="38"/>
    </row>
    <row r="397">
      <c r="A397" s="38"/>
      <c r="B397" s="38"/>
      <c r="C397" s="38"/>
      <c r="D397" s="38"/>
    </row>
    <row r="398">
      <c r="A398" s="38"/>
      <c r="B398" s="38"/>
      <c r="C398" s="38"/>
      <c r="D398" s="38"/>
    </row>
    <row r="399">
      <c r="A399" s="38"/>
      <c r="B399" s="38"/>
      <c r="C399" s="38"/>
      <c r="D399" s="38"/>
    </row>
    <row r="400">
      <c r="A400" s="38"/>
      <c r="B400" s="38"/>
      <c r="C400" s="38"/>
      <c r="D400" s="38"/>
    </row>
    <row r="401">
      <c r="A401" s="38"/>
      <c r="B401" s="38"/>
      <c r="C401" s="38"/>
      <c r="D401" s="38"/>
    </row>
    <row r="402">
      <c r="A402" s="38"/>
      <c r="B402" s="38"/>
      <c r="C402" s="38"/>
      <c r="D402" s="38"/>
    </row>
    <row r="403">
      <c r="A403" s="38"/>
      <c r="B403" s="38"/>
      <c r="C403" s="38"/>
      <c r="D403" s="38"/>
    </row>
    <row r="404">
      <c r="A404" s="38"/>
      <c r="B404" s="38"/>
      <c r="C404" s="38"/>
      <c r="D404" s="38"/>
    </row>
    <row r="405">
      <c r="A405" s="38"/>
      <c r="B405" s="38"/>
      <c r="C405" s="38"/>
      <c r="D405" s="38"/>
    </row>
    <row r="406">
      <c r="A406" s="38"/>
      <c r="B406" s="38"/>
      <c r="C406" s="38"/>
      <c r="D406" s="38"/>
    </row>
    <row r="407">
      <c r="A407" s="38"/>
      <c r="B407" s="38"/>
      <c r="C407" s="38"/>
      <c r="D407" s="38"/>
    </row>
    <row r="408">
      <c r="A408" s="38"/>
      <c r="B408" s="38"/>
      <c r="C408" s="38"/>
      <c r="D408" s="38"/>
    </row>
    <row r="409">
      <c r="A409" s="38"/>
      <c r="B409" s="38"/>
      <c r="C409" s="38"/>
      <c r="D409" s="38"/>
    </row>
    <row r="410">
      <c r="A410" s="38"/>
      <c r="B410" s="38"/>
      <c r="C410" s="38"/>
      <c r="D410" s="38"/>
    </row>
    <row r="411">
      <c r="A411" s="38"/>
      <c r="B411" s="38"/>
      <c r="C411" s="38"/>
      <c r="D411" s="38"/>
    </row>
    <row r="412">
      <c r="A412" s="38"/>
      <c r="B412" s="38"/>
      <c r="C412" s="38"/>
      <c r="D412" s="38"/>
    </row>
    <row r="413">
      <c r="A413" s="38"/>
      <c r="B413" s="38"/>
      <c r="C413" s="38"/>
      <c r="D413" s="38"/>
    </row>
    <row r="414">
      <c r="A414" s="38"/>
      <c r="B414" s="38"/>
      <c r="C414" s="38"/>
      <c r="D414" s="38"/>
    </row>
    <row r="415">
      <c r="A415" s="38"/>
      <c r="B415" s="38"/>
      <c r="C415" s="38"/>
      <c r="D415" s="38"/>
    </row>
    <row r="416">
      <c r="A416" s="38"/>
      <c r="B416" s="38"/>
      <c r="C416" s="38"/>
      <c r="D416" s="38"/>
    </row>
    <row r="417">
      <c r="A417" s="38"/>
      <c r="B417" s="38"/>
      <c r="C417" s="38"/>
      <c r="D417" s="38"/>
    </row>
    <row r="418">
      <c r="A418" s="38"/>
      <c r="B418" s="38"/>
      <c r="C418" s="38"/>
      <c r="D418" s="38"/>
    </row>
    <row r="419">
      <c r="A419" s="38"/>
      <c r="B419" s="38"/>
      <c r="C419" s="38"/>
      <c r="D419" s="38"/>
    </row>
    <row r="420">
      <c r="A420" s="38"/>
      <c r="B420" s="38"/>
      <c r="C420" s="38"/>
      <c r="D420" s="38"/>
    </row>
    <row r="421">
      <c r="A421" s="38"/>
      <c r="B421" s="38"/>
      <c r="C421" s="38"/>
      <c r="D421" s="38"/>
    </row>
    <row r="422">
      <c r="A422" s="38"/>
      <c r="B422" s="38"/>
      <c r="C422" s="38"/>
      <c r="D422" s="38"/>
    </row>
    <row r="423">
      <c r="A423" s="38"/>
      <c r="B423" s="38"/>
      <c r="C423" s="38"/>
      <c r="D423" s="38"/>
    </row>
    <row r="424">
      <c r="A424" s="38"/>
      <c r="B424" s="38"/>
      <c r="C424" s="38"/>
      <c r="D424" s="38"/>
    </row>
    <row r="425">
      <c r="A425" s="38"/>
      <c r="B425" s="38"/>
      <c r="C425" s="38"/>
      <c r="D425" s="38"/>
    </row>
    <row r="426">
      <c r="A426" s="38"/>
      <c r="B426" s="38"/>
      <c r="C426" s="38"/>
      <c r="D426" s="38"/>
    </row>
    <row r="427">
      <c r="A427" s="38"/>
      <c r="B427" s="38"/>
      <c r="C427" s="38"/>
      <c r="D427" s="38"/>
    </row>
    <row r="428">
      <c r="A428" s="38"/>
      <c r="B428" s="38"/>
      <c r="C428" s="38"/>
      <c r="D428" s="38"/>
    </row>
    <row r="429">
      <c r="A429" s="38"/>
      <c r="B429" s="38"/>
      <c r="C429" s="38"/>
      <c r="D429" s="38"/>
    </row>
    <row r="430">
      <c r="A430" s="38"/>
      <c r="B430" s="38"/>
      <c r="C430" s="38"/>
      <c r="D430" s="38"/>
    </row>
    <row r="431">
      <c r="A431" s="38"/>
      <c r="B431" s="38"/>
      <c r="C431" s="38"/>
      <c r="D431" s="38"/>
    </row>
    <row r="432">
      <c r="A432" s="38"/>
      <c r="B432" s="38"/>
      <c r="C432" s="38"/>
      <c r="D432" s="38"/>
    </row>
    <row r="433">
      <c r="A433" s="38"/>
      <c r="B433" s="38"/>
      <c r="C433" s="38"/>
      <c r="D433" s="38"/>
    </row>
    <row r="434">
      <c r="A434" s="38"/>
      <c r="B434" s="38"/>
      <c r="C434" s="38"/>
      <c r="D434" s="38"/>
    </row>
    <row r="435">
      <c r="A435" s="38"/>
      <c r="B435" s="38"/>
      <c r="C435" s="38"/>
      <c r="D435" s="38"/>
    </row>
    <row r="436">
      <c r="A436" s="38"/>
      <c r="B436" s="38"/>
      <c r="C436" s="38"/>
      <c r="D436" s="38"/>
    </row>
    <row r="437">
      <c r="A437" s="38"/>
      <c r="B437" s="38"/>
      <c r="C437" s="38"/>
      <c r="D437" s="38"/>
    </row>
    <row r="438">
      <c r="A438" s="38"/>
      <c r="B438" s="38"/>
      <c r="C438" s="38"/>
      <c r="D438" s="38"/>
    </row>
    <row r="439">
      <c r="A439" s="38"/>
      <c r="B439" s="38"/>
      <c r="C439" s="38"/>
      <c r="D439" s="38"/>
    </row>
    <row r="440">
      <c r="A440" s="38"/>
      <c r="B440" s="38"/>
      <c r="C440" s="38"/>
      <c r="D440" s="38"/>
    </row>
    <row r="441">
      <c r="A441" s="38"/>
      <c r="B441" s="38"/>
      <c r="C441" s="38"/>
      <c r="D441" s="38"/>
    </row>
    <row r="442">
      <c r="A442" s="38"/>
      <c r="B442" s="38"/>
      <c r="C442" s="38"/>
      <c r="D442" s="38"/>
    </row>
    <row r="443">
      <c r="A443" s="38"/>
      <c r="B443" s="38"/>
      <c r="C443" s="38"/>
      <c r="D443" s="38"/>
    </row>
    <row r="444">
      <c r="A444" s="38"/>
      <c r="B444" s="38"/>
      <c r="C444" s="38"/>
      <c r="D444" s="38"/>
    </row>
    <row r="445">
      <c r="A445" s="38"/>
      <c r="B445" s="38"/>
      <c r="C445" s="38"/>
      <c r="D445" s="38"/>
    </row>
    <row r="446">
      <c r="A446" s="38"/>
      <c r="B446" s="38"/>
      <c r="C446" s="38"/>
      <c r="D446" s="38"/>
    </row>
    <row r="447">
      <c r="A447" s="38"/>
      <c r="B447" s="38"/>
      <c r="C447" s="38"/>
      <c r="D447" s="38"/>
    </row>
    <row r="448">
      <c r="A448" s="38"/>
      <c r="B448" s="38"/>
      <c r="C448" s="38"/>
      <c r="D448" s="38"/>
    </row>
    <row r="449">
      <c r="A449" s="38"/>
      <c r="B449" s="38"/>
      <c r="C449" s="38"/>
      <c r="D449" s="38"/>
    </row>
    <row r="450">
      <c r="A450" s="38"/>
      <c r="B450" s="38"/>
      <c r="C450" s="38"/>
      <c r="D450" s="38"/>
    </row>
    <row r="451">
      <c r="A451" s="38"/>
      <c r="B451" s="38"/>
      <c r="C451" s="38"/>
      <c r="D451" s="38"/>
    </row>
    <row r="452">
      <c r="A452" s="38"/>
      <c r="B452" s="38"/>
      <c r="C452" s="38"/>
      <c r="D452" s="38"/>
    </row>
    <row r="453">
      <c r="A453" s="38"/>
      <c r="B453" s="38"/>
      <c r="C453" s="38"/>
      <c r="D453" s="38"/>
    </row>
    <row r="454">
      <c r="A454" s="38"/>
      <c r="B454" s="38"/>
      <c r="C454" s="38"/>
      <c r="D454" s="38"/>
    </row>
    <row r="455">
      <c r="A455" s="38"/>
      <c r="B455" s="38"/>
      <c r="C455" s="38"/>
      <c r="D455" s="38"/>
    </row>
    <row r="456">
      <c r="A456" s="38"/>
      <c r="B456" s="38"/>
      <c r="C456" s="38"/>
      <c r="D456" s="38"/>
    </row>
    <row r="457">
      <c r="A457" s="38"/>
      <c r="B457" s="38"/>
      <c r="C457" s="38"/>
      <c r="D457" s="38"/>
    </row>
    <row r="458">
      <c r="A458" s="38"/>
      <c r="B458" s="38"/>
      <c r="C458" s="38"/>
      <c r="D458" s="38"/>
    </row>
    <row r="459">
      <c r="A459" s="38"/>
      <c r="B459" s="38"/>
      <c r="C459" s="38"/>
      <c r="D459" s="38"/>
    </row>
    <row r="460">
      <c r="A460" s="38"/>
      <c r="B460" s="38"/>
      <c r="C460" s="38"/>
      <c r="D460" s="38"/>
    </row>
    <row r="461">
      <c r="A461" s="38"/>
      <c r="B461" s="38"/>
      <c r="C461" s="38"/>
      <c r="D461" s="38"/>
    </row>
    <row r="462">
      <c r="A462" s="38"/>
      <c r="B462" s="38"/>
      <c r="C462" s="38"/>
      <c r="D462" s="38"/>
    </row>
    <row r="463">
      <c r="A463" s="38"/>
      <c r="B463" s="38"/>
      <c r="C463" s="38"/>
      <c r="D463" s="38"/>
    </row>
    <row r="464">
      <c r="A464" s="38"/>
      <c r="B464" s="38"/>
      <c r="C464" s="38"/>
      <c r="D464" s="38"/>
    </row>
    <row r="465">
      <c r="A465" s="38"/>
      <c r="B465" s="38"/>
      <c r="C465" s="38"/>
      <c r="D465" s="38"/>
    </row>
    <row r="466">
      <c r="A466" s="38"/>
      <c r="B466" s="38"/>
      <c r="C466" s="38"/>
      <c r="D466" s="38"/>
    </row>
    <row r="467">
      <c r="A467" s="38"/>
      <c r="B467" s="38"/>
      <c r="C467" s="38"/>
      <c r="D467" s="38"/>
    </row>
    <row r="468">
      <c r="A468" s="38"/>
      <c r="B468" s="38"/>
      <c r="C468" s="38"/>
      <c r="D468" s="38"/>
    </row>
    <row r="469">
      <c r="A469" s="38"/>
      <c r="B469" s="38"/>
      <c r="C469" s="38"/>
      <c r="D469" s="38"/>
    </row>
    <row r="470">
      <c r="A470" s="38"/>
      <c r="B470" s="38"/>
      <c r="C470" s="38"/>
      <c r="D470" s="38"/>
    </row>
    <row r="471">
      <c r="A471" s="38"/>
      <c r="B471" s="38"/>
      <c r="C471" s="38"/>
      <c r="D471" s="38"/>
    </row>
    <row r="472">
      <c r="A472" s="38"/>
      <c r="B472" s="38"/>
      <c r="C472" s="38"/>
      <c r="D472" s="38"/>
    </row>
    <row r="473">
      <c r="A473" s="38"/>
      <c r="B473" s="38"/>
      <c r="C473" s="38"/>
      <c r="D473" s="38"/>
    </row>
    <row r="474">
      <c r="A474" s="38"/>
      <c r="B474" s="38"/>
      <c r="C474" s="38"/>
      <c r="D474" s="38"/>
    </row>
    <row r="475">
      <c r="A475" s="38"/>
      <c r="B475" s="38"/>
      <c r="C475" s="38"/>
      <c r="D475" s="38"/>
    </row>
    <row r="476">
      <c r="A476" s="38"/>
      <c r="B476" s="38"/>
      <c r="C476" s="38"/>
      <c r="D476" s="38"/>
    </row>
    <row r="477">
      <c r="A477" s="38"/>
      <c r="B477" s="38"/>
      <c r="C477" s="38"/>
      <c r="D477" s="38"/>
    </row>
    <row r="478">
      <c r="A478" s="38"/>
      <c r="B478" s="38"/>
      <c r="C478" s="38"/>
      <c r="D478" s="38"/>
    </row>
    <row r="479">
      <c r="A479" s="38"/>
      <c r="B479" s="38"/>
      <c r="C479" s="38"/>
      <c r="D479" s="38"/>
    </row>
    <row r="480">
      <c r="A480" s="38"/>
      <c r="B480" s="38"/>
      <c r="C480" s="38"/>
      <c r="D480" s="38"/>
    </row>
    <row r="481">
      <c r="A481" s="38"/>
      <c r="B481" s="38"/>
      <c r="C481" s="38"/>
      <c r="D481" s="38"/>
    </row>
    <row r="482">
      <c r="A482" s="38"/>
      <c r="B482" s="38"/>
      <c r="C482" s="38"/>
      <c r="D482" s="38"/>
    </row>
    <row r="483">
      <c r="A483" s="38"/>
      <c r="B483" s="38"/>
      <c r="C483" s="38"/>
      <c r="D483" s="38"/>
    </row>
    <row r="484">
      <c r="A484" s="38"/>
      <c r="B484" s="38"/>
      <c r="C484" s="38"/>
      <c r="D484" s="38"/>
    </row>
    <row r="485">
      <c r="A485" s="38"/>
      <c r="B485" s="38"/>
      <c r="C485" s="38"/>
      <c r="D485" s="38"/>
    </row>
    <row r="486">
      <c r="A486" s="38"/>
      <c r="B486" s="38"/>
      <c r="C486" s="38"/>
      <c r="D486" s="38"/>
    </row>
    <row r="487">
      <c r="A487" s="38"/>
      <c r="B487" s="38"/>
      <c r="C487" s="38"/>
      <c r="D487" s="38"/>
    </row>
    <row r="488">
      <c r="A488" s="38"/>
      <c r="B488" s="38"/>
      <c r="C488" s="38"/>
      <c r="D488" s="38"/>
    </row>
    <row r="489">
      <c r="A489" s="38"/>
      <c r="B489" s="38"/>
      <c r="C489" s="38"/>
      <c r="D489" s="38"/>
    </row>
    <row r="490">
      <c r="A490" s="38"/>
      <c r="B490" s="38"/>
      <c r="C490" s="38"/>
      <c r="D490" s="38"/>
    </row>
    <row r="491">
      <c r="A491" s="38"/>
      <c r="B491" s="38"/>
      <c r="C491" s="38"/>
      <c r="D491" s="38"/>
    </row>
    <row r="492">
      <c r="A492" s="38"/>
      <c r="B492" s="38"/>
      <c r="C492" s="38"/>
      <c r="D492" s="38"/>
    </row>
    <row r="493">
      <c r="A493" s="38"/>
      <c r="B493" s="38"/>
      <c r="C493" s="38"/>
      <c r="D493" s="38"/>
    </row>
    <row r="494">
      <c r="A494" s="38"/>
      <c r="B494" s="38"/>
      <c r="C494" s="38"/>
      <c r="D494" s="38"/>
    </row>
    <row r="495">
      <c r="A495" s="38"/>
      <c r="B495" s="38"/>
      <c r="C495" s="38"/>
      <c r="D495" s="38"/>
    </row>
    <row r="496">
      <c r="A496" s="38"/>
      <c r="B496" s="38"/>
      <c r="C496" s="38"/>
      <c r="D496" s="38"/>
    </row>
    <row r="497">
      <c r="A497" s="38"/>
      <c r="B497" s="38"/>
      <c r="C497" s="38"/>
      <c r="D497" s="38"/>
    </row>
    <row r="498">
      <c r="A498" s="38"/>
      <c r="B498" s="38"/>
      <c r="C498" s="38"/>
      <c r="D498" s="38"/>
    </row>
    <row r="499">
      <c r="A499" s="38"/>
      <c r="B499" s="38"/>
      <c r="C499" s="38"/>
      <c r="D499" s="38"/>
    </row>
    <row r="500">
      <c r="A500" s="38"/>
      <c r="B500" s="38"/>
      <c r="C500" s="38"/>
      <c r="D500" s="38"/>
    </row>
    <row r="501">
      <c r="A501" s="38"/>
      <c r="B501" s="38"/>
      <c r="C501" s="38"/>
      <c r="D501" s="38"/>
    </row>
    <row r="502">
      <c r="A502" s="38"/>
      <c r="B502" s="38"/>
      <c r="C502" s="38"/>
      <c r="D502" s="38"/>
    </row>
    <row r="503">
      <c r="A503" s="38"/>
      <c r="B503" s="38"/>
      <c r="C503" s="38"/>
      <c r="D503" s="38"/>
    </row>
    <row r="504">
      <c r="A504" s="38"/>
      <c r="B504" s="38"/>
      <c r="C504" s="38"/>
      <c r="D504" s="38"/>
    </row>
    <row r="505">
      <c r="A505" s="38"/>
      <c r="B505" s="38"/>
      <c r="C505" s="38"/>
      <c r="D505" s="38"/>
    </row>
    <row r="506">
      <c r="A506" s="38"/>
      <c r="B506" s="38"/>
      <c r="C506" s="38"/>
      <c r="D506" s="38"/>
    </row>
    <row r="507">
      <c r="A507" s="38"/>
      <c r="B507" s="38"/>
      <c r="C507" s="38"/>
      <c r="D507" s="38"/>
    </row>
    <row r="508">
      <c r="A508" s="38"/>
      <c r="B508" s="38"/>
      <c r="C508" s="38"/>
      <c r="D508" s="38"/>
    </row>
    <row r="509">
      <c r="A509" s="38"/>
      <c r="B509" s="38"/>
      <c r="C509" s="38"/>
      <c r="D509" s="38"/>
    </row>
    <row r="510">
      <c r="A510" s="38"/>
      <c r="B510" s="38"/>
      <c r="C510" s="38"/>
      <c r="D510" s="38"/>
    </row>
    <row r="511">
      <c r="A511" s="38"/>
      <c r="B511" s="38"/>
      <c r="C511" s="38"/>
      <c r="D511" s="38"/>
    </row>
    <row r="512">
      <c r="A512" s="38"/>
      <c r="B512" s="38"/>
      <c r="C512" s="38"/>
      <c r="D512" s="38"/>
    </row>
    <row r="513">
      <c r="A513" s="38"/>
      <c r="B513" s="38"/>
      <c r="C513" s="38"/>
      <c r="D513" s="38"/>
    </row>
    <row r="514">
      <c r="A514" s="38"/>
      <c r="B514" s="38"/>
      <c r="C514" s="38"/>
      <c r="D514" s="38"/>
    </row>
    <row r="515">
      <c r="A515" s="38"/>
      <c r="B515" s="38"/>
      <c r="C515" s="38"/>
      <c r="D515" s="38"/>
    </row>
    <row r="516">
      <c r="A516" s="38"/>
      <c r="B516" s="38"/>
      <c r="C516" s="38"/>
      <c r="D516" s="38"/>
    </row>
    <row r="517">
      <c r="A517" s="38"/>
      <c r="B517" s="38"/>
      <c r="C517" s="38"/>
      <c r="D517" s="38"/>
    </row>
    <row r="518">
      <c r="A518" s="38"/>
      <c r="B518" s="38"/>
      <c r="C518" s="38"/>
      <c r="D518" s="38"/>
    </row>
    <row r="519">
      <c r="A519" s="38"/>
      <c r="B519" s="38"/>
      <c r="C519" s="38"/>
      <c r="D519" s="38"/>
    </row>
    <row r="520">
      <c r="A520" s="38"/>
      <c r="B520" s="38"/>
      <c r="C520" s="38"/>
      <c r="D520" s="38"/>
    </row>
    <row r="521">
      <c r="A521" s="38"/>
      <c r="B521" s="38"/>
      <c r="C521" s="38"/>
      <c r="D521" s="38"/>
    </row>
    <row r="522">
      <c r="A522" s="38"/>
      <c r="B522" s="38"/>
      <c r="C522" s="38"/>
      <c r="D522" s="38"/>
    </row>
    <row r="523">
      <c r="A523" s="38"/>
      <c r="B523" s="38"/>
      <c r="C523" s="38"/>
      <c r="D523" s="38"/>
    </row>
    <row r="524">
      <c r="A524" s="38"/>
      <c r="B524" s="38"/>
      <c r="C524" s="38"/>
      <c r="D524" s="38"/>
    </row>
    <row r="525">
      <c r="A525" s="38"/>
      <c r="B525" s="38"/>
      <c r="C525" s="38"/>
      <c r="D525" s="38"/>
    </row>
    <row r="526">
      <c r="A526" s="38"/>
      <c r="B526" s="38"/>
      <c r="C526" s="38"/>
      <c r="D526" s="38"/>
    </row>
    <row r="527">
      <c r="A527" s="38"/>
      <c r="B527" s="38"/>
      <c r="C527" s="38"/>
      <c r="D527" s="38"/>
    </row>
    <row r="528">
      <c r="A528" s="38"/>
      <c r="B528" s="38"/>
      <c r="C528" s="38"/>
      <c r="D528" s="38"/>
    </row>
    <row r="529">
      <c r="A529" s="38"/>
      <c r="B529" s="38"/>
      <c r="C529" s="38"/>
      <c r="D529" s="38"/>
    </row>
    <row r="530">
      <c r="A530" s="38"/>
      <c r="B530" s="38"/>
      <c r="C530" s="38"/>
      <c r="D530" s="38"/>
    </row>
    <row r="531">
      <c r="A531" s="38"/>
      <c r="B531" s="38"/>
      <c r="C531" s="38"/>
      <c r="D531" s="38"/>
    </row>
    <row r="532">
      <c r="A532" s="38"/>
      <c r="B532" s="38"/>
      <c r="C532" s="38"/>
      <c r="D532" s="38"/>
    </row>
    <row r="533">
      <c r="A533" s="38"/>
      <c r="B533" s="38"/>
      <c r="C533" s="38"/>
      <c r="D533" s="38"/>
    </row>
    <row r="534">
      <c r="A534" s="38"/>
      <c r="B534" s="38"/>
      <c r="C534" s="38"/>
      <c r="D534" s="38"/>
    </row>
    <row r="535">
      <c r="A535" s="38"/>
      <c r="B535" s="38"/>
      <c r="C535" s="38"/>
      <c r="D535" s="38"/>
    </row>
    <row r="536">
      <c r="A536" s="38"/>
      <c r="B536" s="38"/>
      <c r="C536" s="38"/>
      <c r="D536" s="38"/>
    </row>
    <row r="537">
      <c r="A537" s="38"/>
      <c r="B537" s="38"/>
      <c r="C537" s="38"/>
      <c r="D537" s="38"/>
    </row>
    <row r="538">
      <c r="A538" s="38"/>
      <c r="B538" s="38"/>
      <c r="C538" s="38"/>
      <c r="D538" s="38"/>
    </row>
    <row r="539">
      <c r="A539" s="38"/>
      <c r="B539" s="38"/>
      <c r="C539" s="38"/>
      <c r="D539" s="38"/>
    </row>
    <row r="540">
      <c r="A540" s="38"/>
      <c r="B540" s="38"/>
      <c r="C540" s="38"/>
      <c r="D540" s="38"/>
    </row>
    <row r="541">
      <c r="A541" s="38"/>
      <c r="B541" s="38"/>
      <c r="C541" s="38"/>
      <c r="D541" s="38"/>
    </row>
    <row r="542">
      <c r="A542" s="38"/>
      <c r="B542" s="38"/>
      <c r="C542" s="38"/>
      <c r="D542" s="38"/>
    </row>
    <row r="543">
      <c r="A543" s="38"/>
      <c r="B543" s="38"/>
      <c r="C543" s="38"/>
      <c r="D543" s="38"/>
    </row>
    <row r="544">
      <c r="A544" s="38"/>
      <c r="B544" s="38"/>
      <c r="C544" s="38"/>
      <c r="D544" s="38"/>
    </row>
    <row r="545">
      <c r="A545" s="38"/>
      <c r="B545" s="38"/>
      <c r="C545" s="38"/>
      <c r="D545" s="38"/>
    </row>
    <row r="546">
      <c r="A546" s="38"/>
      <c r="B546" s="38"/>
      <c r="C546" s="38"/>
      <c r="D546" s="38"/>
    </row>
    <row r="547">
      <c r="A547" s="38"/>
      <c r="B547" s="38"/>
      <c r="C547" s="38"/>
      <c r="D547" s="38"/>
    </row>
    <row r="548">
      <c r="A548" s="38"/>
      <c r="B548" s="38"/>
      <c r="C548" s="38"/>
      <c r="D548" s="38"/>
    </row>
    <row r="549">
      <c r="A549" s="38"/>
      <c r="B549" s="38"/>
      <c r="C549" s="38"/>
      <c r="D549" s="38"/>
    </row>
    <row r="550">
      <c r="A550" s="38"/>
      <c r="B550" s="38"/>
      <c r="C550" s="38"/>
      <c r="D550" s="38"/>
    </row>
    <row r="551">
      <c r="A551" s="38"/>
      <c r="B551" s="38"/>
      <c r="C551" s="38"/>
      <c r="D551" s="38"/>
    </row>
    <row r="552">
      <c r="A552" s="38"/>
      <c r="B552" s="38"/>
      <c r="C552" s="38"/>
      <c r="D552" s="38"/>
    </row>
    <row r="553">
      <c r="A553" s="38"/>
      <c r="B553" s="38"/>
      <c r="C553" s="38"/>
      <c r="D553" s="38"/>
    </row>
    <row r="554">
      <c r="A554" s="38"/>
      <c r="B554" s="38"/>
      <c r="C554" s="38"/>
      <c r="D554" s="38"/>
    </row>
    <row r="555">
      <c r="A555" s="38"/>
      <c r="B555" s="38"/>
      <c r="C555" s="38"/>
      <c r="D555" s="38"/>
    </row>
    <row r="556">
      <c r="A556" s="38"/>
      <c r="B556" s="38"/>
      <c r="C556" s="38"/>
      <c r="D556" s="38"/>
    </row>
    <row r="557">
      <c r="A557" s="38"/>
      <c r="B557" s="38"/>
      <c r="C557" s="38"/>
      <c r="D557" s="38"/>
    </row>
    <row r="558">
      <c r="A558" s="38"/>
      <c r="B558" s="38"/>
      <c r="C558" s="38"/>
      <c r="D558" s="38"/>
    </row>
    <row r="559">
      <c r="A559" s="38"/>
      <c r="B559" s="38"/>
      <c r="C559" s="38"/>
      <c r="D559" s="38"/>
    </row>
    <row r="560">
      <c r="A560" s="38"/>
      <c r="B560" s="38"/>
      <c r="C560" s="38"/>
      <c r="D560" s="38"/>
    </row>
    <row r="561">
      <c r="A561" s="38"/>
      <c r="B561" s="38"/>
      <c r="C561" s="38"/>
      <c r="D561" s="38"/>
    </row>
    <row r="562">
      <c r="A562" s="38"/>
      <c r="B562" s="38"/>
      <c r="C562" s="38"/>
      <c r="D562" s="38"/>
    </row>
    <row r="563">
      <c r="A563" s="38"/>
      <c r="B563" s="38"/>
      <c r="C563" s="38"/>
      <c r="D563" s="38"/>
    </row>
    <row r="564">
      <c r="A564" s="38"/>
      <c r="B564" s="38"/>
      <c r="C564" s="38"/>
      <c r="D564" s="38"/>
    </row>
    <row r="565">
      <c r="A565" s="38"/>
      <c r="B565" s="38"/>
      <c r="C565" s="38"/>
      <c r="D565" s="38"/>
    </row>
    <row r="566">
      <c r="A566" s="38"/>
      <c r="B566" s="38"/>
      <c r="C566" s="38"/>
      <c r="D566" s="38"/>
    </row>
    <row r="567">
      <c r="A567" s="38"/>
      <c r="B567" s="38"/>
      <c r="C567" s="38"/>
      <c r="D567" s="38"/>
    </row>
    <row r="568">
      <c r="A568" s="38"/>
      <c r="B568" s="38"/>
      <c r="C568" s="38"/>
      <c r="D568" s="38"/>
    </row>
    <row r="569">
      <c r="A569" s="38"/>
      <c r="B569" s="38"/>
      <c r="C569" s="38"/>
      <c r="D569" s="38"/>
    </row>
    <row r="570">
      <c r="A570" s="38"/>
      <c r="B570" s="38"/>
      <c r="C570" s="38"/>
      <c r="D570" s="38"/>
    </row>
    <row r="571">
      <c r="A571" s="38"/>
      <c r="B571" s="38"/>
      <c r="C571" s="38"/>
      <c r="D571" s="38"/>
    </row>
    <row r="572">
      <c r="A572" s="38"/>
      <c r="B572" s="38"/>
      <c r="C572" s="38"/>
      <c r="D572" s="38"/>
    </row>
    <row r="573">
      <c r="A573" s="38"/>
      <c r="B573" s="38"/>
      <c r="C573" s="38"/>
      <c r="D573" s="38"/>
    </row>
    <row r="574">
      <c r="A574" s="38"/>
      <c r="B574" s="38"/>
      <c r="C574" s="38"/>
      <c r="D574" s="38"/>
    </row>
    <row r="575">
      <c r="A575" s="38"/>
      <c r="B575" s="38"/>
      <c r="C575" s="38"/>
      <c r="D575" s="38"/>
    </row>
    <row r="576">
      <c r="A576" s="38"/>
      <c r="B576" s="38"/>
      <c r="C576" s="38"/>
      <c r="D576" s="38"/>
    </row>
    <row r="577">
      <c r="A577" s="38"/>
      <c r="B577" s="38"/>
      <c r="C577" s="38"/>
      <c r="D577" s="38"/>
    </row>
    <row r="578">
      <c r="A578" s="38"/>
      <c r="B578" s="38"/>
      <c r="C578" s="38"/>
      <c r="D578" s="38"/>
    </row>
    <row r="579">
      <c r="A579" s="38"/>
      <c r="B579" s="38"/>
      <c r="C579" s="38"/>
      <c r="D579" s="38"/>
    </row>
    <row r="580">
      <c r="A580" s="38"/>
      <c r="B580" s="38"/>
      <c r="C580" s="38"/>
      <c r="D580" s="38"/>
    </row>
    <row r="581">
      <c r="A581" s="38"/>
      <c r="B581" s="38"/>
      <c r="C581" s="38"/>
      <c r="D581" s="38"/>
    </row>
    <row r="582">
      <c r="A582" s="38"/>
      <c r="B582" s="38"/>
      <c r="C582" s="38"/>
      <c r="D582" s="38"/>
    </row>
    <row r="583">
      <c r="A583" s="38"/>
      <c r="B583" s="38"/>
      <c r="C583" s="38"/>
      <c r="D583" s="38"/>
    </row>
    <row r="584">
      <c r="A584" s="38"/>
      <c r="B584" s="38"/>
      <c r="C584" s="38"/>
      <c r="D584" s="38"/>
    </row>
    <row r="585">
      <c r="A585" s="38"/>
      <c r="B585" s="38"/>
      <c r="C585" s="38"/>
      <c r="D585" s="38"/>
    </row>
    <row r="586">
      <c r="A586" s="38"/>
      <c r="B586" s="38"/>
      <c r="C586" s="38"/>
      <c r="D586" s="38"/>
    </row>
    <row r="587">
      <c r="A587" s="38"/>
      <c r="B587" s="38"/>
      <c r="C587" s="38"/>
      <c r="D587" s="38"/>
    </row>
    <row r="588">
      <c r="A588" s="38"/>
      <c r="B588" s="38"/>
      <c r="C588" s="38"/>
      <c r="D588" s="38"/>
    </row>
    <row r="589">
      <c r="A589" s="38"/>
      <c r="B589" s="38"/>
      <c r="C589" s="38"/>
      <c r="D589" s="38"/>
    </row>
    <row r="590">
      <c r="A590" s="38"/>
      <c r="B590" s="38"/>
      <c r="C590" s="38"/>
      <c r="D590" s="38"/>
    </row>
    <row r="591">
      <c r="A591" s="38"/>
      <c r="B591" s="38"/>
      <c r="C591" s="38"/>
      <c r="D591" s="38"/>
    </row>
    <row r="592">
      <c r="A592" s="38"/>
      <c r="B592" s="38"/>
      <c r="C592" s="38"/>
      <c r="D592" s="38"/>
    </row>
    <row r="593">
      <c r="A593" s="38"/>
      <c r="B593" s="38"/>
      <c r="C593" s="38"/>
      <c r="D593" s="38"/>
    </row>
    <row r="594">
      <c r="A594" s="38"/>
      <c r="B594" s="38"/>
      <c r="C594" s="38"/>
      <c r="D594" s="38"/>
    </row>
    <row r="595">
      <c r="A595" s="38"/>
      <c r="B595" s="38"/>
      <c r="C595" s="38"/>
      <c r="D595" s="38"/>
    </row>
    <row r="596">
      <c r="A596" s="38"/>
      <c r="B596" s="38"/>
      <c r="C596" s="38"/>
      <c r="D596" s="38"/>
    </row>
    <row r="597">
      <c r="A597" s="38"/>
      <c r="B597" s="38"/>
      <c r="C597" s="38"/>
      <c r="D597" s="38"/>
    </row>
    <row r="598">
      <c r="A598" s="38"/>
      <c r="B598" s="38"/>
      <c r="C598" s="38"/>
      <c r="D598" s="38"/>
    </row>
    <row r="599">
      <c r="A599" s="38"/>
      <c r="B599" s="38"/>
      <c r="C599" s="38"/>
      <c r="D599" s="38"/>
    </row>
    <row r="600">
      <c r="A600" s="38"/>
      <c r="B600" s="38"/>
      <c r="C600" s="38"/>
      <c r="D600" s="38"/>
    </row>
    <row r="601">
      <c r="A601" s="38"/>
      <c r="B601" s="38"/>
      <c r="C601" s="38"/>
      <c r="D601" s="38"/>
    </row>
    <row r="602">
      <c r="A602" s="38"/>
      <c r="B602" s="38"/>
      <c r="C602" s="38"/>
      <c r="D602" s="38"/>
    </row>
    <row r="603">
      <c r="A603" s="38"/>
      <c r="B603" s="38"/>
      <c r="C603" s="38"/>
      <c r="D603" s="38"/>
    </row>
    <row r="604">
      <c r="A604" s="38"/>
      <c r="B604" s="38"/>
      <c r="C604" s="38"/>
      <c r="D604" s="38"/>
    </row>
    <row r="605">
      <c r="A605" s="38"/>
      <c r="B605" s="38"/>
      <c r="C605" s="38"/>
      <c r="D605" s="38"/>
    </row>
    <row r="606">
      <c r="A606" s="38"/>
      <c r="B606" s="38"/>
      <c r="C606" s="38"/>
      <c r="D606" s="38"/>
    </row>
    <row r="607">
      <c r="A607" s="38"/>
      <c r="B607" s="38"/>
      <c r="C607" s="38"/>
      <c r="D607" s="38"/>
    </row>
    <row r="608">
      <c r="A608" s="38"/>
      <c r="B608" s="38"/>
      <c r="C608" s="38"/>
      <c r="D608" s="38"/>
    </row>
    <row r="609">
      <c r="A609" s="38"/>
      <c r="B609" s="38"/>
      <c r="C609" s="38"/>
      <c r="D609" s="38"/>
    </row>
    <row r="610">
      <c r="A610" s="38"/>
      <c r="B610" s="38"/>
      <c r="C610" s="38"/>
      <c r="D610" s="38"/>
    </row>
    <row r="611">
      <c r="A611" s="38"/>
      <c r="B611" s="38"/>
      <c r="C611" s="38"/>
      <c r="D611" s="38"/>
    </row>
    <row r="612">
      <c r="A612" s="38"/>
      <c r="B612" s="38"/>
      <c r="C612" s="38"/>
      <c r="D612" s="38"/>
    </row>
    <row r="613">
      <c r="A613" s="38"/>
      <c r="B613" s="38"/>
      <c r="C613" s="38"/>
      <c r="D613" s="38"/>
    </row>
    <row r="614">
      <c r="A614" s="38"/>
      <c r="B614" s="38"/>
      <c r="C614" s="38"/>
      <c r="D614" s="38"/>
    </row>
    <row r="615">
      <c r="A615" s="38"/>
      <c r="B615" s="38"/>
      <c r="C615" s="38"/>
      <c r="D615" s="38"/>
    </row>
    <row r="616">
      <c r="A616" s="38"/>
      <c r="B616" s="38"/>
      <c r="C616" s="38"/>
      <c r="D616" s="38"/>
    </row>
    <row r="617">
      <c r="A617" s="38"/>
      <c r="B617" s="38"/>
      <c r="C617" s="38"/>
      <c r="D617" s="38"/>
    </row>
    <row r="618">
      <c r="A618" s="38"/>
      <c r="B618" s="38"/>
      <c r="C618" s="38"/>
      <c r="D618" s="38"/>
    </row>
    <row r="619">
      <c r="A619" s="38"/>
      <c r="B619" s="38"/>
      <c r="C619" s="38"/>
      <c r="D619" s="38"/>
    </row>
    <row r="620">
      <c r="A620" s="38"/>
      <c r="B620" s="38"/>
      <c r="C620" s="38"/>
      <c r="D620" s="38"/>
    </row>
    <row r="621">
      <c r="A621" s="38"/>
      <c r="B621" s="38"/>
      <c r="C621" s="38"/>
      <c r="D621" s="38"/>
    </row>
    <row r="622">
      <c r="A622" s="38"/>
      <c r="B622" s="38"/>
      <c r="C622" s="38"/>
      <c r="D622" s="38"/>
    </row>
    <row r="623">
      <c r="A623" s="38"/>
      <c r="B623" s="38"/>
      <c r="C623" s="38"/>
      <c r="D623" s="38"/>
    </row>
    <row r="624">
      <c r="A624" s="38"/>
      <c r="B624" s="38"/>
      <c r="C624" s="38"/>
      <c r="D624" s="38"/>
    </row>
    <row r="625">
      <c r="A625" s="38"/>
      <c r="B625" s="38"/>
      <c r="C625" s="38"/>
      <c r="D625" s="38"/>
    </row>
    <row r="626">
      <c r="A626" s="38"/>
      <c r="B626" s="38"/>
      <c r="C626" s="38"/>
      <c r="D626" s="38"/>
    </row>
    <row r="627">
      <c r="A627" s="38"/>
      <c r="B627" s="38"/>
      <c r="C627" s="38"/>
      <c r="D627" s="38"/>
    </row>
    <row r="628">
      <c r="A628" s="38"/>
      <c r="B628" s="38"/>
      <c r="C628" s="38"/>
      <c r="D628" s="38"/>
    </row>
    <row r="629">
      <c r="A629" s="38"/>
      <c r="B629" s="38"/>
      <c r="C629" s="38"/>
      <c r="D629" s="38"/>
    </row>
    <row r="630">
      <c r="A630" s="38"/>
      <c r="B630" s="38"/>
      <c r="C630" s="38"/>
      <c r="D630" s="38"/>
    </row>
    <row r="631">
      <c r="A631" s="38"/>
      <c r="B631" s="38"/>
      <c r="C631" s="38"/>
      <c r="D631" s="38"/>
    </row>
    <row r="632">
      <c r="A632" s="38"/>
      <c r="B632" s="38"/>
      <c r="C632" s="38"/>
      <c r="D632" s="38"/>
    </row>
    <row r="633">
      <c r="A633" s="38"/>
      <c r="B633" s="38"/>
      <c r="C633" s="38"/>
      <c r="D633" s="38"/>
    </row>
    <row r="634">
      <c r="A634" s="38"/>
      <c r="B634" s="38"/>
      <c r="C634" s="38"/>
      <c r="D634" s="38"/>
    </row>
    <row r="635">
      <c r="A635" s="38"/>
      <c r="B635" s="38"/>
      <c r="C635" s="38"/>
      <c r="D635" s="38"/>
    </row>
    <row r="636">
      <c r="A636" s="38"/>
      <c r="B636" s="38"/>
      <c r="C636" s="38"/>
      <c r="D636" s="38"/>
    </row>
    <row r="637">
      <c r="A637" s="38"/>
      <c r="B637" s="38"/>
      <c r="C637" s="38"/>
      <c r="D637" s="38"/>
    </row>
    <row r="638">
      <c r="A638" s="38"/>
      <c r="B638" s="38"/>
      <c r="C638" s="38"/>
      <c r="D638" s="38"/>
    </row>
    <row r="639">
      <c r="A639" s="38"/>
      <c r="B639" s="38"/>
      <c r="C639" s="38"/>
      <c r="D639" s="38"/>
    </row>
    <row r="640">
      <c r="A640" s="38"/>
      <c r="B640" s="38"/>
      <c r="C640" s="38"/>
      <c r="D640" s="38"/>
    </row>
    <row r="641">
      <c r="A641" s="38"/>
      <c r="B641" s="38"/>
      <c r="C641" s="38"/>
      <c r="D641" s="38"/>
    </row>
    <row r="642">
      <c r="A642" s="38"/>
      <c r="B642" s="38"/>
      <c r="C642" s="38"/>
      <c r="D642" s="38"/>
    </row>
    <row r="643">
      <c r="A643" s="38"/>
      <c r="B643" s="38"/>
      <c r="C643" s="38"/>
      <c r="D643" s="38"/>
    </row>
    <row r="644">
      <c r="A644" s="38"/>
      <c r="B644" s="38"/>
      <c r="C644" s="38"/>
      <c r="D644" s="38"/>
    </row>
    <row r="645">
      <c r="A645" s="38"/>
      <c r="B645" s="38"/>
      <c r="C645" s="38"/>
      <c r="D645" s="38"/>
    </row>
    <row r="646">
      <c r="A646" s="38"/>
      <c r="B646" s="38"/>
      <c r="C646" s="38"/>
      <c r="D646" s="38"/>
    </row>
    <row r="647">
      <c r="A647" s="38"/>
      <c r="B647" s="38"/>
      <c r="C647" s="38"/>
      <c r="D647" s="38"/>
    </row>
    <row r="648">
      <c r="A648" s="38"/>
      <c r="B648" s="38"/>
      <c r="C648" s="38"/>
      <c r="D648" s="38"/>
    </row>
    <row r="649">
      <c r="A649" s="38"/>
      <c r="B649" s="38"/>
      <c r="C649" s="38"/>
      <c r="D649" s="38"/>
    </row>
    <row r="650">
      <c r="A650" s="38"/>
      <c r="B650" s="38"/>
      <c r="C650" s="38"/>
      <c r="D650" s="38"/>
    </row>
    <row r="651">
      <c r="A651" s="38"/>
      <c r="B651" s="38"/>
      <c r="C651" s="38"/>
      <c r="D651" s="38"/>
    </row>
    <row r="652">
      <c r="A652" s="38"/>
      <c r="B652" s="38"/>
      <c r="C652" s="38"/>
      <c r="D652" s="38"/>
    </row>
    <row r="653">
      <c r="A653" s="38"/>
      <c r="B653" s="38"/>
      <c r="C653" s="38"/>
      <c r="D653" s="38"/>
    </row>
    <row r="654">
      <c r="A654" s="38"/>
      <c r="B654" s="38"/>
      <c r="C654" s="38"/>
      <c r="D654" s="38"/>
    </row>
    <row r="655">
      <c r="A655" s="38"/>
      <c r="B655" s="38"/>
      <c r="C655" s="38"/>
      <c r="D655" s="38"/>
    </row>
    <row r="656">
      <c r="A656" s="38"/>
      <c r="B656" s="38"/>
      <c r="C656" s="38"/>
      <c r="D656" s="38"/>
    </row>
    <row r="657">
      <c r="A657" s="38"/>
      <c r="B657" s="38"/>
      <c r="C657" s="38"/>
      <c r="D657" s="38"/>
    </row>
    <row r="658">
      <c r="A658" s="38"/>
      <c r="B658" s="38"/>
      <c r="C658" s="38"/>
      <c r="D658" s="38"/>
    </row>
    <row r="659">
      <c r="A659" s="38"/>
      <c r="B659" s="38"/>
      <c r="C659" s="38"/>
      <c r="D659" s="38"/>
    </row>
    <row r="660">
      <c r="A660" s="38"/>
      <c r="B660" s="38"/>
      <c r="C660" s="38"/>
      <c r="D660" s="38"/>
    </row>
    <row r="661">
      <c r="A661" s="38"/>
      <c r="B661" s="38"/>
      <c r="C661" s="38"/>
      <c r="D661" s="38"/>
    </row>
    <row r="662">
      <c r="A662" s="38"/>
      <c r="B662" s="38"/>
      <c r="C662" s="38"/>
      <c r="D662" s="38"/>
    </row>
    <row r="663">
      <c r="A663" s="38"/>
      <c r="B663" s="38"/>
      <c r="C663" s="38"/>
      <c r="D663" s="38"/>
    </row>
    <row r="664">
      <c r="A664" s="38"/>
      <c r="B664" s="38"/>
      <c r="C664" s="38"/>
      <c r="D664" s="38"/>
    </row>
    <row r="665">
      <c r="A665" s="38"/>
      <c r="B665" s="38"/>
      <c r="C665" s="38"/>
      <c r="D665" s="38"/>
    </row>
    <row r="666">
      <c r="A666" s="38"/>
      <c r="B666" s="38"/>
      <c r="C666" s="38"/>
      <c r="D666" s="38"/>
    </row>
    <row r="667">
      <c r="A667" s="38"/>
      <c r="B667" s="38"/>
      <c r="C667" s="38"/>
      <c r="D667" s="38"/>
    </row>
    <row r="668">
      <c r="A668" s="38"/>
      <c r="B668" s="38"/>
      <c r="C668" s="38"/>
      <c r="D668" s="38"/>
    </row>
    <row r="669">
      <c r="A669" s="38"/>
      <c r="B669" s="38"/>
      <c r="C669" s="38"/>
      <c r="D669" s="38"/>
    </row>
    <row r="670">
      <c r="A670" s="38"/>
      <c r="B670" s="38"/>
      <c r="C670" s="38"/>
      <c r="D670" s="38"/>
    </row>
    <row r="671">
      <c r="A671" s="38"/>
      <c r="B671" s="38"/>
      <c r="C671" s="38"/>
      <c r="D671" s="38"/>
    </row>
    <row r="672">
      <c r="A672" s="38"/>
      <c r="B672" s="38"/>
      <c r="C672" s="38"/>
      <c r="D672" s="38"/>
    </row>
    <row r="673">
      <c r="A673" s="38"/>
      <c r="B673" s="38"/>
      <c r="C673" s="38"/>
      <c r="D673" s="38"/>
    </row>
    <row r="674">
      <c r="A674" s="38"/>
      <c r="B674" s="38"/>
      <c r="C674" s="38"/>
      <c r="D674" s="38"/>
    </row>
    <row r="675">
      <c r="A675" s="38"/>
      <c r="B675" s="38"/>
      <c r="C675" s="38"/>
      <c r="D675" s="38"/>
    </row>
    <row r="676">
      <c r="A676" s="38"/>
      <c r="B676" s="38"/>
      <c r="C676" s="38"/>
      <c r="D676" s="38"/>
    </row>
    <row r="677">
      <c r="A677" s="38"/>
      <c r="B677" s="38"/>
      <c r="C677" s="38"/>
      <c r="D677" s="38"/>
    </row>
    <row r="678">
      <c r="A678" s="38"/>
      <c r="B678" s="38"/>
      <c r="C678" s="38"/>
      <c r="D678" s="38"/>
    </row>
    <row r="679">
      <c r="A679" s="38"/>
      <c r="B679" s="38"/>
      <c r="C679" s="38"/>
      <c r="D679" s="38"/>
    </row>
    <row r="680">
      <c r="A680" s="38"/>
      <c r="B680" s="38"/>
      <c r="C680" s="38"/>
      <c r="D680" s="38"/>
    </row>
    <row r="681">
      <c r="A681" s="38"/>
      <c r="B681" s="38"/>
      <c r="C681" s="38"/>
      <c r="D681" s="38"/>
    </row>
    <row r="682">
      <c r="A682" s="38"/>
      <c r="B682" s="38"/>
      <c r="C682" s="38"/>
      <c r="D682" s="38"/>
    </row>
    <row r="683">
      <c r="A683" s="38"/>
      <c r="B683" s="38"/>
      <c r="C683" s="38"/>
      <c r="D683" s="38"/>
    </row>
    <row r="684">
      <c r="A684" s="38"/>
      <c r="B684" s="38"/>
      <c r="C684" s="38"/>
      <c r="D684" s="38"/>
    </row>
    <row r="685">
      <c r="A685" s="38"/>
      <c r="B685" s="38"/>
      <c r="C685" s="38"/>
      <c r="D685" s="38"/>
    </row>
    <row r="686">
      <c r="A686" s="38"/>
      <c r="B686" s="38"/>
      <c r="C686" s="38"/>
      <c r="D686" s="38"/>
    </row>
    <row r="687">
      <c r="A687" s="38"/>
      <c r="B687" s="38"/>
      <c r="C687" s="38"/>
      <c r="D687" s="38"/>
    </row>
    <row r="688">
      <c r="A688" s="38"/>
      <c r="B688" s="38"/>
      <c r="C688" s="38"/>
      <c r="D688" s="38"/>
    </row>
    <row r="689">
      <c r="A689" s="38"/>
      <c r="B689" s="38"/>
      <c r="C689" s="38"/>
      <c r="D689" s="38"/>
    </row>
    <row r="690">
      <c r="A690" s="38"/>
      <c r="B690" s="38"/>
      <c r="C690" s="38"/>
      <c r="D690" s="38"/>
    </row>
    <row r="691">
      <c r="A691" s="38"/>
      <c r="B691" s="38"/>
      <c r="C691" s="38"/>
      <c r="D691" s="38"/>
    </row>
    <row r="692">
      <c r="A692" s="38"/>
      <c r="B692" s="38"/>
      <c r="C692" s="38"/>
      <c r="D692" s="38"/>
    </row>
    <row r="693">
      <c r="A693" s="38"/>
      <c r="B693" s="38"/>
      <c r="C693" s="38"/>
      <c r="D693" s="38"/>
    </row>
    <row r="694">
      <c r="A694" s="38"/>
      <c r="B694" s="38"/>
      <c r="C694" s="38"/>
      <c r="D694" s="38"/>
    </row>
    <row r="695">
      <c r="A695" s="38"/>
      <c r="B695" s="38"/>
      <c r="C695" s="38"/>
      <c r="D695" s="38"/>
    </row>
    <row r="696">
      <c r="A696" s="38"/>
      <c r="B696" s="38"/>
      <c r="C696" s="38"/>
      <c r="D696" s="38"/>
    </row>
    <row r="697">
      <c r="A697" s="38"/>
      <c r="B697" s="38"/>
      <c r="C697" s="38"/>
      <c r="D697" s="38"/>
    </row>
    <row r="698">
      <c r="A698" s="38"/>
      <c r="B698" s="38"/>
      <c r="C698" s="38"/>
      <c r="D698" s="38"/>
    </row>
    <row r="699">
      <c r="A699" s="38"/>
      <c r="B699" s="38"/>
      <c r="C699" s="38"/>
      <c r="D699" s="38"/>
    </row>
    <row r="700">
      <c r="A700" s="38"/>
      <c r="B700" s="38"/>
      <c r="C700" s="38"/>
      <c r="D700" s="38"/>
    </row>
    <row r="701">
      <c r="A701" s="38"/>
      <c r="B701" s="38"/>
      <c r="C701" s="38"/>
      <c r="D701" s="38"/>
    </row>
    <row r="702">
      <c r="A702" s="38"/>
      <c r="B702" s="38"/>
      <c r="C702" s="38"/>
      <c r="D702" s="38"/>
    </row>
    <row r="703">
      <c r="A703" s="38"/>
      <c r="B703" s="38"/>
      <c r="C703" s="38"/>
      <c r="D703" s="38"/>
    </row>
    <row r="704">
      <c r="A704" s="38"/>
      <c r="B704" s="38"/>
      <c r="C704" s="38"/>
      <c r="D704" s="38"/>
    </row>
    <row r="705">
      <c r="A705" s="38"/>
      <c r="B705" s="38"/>
      <c r="C705" s="38"/>
      <c r="D705" s="38"/>
    </row>
    <row r="706">
      <c r="A706" s="38"/>
      <c r="B706" s="38"/>
      <c r="C706" s="38"/>
      <c r="D706" s="38"/>
    </row>
    <row r="707">
      <c r="A707" s="38"/>
      <c r="B707" s="38"/>
      <c r="C707" s="38"/>
      <c r="D707" s="38"/>
    </row>
    <row r="708">
      <c r="A708" s="38"/>
      <c r="B708" s="38"/>
      <c r="C708" s="38"/>
      <c r="D708" s="38"/>
    </row>
    <row r="709">
      <c r="A709" s="38"/>
      <c r="B709" s="38"/>
      <c r="C709" s="38"/>
      <c r="D709" s="38"/>
    </row>
    <row r="710">
      <c r="A710" s="38"/>
      <c r="B710" s="38"/>
      <c r="C710" s="38"/>
      <c r="D710" s="38"/>
    </row>
    <row r="711">
      <c r="A711" s="38"/>
      <c r="B711" s="38"/>
      <c r="C711" s="38"/>
      <c r="D711" s="38"/>
    </row>
    <row r="712">
      <c r="A712" s="38"/>
      <c r="B712" s="38"/>
      <c r="C712" s="38"/>
      <c r="D712" s="38"/>
    </row>
    <row r="713">
      <c r="A713" s="38"/>
      <c r="B713" s="38"/>
      <c r="C713" s="38"/>
      <c r="D713" s="38"/>
    </row>
    <row r="714">
      <c r="A714" s="38"/>
      <c r="B714" s="38"/>
      <c r="C714" s="38"/>
      <c r="D714" s="38"/>
    </row>
    <row r="715">
      <c r="A715" s="38"/>
      <c r="B715" s="38"/>
      <c r="C715" s="38"/>
      <c r="D715" s="38"/>
    </row>
    <row r="716">
      <c r="A716" s="38"/>
      <c r="B716" s="38"/>
      <c r="C716" s="38"/>
      <c r="D716" s="38"/>
    </row>
    <row r="717">
      <c r="A717" s="38"/>
      <c r="B717" s="38"/>
      <c r="C717" s="38"/>
      <c r="D717" s="38"/>
    </row>
    <row r="718">
      <c r="A718" s="38"/>
      <c r="B718" s="38"/>
      <c r="C718" s="38"/>
      <c r="D718" s="38"/>
    </row>
    <row r="719">
      <c r="A719" s="38"/>
      <c r="B719" s="38"/>
      <c r="C719" s="38"/>
      <c r="D719" s="38"/>
    </row>
    <row r="720">
      <c r="A720" s="38"/>
      <c r="B720" s="38"/>
      <c r="C720" s="38"/>
      <c r="D720" s="38"/>
    </row>
    <row r="721">
      <c r="A721" s="38"/>
      <c r="B721" s="38"/>
      <c r="C721" s="38"/>
      <c r="D721" s="38"/>
    </row>
    <row r="722">
      <c r="A722" s="38"/>
      <c r="B722" s="38"/>
      <c r="C722" s="38"/>
      <c r="D722" s="38"/>
    </row>
    <row r="723">
      <c r="A723" s="38"/>
      <c r="B723" s="38"/>
      <c r="C723" s="38"/>
      <c r="D723" s="38"/>
    </row>
    <row r="724">
      <c r="A724" s="38"/>
      <c r="B724" s="38"/>
      <c r="C724" s="38"/>
      <c r="D724" s="38"/>
    </row>
    <row r="725">
      <c r="A725" s="38"/>
      <c r="B725" s="38"/>
      <c r="C725" s="38"/>
      <c r="D725" s="38"/>
    </row>
    <row r="726">
      <c r="A726" s="38"/>
      <c r="B726" s="38"/>
      <c r="C726" s="38"/>
      <c r="D726" s="38"/>
    </row>
    <row r="727">
      <c r="A727" s="38"/>
      <c r="B727" s="38"/>
      <c r="C727" s="38"/>
      <c r="D727" s="38"/>
    </row>
    <row r="728">
      <c r="A728" s="38"/>
      <c r="B728" s="38"/>
      <c r="C728" s="38"/>
      <c r="D728" s="38"/>
    </row>
    <row r="729">
      <c r="A729" s="38"/>
      <c r="B729" s="38"/>
      <c r="C729" s="38"/>
      <c r="D729" s="38"/>
    </row>
    <row r="730">
      <c r="A730" s="38"/>
      <c r="B730" s="38"/>
      <c r="C730" s="38"/>
      <c r="D730" s="38"/>
    </row>
    <row r="731">
      <c r="A731" s="38"/>
      <c r="B731" s="38"/>
      <c r="C731" s="38"/>
      <c r="D731" s="38"/>
    </row>
    <row r="732">
      <c r="A732" s="38"/>
      <c r="B732" s="38"/>
      <c r="C732" s="38"/>
      <c r="D732" s="38"/>
    </row>
    <row r="733">
      <c r="A733" s="38"/>
      <c r="B733" s="38"/>
      <c r="C733" s="38"/>
      <c r="D733" s="38"/>
    </row>
    <row r="734">
      <c r="A734" s="38"/>
      <c r="B734" s="38"/>
      <c r="C734" s="38"/>
      <c r="D734" s="38"/>
    </row>
    <row r="735">
      <c r="A735" s="38"/>
      <c r="B735" s="38"/>
      <c r="C735" s="38"/>
      <c r="D735" s="38"/>
    </row>
    <row r="736">
      <c r="A736" s="38"/>
      <c r="B736" s="38"/>
      <c r="C736" s="38"/>
      <c r="D736" s="38"/>
    </row>
    <row r="737">
      <c r="A737" s="38"/>
      <c r="B737" s="38"/>
      <c r="C737" s="38"/>
      <c r="D737" s="38"/>
    </row>
    <row r="738">
      <c r="A738" s="38"/>
      <c r="B738" s="38"/>
      <c r="C738" s="38"/>
      <c r="D738" s="38"/>
    </row>
    <row r="739">
      <c r="A739" s="38"/>
      <c r="B739" s="38"/>
      <c r="C739" s="38"/>
      <c r="D739" s="38"/>
    </row>
    <row r="740">
      <c r="A740" s="38"/>
      <c r="B740" s="38"/>
      <c r="C740" s="38"/>
      <c r="D740" s="38"/>
    </row>
    <row r="741">
      <c r="A741" s="38"/>
      <c r="B741" s="38"/>
      <c r="C741" s="38"/>
      <c r="D741" s="38"/>
    </row>
    <row r="742">
      <c r="A742" s="38"/>
      <c r="B742" s="38"/>
      <c r="C742" s="38"/>
      <c r="D742" s="38"/>
    </row>
    <row r="743">
      <c r="A743" s="38"/>
      <c r="B743" s="38"/>
      <c r="C743" s="38"/>
      <c r="D743" s="38"/>
    </row>
    <row r="744">
      <c r="A744" s="38"/>
      <c r="B744" s="38"/>
      <c r="C744" s="38"/>
      <c r="D744" s="38"/>
    </row>
    <row r="745">
      <c r="A745" s="38"/>
      <c r="B745" s="38"/>
      <c r="C745" s="38"/>
      <c r="D745" s="38"/>
    </row>
    <row r="746">
      <c r="A746" s="38"/>
      <c r="B746" s="38"/>
      <c r="C746" s="38"/>
      <c r="D746" s="38"/>
    </row>
    <row r="747">
      <c r="A747" s="38"/>
      <c r="B747" s="38"/>
      <c r="C747" s="38"/>
      <c r="D747" s="38"/>
    </row>
    <row r="748">
      <c r="A748" s="38"/>
      <c r="B748" s="38"/>
      <c r="C748" s="38"/>
      <c r="D748" s="38"/>
    </row>
    <row r="749">
      <c r="A749" s="38"/>
      <c r="B749" s="38"/>
      <c r="C749" s="38"/>
      <c r="D749" s="38"/>
    </row>
    <row r="750">
      <c r="A750" s="38"/>
      <c r="B750" s="38"/>
      <c r="C750" s="38"/>
      <c r="D750" s="38"/>
    </row>
    <row r="751">
      <c r="A751" s="38"/>
      <c r="B751" s="38"/>
      <c r="C751" s="38"/>
      <c r="D751" s="38"/>
    </row>
    <row r="752">
      <c r="A752" s="38"/>
      <c r="B752" s="38"/>
      <c r="C752" s="38"/>
      <c r="D752" s="38"/>
    </row>
    <row r="753">
      <c r="A753" s="38"/>
      <c r="B753" s="38"/>
      <c r="C753" s="38"/>
      <c r="D753" s="38"/>
    </row>
    <row r="754">
      <c r="A754" s="38"/>
      <c r="B754" s="38"/>
      <c r="C754" s="38"/>
      <c r="D754" s="38"/>
    </row>
    <row r="755">
      <c r="A755" s="38"/>
      <c r="B755" s="38"/>
      <c r="C755" s="38"/>
      <c r="D755" s="38"/>
    </row>
    <row r="756">
      <c r="A756" s="38"/>
      <c r="B756" s="38"/>
      <c r="C756" s="38"/>
      <c r="D756" s="38"/>
    </row>
    <row r="757">
      <c r="A757" s="38"/>
      <c r="B757" s="38"/>
      <c r="C757" s="38"/>
      <c r="D757" s="38"/>
    </row>
    <row r="758">
      <c r="A758" s="38"/>
      <c r="B758" s="38"/>
      <c r="C758" s="38"/>
      <c r="D758" s="38"/>
    </row>
    <row r="759">
      <c r="A759" s="38"/>
      <c r="B759" s="38"/>
      <c r="C759" s="38"/>
      <c r="D759" s="38"/>
    </row>
    <row r="760">
      <c r="A760" s="38"/>
      <c r="B760" s="38"/>
      <c r="C760" s="38"/>
      <c r="D760" s="38"/>
    </row>
    <row r="761">
      <c r="A761" s="38"/>
      <c r="B761" s="38"/>
      <c r="C761" s="38"/>
      <c r="D761" s="38"/>
    </row>
    <row r="762">
      <c r="A762" s="38"/>
      <c r="B762" s="38"/>
      <c r="C762" s="38"/>
      <c r="D762" s="38"/>
    </row>
    <row r="763">
      <c r="A763" s="38"/>
      <c r="B763" s="38"/>
      <c r="C763" s="38"/>
      <c r="D763" s="38"/>
    </row>
    <row r="764">
      <c r="A764" s="38"/>
      <c r="B764" s="38"/>
      <c r="C764" s="38"/>
      <c r="D764" s="38"/>
    </row>
    <row r="765">
      <c r="A765" s="38"/>
      <c r="B765" s="38"/>
      <c r="C765" s="38"/>
      <c r="D765" s="38"/>
    </row>
    <row r="766">
      <c r="A766" s="38"/>
      <c r="B766" s="38"/>
      <c r="C766" s="38"/>
      <c r="D766" s="38"/>
    </row>
    <row r="767">
      <c r="A767" s="38"/>
      <c r="B767" s="38"/>
      <c r="C767" s="38"/>
      <c r="D767" s="38"/>
    </row>
    <row r="768">
      <c r="A768" s="38"/>
      <c r="B768" s="38"/>
      <c r="C768" s="38"/>
      <c r="D768" s="38"/>
    </row>
    <row r="769">
      <c r="A769" s="38"/>
      <c r="B769" s="38"/>
      <c r="C769" s="38"/>
      <c r="D769" s="38"/>
    </row>
    <row r="770">
      <c r="A770" s="38"/>
      <c r="B770" s="38"/>
      <c r="C770" s="38"/>
      <c r="D770" s="38"/>
    </row>
    <row r="771">
      <c r="A771" s="38"/>
      <c r="B771" s="38"/>
      <c r="C771" s="38"/>
      <c r="D771" s="38"/>
    </row>
    <row r="772">
      <c r="A772" s="38"/>
      <c r="B772" s="38"/>
      <c r="C772" s="38"/>
      <c r="D772" s="38"/>
    </row>
    <row r="773">
      <c r="A773" s="38"/>
      <c r="B773" s="38"/>
      <c r="C773" s="38"/>
      <c r="D773" s="38"/>
    </row>
    <row r="774">
      <c r="A774" s="38"/>
      <c r="B774" s="38"/>
      <c r="C774" s="38"/>
      <c r="D774" s="38"/>
    </row>
    <row r="775">
      <c r="A775" s="38"/>
      <c r="B775" s="38"/>
      <c r="C775" s="38"/>
      <c r="D775" s="38"/>
    </row>
    <row r="776">
      <c r="A776" s="38"/>
      <c r="B776" s="38"/>
      <c r="C776" s="38"/>
      <c r="D776" s="38"/>
    </row>
    <row r="777">
      <c r="A777" s="38"/>
      <c r="B777" s="38"/>
      <c r="C777" s="38"/>
      <c r="D777" s="38"/>
    </row>
    <row r="778">
      <c r="A778" s="38"/>
      <c r="B778" s="38"/>
      <c r="C778" s="38"/>
      <c r="D778" s="38"/>
    </row>
    <row r="779">
      <c r="A779" s="38"/>
      <c r="B779" s="38"/>
      <c r="C779" s="38"/>
      <c r="D779" s="38"/>
    </row>
    <row r="780">
      <c r="A780" s="38"/>
      <c r="B780" s="38"/>
      <c r="C780" s="38"/>
      <c r="D780" s="38"/>
    </row>
    <row r="781">
      <c r="A781" s="38"/>
      <c r="B781" s="38"/>
      <c r="C781" s="38"/>
      <c r="D781" s="38"/>
    </row>
    <row r="782">
      <c r="A782" s="38"/>
      <c r="B782" s="38"/>
      <c r="C782" s="38"/>
      <c r="D782" s="38"/>
    </row>
    <row r="783">
      <c r="A783" s="38"/>
      <c r="B783" s="38"/>
      <c r="C783" s="38"/>
      <c r="D783" s="38"/>
    </row>
    <row r="784">
      <c r="A784" s="38"/>
      <c r="B784" s="38"/>
      <c r="C784" s="38"/>
      <c r="D784" s="38"/>
    </row>
    <row r="785">
      <c r="A785" s="38"/>
      <c r="B785" s="38"/>
      <c r="C785" s="38"/>
      <c r="D785" s="38"/>
    </row>
    <row r="786">
      <c r="A786" s="38"/>
      <c r="B786" s="38"/>
      <c r="C786" s="38"/>
      <c r="D786" s="38"/>
    </row>
    <row r="787">
      <c r="A787" s="38"/>
      <c r="B787" s="38"/>
      <c r="C787" s="38"/>
      <c r="D787" s="38"/>
    </row>
    <row r="788">
      <c r="A788" s="38"/>
      <c r="B788" s="38"/>
      <c r="C788" s="38"/>
      <c r="D788" s="38"/>
    </row>
    <row r="789">
      <c r="A789" s="38"/>
      <c r="B789" s="38"/>
      <c r="C789" s="38"/>
      <c r="D789" s="38"/>
    </row>
    <row r="790">
      <c r="A790" s="38"/>
      <c r="B790" s="38"/>
      <c r="C790" s="38"/>
      <c r="D790" s="38"/>
    </row>
    <row r="791">
      <c r="A791" s="38"/>
      <c r="B791" s="38"/>
      <c r="C791" s="38"/>
      <c r="D791" s="38"/>
    </row>
    <row r="792">
      <c r="A792" s="38"/>
      <c r="B792" s="38"/>
      <c r="C792" s="38"/>
      <c r="D792" s="38"/>
    </row>
    <row r="793">
      <c r="A793" s="38"/>
      <c r="B793" s="38"/>
      <c r="C793" s="38"/>
      <c r="D793" s="38"/>
    </row>
    <row r="794">
      <c r="A794" s="38"/>
      <c r="B794" s="38"/>
      <c r="C794" s="38"/>
      <c r="D794" s="38"/>
    </row>
    <row r="795">
      <c r="A795" s="38"/>
      <c r="B795" s="38"/>
      <c r="C795" s="38"/>
      <c r="D795" s="38"/>
    </row>
    <row r="796">
      <c r="A796" s="38"/>
      <c r="B796" s="38"/>
      <c r="C796" s="38"/>
      <c r="D796" s="38"/>
    </row>
    <row r="797">
      <c r="A797" s="38"/>
      <c r="B797" s="38"/>
      <c r="C797" s="38"/>
      <c r="D797" s="38"/>
    </row>
    <row r="798">
      <c r="A798" s="38"/>
      <c r="B798" s="38"/>
      <c r="C798" s="38"/>
      <c r="D798" s="38"/>
    </row>
    <row r="799">
      <c r="A799" s="38"/>
      <c r="B799" s="38"/>
      <c r="C799" s="38"/>
      <c r="D799" s="38"/>
    </row>
    <row r="800">
      <c r="A800" s="38"/>
      <c r="B800" s="38"/>
      <c r="C800" s="38"/>
      <c r="D800" s="38"/>
    </row>
    <row r="801">
      <c r="A801" s="38"/>
      <c r="B801" s="38"/>
      <c r="C801" s="38"/>
      <c r="D801" s="38"/>
    </row>
    <row r="802">
      <c r="A802" s="38"/>
      <c r="B802" s="38"/>
      <c r="C802" s="38"/>
      <c r="D802" s="38"/>
    </row>
    <row r="803">
      <c r="A803" s="38"/>
      <c r="B803" s="38"/>
      <c r="C803" s="38"/>
      <c r="D803" s="38"/>
    </row>
    <row r="804">
      <c r="A804" s="38"/>
      <c r="B804" s="38"/>
      <c r="C804" s="38"/>
      <c r="D804" s="38"/>
    </row>
    <row r="805">
      <c r="A805" s="38"/>
      <c r="B805" s="38"/>
      <c r="C805" s="38"/>
      <c r="D805" s="38"/>
    </row>
    <row r="806">
      <c r="A806" s="38"/>
      <c r="B806" s="38"/>
      <c r="C806" s="38"/>
      <c r="D806" s="38"/>
    </row>
    <row r="807">
      <c r="A807" s="38"/>
      <c r="B807" s="38"/>
      <c r="C807" s="38"/>
      <c r="D807" s="38"/>
    </row>
    <row r="808">
      <c r="A808" s="38"/>
      <c r="B808" s="38"/>
      <c r="C808" s="38"/>
      <c r="D808" s="38"/>
    </row>
    <row r="809">
      <c r="A809" s="38"/>
      <c r="B809" s="38"/>
      <c r="C809" s="38"/>
      <c r="D809" s="38"/>
    </row>
    <row r="810">
      <c r="A810" s="38"/>
      <c r="B810" s="38"/>
      <c r="C810" s="38"/>
      <c r="D810" s="38"/>
    </row>
    <row r="811">
      <c r="A811" s="38"/>
      <c r="B811" s="38"/>
      <c r="C811" s="38"/>
      <c r="D811" s="38"/>
    </row>
    <row r="812">
      <c r="A812" s="38"/>
      <c r="B812" s="38"/>
      <c r="C812" s="38"/>
      <c r="D812" s="38"/>
    </row>
    <row r="813">
      <c r="A813" s="38"/>
      <c r="B813" s="38"/>
      <c r="C813" s="38"/>
      <c r="D813" s="38"/>
    </row>
    <row r="814">
      <c r="A814" s="38"/>
      <c r="B814" s="38"/>
      <c r="C814" s="38"/>
      <c r="D814" s="38"/>
    </row>
    <row r="815">
      <c r="A815" s="38"/>
      <c r="B815" s="38"/>
      <c r="C815" s="38"/>
      <c r="D815" s="38"/>
    </row>
    <row r="816">
      <c r="A816" s="38"/>
      <c r="B816" s="38"/>
      <c r="C816" s="38"/>
      <c r="D816" s="38"/>
    </row>
    <row r="817">
      <c r="A817" s="38"/>
      <c r="B817" s="38"/>
      <c r="C817" s="38"/>
      <c r="D817" s="38"/>
    </row>
    <row r="818">
      <c r="A818" s="38"/>
      <c r="B818" s="38"/>
      <c r="C818" s="38"/>
      <c r="D818" s="38"/>
    </row>
    <row r="819">
      <c r="A819" s="38"/>
      <c r="B819" s="38"/>
      <c r="C819" s="38"/>
      <c r="D819" s="38"/>
    </row>
    <row r="820">
      <c r="A820" s="38"/>
      <c r="B820" s="38"/>
      <c r="C820" s="38"/>
      <c r="D820" s="38"/>
    </row>
    <row r="821">
      <c r="A821" s="38"/>
      <c r="B821" s="38"/>
      <c r="C821" s="38"/>
      <c r="D821" s="38"/>
    </row>
    <row r="822">
      <c r="A822" s="38"/>
      <c r="B822" s="38"/>
      <c r="C822" s="38"/>
      <c r="D822" s="38"/>
    </row>
    <row r="823">
      <c r="A823" s="38"/>
      <c r="B823" s="38"/>
      <c r="C823" s="38"/>
      <c r="D823" s="38"/>
    </row>
    <row r="824">
      <c r="A824" s="38"/>
      <c r="B824" s="38"/>
      <c r="C824" s="38"/>
      <c r="D824" s="38"/>
    </row>
    <row r="825">
      <c r="A825" s="38"/>
      <c r="B825" s="38"/>
      <c r="C825" s="38"/>
      <c r="D825" s="38"/>
    </row>
    <row r="826">
      <c r="A826" s="38"/>
      <c r="B826" s="38"/>
      <c r="C826" s="38"/>
      <c r="D826" s="38"/>
    </row>
    <row r="827">
      <c r="A827" s="38"/>
      <c r="B827" s="38"/>
      <c r="C827" s="38"/>
      <c r="D827" s="38"/>
    </row>
    <row r="828">
      <c r="A828" s="38"/>
      <c r="B828" s="38"/>
      <c r="C828" s="38"/>
      <c r="D828" s="38"/>
    </row>
    <row r="829">
      <c r="A829" s="38"/>
      <c r="B829" s="38"/>
      <c r="C829" s="38"/>
      <c r="D829" s="38"/>
    </row>
    <row r="830">
      <c r="A830" s="38"/>
      <c r="B830" s="38"/>
      <c r="C830" s="38"/>
      <c r="D830" s="38"/>
    </row>
    <row r="831">
      <c r="A831" s="38"/>
      <c r="B831" s="38"/>
      <c r="C831" s="38"/>
      <c r="D831" s="38"/>
    </row>
    <row r="832">
      <c r="A832" s="38"/>
      <c r="B832" s="38"/>
      <c r="C832" s="38"/>
      <c r="D832" s="38"/>
    </row>
    <row r="833">
      <c r="A833" s="38"/>
      <c r="B833" s="38"/>
      <c r="C833" s="38"/>
      <c r="D833" s="38"/>
    </row>
    <row r="834">
      <c r="A834" s="38"/>
      <c r="B834" s="38"/>
      <c r="C834" s="38"/>
      <c r="D834" s="38"/>
    </row>
    <row r="835">
      <c r="A835" s="38"/>
      <c r="B835" s="38"/>
      <c r="C835" s="38"/>
      <c r="D835" s="38"/>
    </row>
    <row r="836">
      <c r="A836" s="38"/>
      <c r="B836" s="38"/>
      <c r="C836" s="38"/>
      <c r="D836" s="38"/>
    </row>
    <row r="837">
      <c r="A837" s="38"/>
      <c r="B837" s="38"/>
      <c r="C837" s="38"/>
      <c r="D837" s="38"/>
    </row>
    <row r="838">
      <c r="A838" s="38"/>
      <c r="B838" s="38"/>
      <c r="C838" s="38"/>
      <c r="D838" s="38"/>
    </row>
    <row r="839">
      <c r="A839" s="38"/>
      <c r="B839" s="38"/>
      <c r="C839" s="38"/>
      <c r="D839" s="38"/>
    </row>
    <row r="840">
      <c r="A840" s="38"/>
      <c r="B840" s="38"/>
      <c r="C840" s="38"/>
      <c r="D840" s="38"/>
    </row>
    <row r="841">
      <c r="A841" s="38"/>
      <c r="B841" s="38"/>
      <c r="C841" s="38"/>
      <c r="D841" s="38"/>
    </row>
    <row r="842">
      <c r="A842" s="38"/>
      <c r="B842" s="38"/>
      <c r="C842" s="38"/>
      <c r="D842" s="38"/>
    </row>
    <row r="843">
      <c r="A843" s="38"/>
      <c r="B843" s="38"/>
      <c r="C843" s="38"/>
      <c r="D843" s="38"/>
    </row>
    <row r="844">
      <c r="A844" s="38"/>
      <c r="B844" s="38"/>
      <c r="C844" s="38"/>
      <c r="D844" s="38"/>
    </row>
    <row r="845">
      <c r="A845" s="38"/>
      <c r="B845" s="38"/>
      <c r="C845" s="38"/>
      <c r="D845" s="38"/>
    </row>
    <row r="846">
      <c r="A846" s="38"/>
      <c r="B846" s="38"/>
      <c r="C846" s="38"/>
      <c r="D846" s="38"/>
    </row>
    <row r="847">
      <c r="A847" s="38"/>
      <c r="B847" s="38"/>
      <c r="C847" s="38"/>
      <c r="D847" s="38"/>
    </row>
    <row r="848">
      <c r="A848" s="38"/>
      <c r="B848" s="38"/>
      <c r="C848" s="38"/>
      <c r="D848" s="38"/>
    </row>
    <row r="849">
      <c r="A849" s="38"/>
      <c r="B849" s="38"/>
      <c r="C849" s="38"/>
      <c r="D849" s="38"/>
    </row>
    <row r="850">
      <c r="A850" s="38"/>
      <c r="B850" s="38"/>
      <c r="C850" s="38"/>
      <c r="D850" s="38"/>
    </row>
    <row r="851">
      <c r="A851" s="38"/>
      <c r="B851" s="38"/>
      <c r="C851" s="38"/>
      <c r="D851" s="38"/>
    </row>
    <row r="852">
      <c r="A852" s="38"/>
      <c r="B852" s="38"/>
      <c r="C852" s="38"/>
      <c r="D852" s="38"/>
    </row>
    <row r="853">
      <c r="A853" s="38"/>
      <c r="B853" s="38"/>
      <c r="C853" s="38"/>
      <c r="D853" s="38"/>
    </row>
    <row r="854">
      <c r="A854" s="38"/>
      <c r="B854" s="38"/>
      <c r="C854" s="38"/>
      <c r="D854" s="38"/>
    </row>
    <row r="855">
      <c r="A855" s="38"/>
      <c r="B855" s="38"/>
      <c r="C855" s="38"/>
      <c r="D855" s="38"/>
    </row>
    <row r="856">
      <c r="A856" s="38"/>
      <c r="B856" s="38"/>
      <c r="C856" s="38"/>
      <c r="D856" s="38"/>
    </row>
    <row r="857">
      <c r="A857" s="38"/>
      <c r="B857" s="38"/>
      <c r="C857" s="38"/>
      <c r="D857" s="38"/>
    </row>
    <row r="858">
      <c r="A858" s="38"/>
      <c r="B858" s="38"/>
      <c r="C858" s="38"/>
      <c r="D858" s="38"/>
    </row>
    <row r="859">
      <c r="A859" s="38"/>
      <c r="B859" s="38"/>
      <c r="C859" s="38"/>
      <c r="D859" s="38"/>
    </row>
    <row r="860">
      <c r="A860" s="38"/>
      <c r="B860" s="38"/>
      <c r="C860" s="38"/>
      <c r="D860" s="38"/>
    </row>
    <row r="861">
      <c r="A861" s="38"/>
      <c r="B861" s="38"/>
      <c r="C861" s="38"/>
      <c r="D861" s="38"/>
    </row>
    <row r="862">
      <c r="A862" s="38"/>
      <c r="B862" s="38"/>
      <c r="C862" s="38"/>
      <c r="D862" s="38"/>
    </row>
    <row r="863">
      <c r="A863" s="38"/>
      <c r="B863" s="38"/>
      <c r="C863" s="38"/>
      <c r="D863" s="38"/>
    </row>
    <row r="864">
      <c r="A864" s="38"/>
      <c r="B864" s="38"/>
      <c r="C864" s="38"/>
      <c r="D864" s="38"/>
    </row>
    <row r="865">
      <c r="A865" s="38"/>
      <c r="B865" s="38"/>
      <c r="C865" s="38"/>
      <c r="D865" s="38"/>
    </row>
    <row r="866">
      <c r="A866" s="38"/>
      <c r="B866" s="38"/>
      <c r="C866" s="38"/>
      <c r="D866" s="38"/>
    </row>
    <row r="867">
      <c r="A867" s="38"/>
      <c r="B867" s="38"/>
      <c r="C867" s="38"/>
      <c r="D867" s="38"/>
    </row>
    <row r="868">
      <c r="A868" s="38"/>
      <c r="B868" s="38"/>
      <c r="C868" s="38"/>
      <c r="D868" s="38"/>
    </row>
    <row r="869">
      <c r="A869" s="38"/>
      <c r="B869" s="38"/>
      <c r="C869" s="38"/>
      <c r="D869" s="38"/>
    </row>
    <row r="870">
      <c r="A870" s="38"/>
      <c r="B870" s="38"/>
      <c r="C870" s="38"/>
      <c r="D870" s="38"/>
    </row>
    <row r="871">
      <c r="A871" s="38"/>
      <c r="B871" s="38"/>
      <c r="C871" s="38"/>
      <c r="D871" s="38"/>
    </row>
    <row r="872">
      <c r="A872" s="38"/>
      <c r="B872" s="38"/>
      <c r="C872" s="38"/>
      <c r="D872" s="38"/>
    </row>
    <row r="873">
      <c r="A873" s="38"/>
      <c r="B873" s="38"/>
      <c r="C873" s="38"/>
      <c r="D873" s="38"/>
    </row>
    <row r="874">
      <c r="A874" s="38"/>
      <c r="B874" s="38"/>
      <c r="C874" s="38"/>
      <c r="D874" s="38"/>
    </row>
    <row r="875">
      <c r="A875" s="38"/>
      <c r="B875" s="38"/>
      <c r="C875" s="38"/>
      <c r="D875" s="38"/>
    </row>
    <row r="876">
      <c r="A876" s="38"/>
      <c r="B876" s="38"/>
      <c r="C876" s="38"/>
      <c r="D876" s="38"/>
    </row>
    <row r="877">
      <c r="A877" s="38"/>
      <c r="B877" s="38"/>
      <c r="C877" s="38"/>
      <c r="D877" s="38"/>
    </row>
    <row r="878">
      <c r="A878" s="38"/>
      <c r="B878" s="38"/>
      <c r="C878" s="38"/>
      <c r="D878" s="38"/>
    </row>
    <row r="879">
      <c r="A879" s="38"/>
      <c r="B879" s="38"/>
      <c r="C879" s="38"/>
      <c r="D879" s="38"/>
    </row>
    <row r="880">
      <c r="A880" s="38"/>
      <c r="B880" s="38"/>
      <c r="C880" s="38"/>
      <c r="D880" s="38"/>
    </row>
    <row r="881">
      <c r="A881" s="38"/>
      <c r="B881" s="38"/>
      <c r="C881" s="38"/>
      <c r="D881" s="38"/>
    </row>
    <row r="882">
      <c r="A882" s="38"/>
      <c r="B882" s="38"/>
      <c r="C882" s="38"/>
      <c r="D882" s="38"/>
    </row>
    <row r="883">
      <c r="A883" s="38"/>
      <c r="B883" s="38"/>
      <c r="C883" s="38"/>
      <c r="D883" s="38"/>
    </row>
    <row r="884">
      <c r="A884" s="38"/>
      <c r="B884" s="38"/>
      <c r="C884" s="38"/>
      <c r="D884" s="38"/>
    </row>
    <row r="885">
      <c r="A885" s="38"/>
      <c r="B885" s="38"/>
      <c r="C885" s="38"/>
      <c r="D885" s="38"/>
    </row>
    <row r="886">
      <c r="A886" s="38"/>
      <c r="B886" s="38"/>
      <c r="C886" s="38"/>
      <c r="D886" s="38"/>
    </row>
    <row r="887">
      <c r="A887" s="38"/>
      <c r="B887" s="38"/>
      <c r="C887" s="38"/>
      <c r="D887" s="38"/>
    </row>
    <row r="888">
      <c r="A888" s="38"/>
      <c r="B888" s="38"/>
      <c r="C888" s="38"/>
      <c r="D888" s="38"/>
    </row>
    <row r="889">
      <c r="A889" s="38"/>
      <c r="B889" s="38"/>
      <c r="C889" s="38"/>
      <c r="D889" s="38"/>
    </row>
    <row r="890">
      <c r="A890" s="38"/>
      <c r="B890" s="38"/>
      <c r="C890" s="38"/>
      <c r="D890" s="38"/>
    </row>
    <row r="891">
      <c r="A891" s="38"/>
      <c r="B891" s="38"/>
      <c r="C891" s="38"/>
      <c r="D891" s="38"/>
    </row>
    <row r="892">
      <c r="A892" s="38"/>
      <c r="B892" s="38"/>
      <c r="C892" s="38"/>
      <c r="D892" s="38"/>
    </row>
    <row r="893">
      <c r="A893" s="38"/>
      <c r="B893" s="38"/>
      <c r="C893" s="38"/>
      <c r="D893" s="38"/>
    </row>
    <row r="894">
      <c r="A894" s="38"/>
      <c r="B894" s="38"/>
      <c r="C894" s="38"/>
      <c r="D894" s="38"/>
    </row>
    <row r="895">
      <c r="A895" s="38"/>
      <c r="B895" s="38"/>
      <c r="C895" s="38"/>
      <c r="D895" s="38"/>
    </row>
    <row r="896">
      <c r="A896" s="38"/>
      <c r="B896" s="38"/>
      <c r="C896" s="38"/>
      <c r="D896" s="38"/>
    </row>
    <row r="897">
      <c r="A897" s="38"/>
      <c r="B897" s="38"/>
      <c r="C897" s="38"/>
      <c r="D897" s="38"/>
    </row>
    <row r="898">
      <c r="A898" s="38"/>
      <c r="B898" s="38"/>
      <c r="C898" s="38"/>
      <c r="D898" s="38"/>
    </row>
    <row r="899">
      <c r="A899" s="38"/>
      <c r="B899" s="38"/>
      <c r="C899" s="38"/>
      <c r="D899" s="38"/>
    </row>
    <row r="900">
      <c r="A900" s="38"/>
      <c r="B900" s="38"/>
      <c r="C900" s="38"/>
      <c r="D900" s="38"/>
    </row>
    <row r="901">
      <c r="A901" s="38"/>
      <c r="B901" s="38"/>
      <c r="C901" s="38"/>
      <c r="D901" s="38"/>
    </row>
    <row r="902">
      <c r="A902" s="38"/>
      <c r="B902" s="38"/>
      <c r="C902" s="38"/>
      <c r="D902" s="38"/>
    </row>
    <row r="903">
      <c r="A903" s="38"/>
      <c r="B903" s="38"/>
      <c r="C903" s="38"/>
      <c r="D903" s="38"/>
    </row>
    <row r="904">
      <c r="A904" s="38"/>
      <c r="B904" s="38"/>
      <c r="C904" s="38"/>
      <c r="D904" s="38"/>
    </row>
    <row r="905">
      <c r="A905" s="38"/>
      <c r="B905" s="38"/>
      <c r="C905" s="38"/>
      <c r="D905" s="38"/>
    </row>
    <row r="906">
      <c r="A906" s="38"/>
      <c r="B906" s="38"/>
      <c r="C906" s="38"/>
      <c r="D906" s="38"/>
    </row>
    <row r="907">
      <c r="A907" s="38"/>
      <c r="B907" s="38"/>
      <c r="C907" s="38"/>
      <c r="D907" s="38"/>
    </row>
    <row r="908">
      <c r="A908" s="38"/>
      <c r="B908" s="38"/>
      <c r="C908" s="38"/>
      <c r="D908" s="38"/>
    </row>
    <row r="909">
      <c r="A909" s="38"/>
      <c r="B909" s="38"/>
      <c r="C909" s="38"/>
      <c r="D909" s="38"/>
    </row>
    <row r="910">
      <c r="A910" s="38"/>
      <c r="B910" s="38"/>
      <c r="C910" s="38"/>
      <c r="D910" s="38"/>
    </row>
    <row r="911">
      <c r="A911" s="38"/>
      <c r="B911" s="38"/>
      <c r="C911" s="38"/>
      <c r="D911" s="38"/>
    </row>
    <row r="912">
      <c r="A912" s="38"/>
      <c r="B912" s="38"/>
      <c r="C912" s="38"/>
      <c r="D912" s="38"/>
    </row>
    <row r="913">
      <c r="A913" s="38"/>
      <c r="B913" s="38"/>
      <c r="C913" s="38"/>
      <c r="D913" s="38"/>
    </row>
    <row r="914">
      <c r="A914" s="38"/>
      <c r="B914" s="38"/>
      <c r="C914" s="38"/>
      <c r="D914" s="38"/>
    </row>
    <row r="915">
      <c r="A915" s="38"/>
      <c r="B915" s="38"/>
      <c r="C915" s="38"/>
      <c r="D915" s="38"/>
    </row>
    <row r="916">
      <c r="A916" s="38"/>
      <c r="B916" s="38"/>
      <c r="C916" s="38"/>
      <c r="D916" s="38"/>
    </row>
    <row r="917">
      <c r="A917" s="38"/>
      <c r="B917" s="38"/>
      <c r="C917" s="38"/>
      <c r="D917" s="38"/>
    </row>
    <row r="918">
      <c r="A918" s="38"/>
      <c r="B918" s="38"/>
      <c r="C918" s="38"/>
      <c r="D918" s="38"/>
    </row>
    <row r="919">
      <c r="A919" s="38"/>
      <c r="B919" s="38"/>
      <c r="C919" s="38"/>
      <c r="D919" s="38"/>
    </row>
    <row r="920">
      <c r="A920" s="38"/>
      <c r="B920" s="38"/>
      <c r="C920" s="38"/>
      <c r="D920" s="38"/>
    </row>
    <row r="921">
      <c r="A921" s="38"/>
      <c r="B921" s="38"/>
      <c r="C921" s="38"/>
      <c r="D921" s="38"/>
    </row>
    <row r="922">
      <c r="A922" s="38"/>
      <c r="B922" s="38"/>
      <c r="C922" s="38"/>
      <c r="D922" s="38"/>
    </row>
    <row r="923">
      <c r="A923" s="38"/>
      <c r="B923" s="38"/>
      <c r="C923" s="38"/>
      <c r="D923" s="38"/>
    </row>
    <row r="924">
      <c r="A924" s="38"/>
      <c r="B924" s="38"/>
      <c r="C924" s="38"/>
      <c r="D924" s="38"/>
    </row>
    <row r="925">
      <c r="A925" s="38"/>
      <c r="B925" s="38"/>
      <c r="C925" s="38"/>
      <c r="D925" s="38"/>
    </row>
    <row r="926">
      <c r="A926" s="38"/>
      <c r="B926" s="38"/>
      <c r="C926" s="38"/>
      <c r="D926" s="38"/>
    </row>
    <row r="927">
      <c r="A927" s="38"/>
      <c r="B927" s="38"/>
      <c r="C927" s="38"/>
      <c r="D927" s="38"/>
    </row>
    <row r="928">
      <c r="A928" s="38"/>
      <c r="B928" s="38"/>
      <c r="C928" s="38"/>
      <c r="D928" s="38"/>
    </row>
    <row r="929">
      <c r="A929" s="38"/>
      <c r="B929" s="38"/>
      <c r="C929" s="38"/>
      <c r="D929" s="38"/>
    </row>
    <row r="930">
      <c r="A930" s="38"/>
      <c r="B930" s="38"/>
      <c r="C930" s="38"/>
      <c r="D930" s="38"/>
    </row>
    <row r="931">
      <c r="A931" s="38"/>
      <c r="B931" s="38"/>
      <c r="C931" s="38"/>
      <c r="D931" s="38"/>
    </row>
    <row r="932">
      <c r="A932" s="38"/>
      <c r="B932" s="38"/>
      <c r="C932" s="38"/>
      <c r="D932" s="38"/>
    </row>
    <row r="933">
      <c r="A933" s="38"/>
      <c r="B933" s="38"/>
      <c r="C933" s="38"/>
      <c r="D933" s="38"/>
    </row>
    <row r="934">
      <c r="A934" s="38"/>
      <c r="B934" s="38"/>
      <c r="C934" s="38"/>
      <c r="D934" s="38"/>
    </row>
    <row r="935">
      <c r="A935" s="38"/>
      <c r="B935" s="38"/>
      <c r="C935" s="38"/>
      <c r="D935" s="38"/>
    </row>
    <row r="936">
      <c r="A936" s="38"/>
      <c r="B936" s="38"/>
      <c r="C936" s="38"/>
      <c r="D936" s="38"/>
    </row>
    <row r="937">
      <c r="A937" s="38"/>
      <c r="B937" s="38"/>
      <c r="C937" s="38"/>
      <c r="D937" s="38"/>
    </row>
    <row r="938">
      <c r="A938" s="38"/>
      <c r="B938" s="38"/>
      <c r="C938" s="38"/>
      <c r="D938" s="38"/>
    </row>
    <row r="939">
      <c r="A939" s="38"/>
      <c r="B939" s="38"/>
      <c r="C939" s="38"/>
      <c r="D939" s="38"/>
    </row>
    <row r="940">
      <c r="A940" s="38"/>
      <c r="B940" s="38"/>
      <c r="C940" s="38"/>
      <c r="D940" s="38"/>
    </row>
    <row r="941">
      <c r="A941" s="38"/>
      <c r="B941" s="38"/>
      <c r="C941" s="38"/>
      <c r="D941" s="38"/>
    </row>
    <row r="942">
      <c r="A942" s="38"/>
      <c r="B942" s="38"/>
      <c r="C942" s="38"/>
      <c r="D942" s="38"/>
    </row>
    <row r="943">
      <c r="A943" s="38"/>
      <c r="B943" s="38"/>
      <c r="C943" s="38"/>
      <c r="D943" s="38"/>
    </row>
    <row r="944">
      <c r="A944" s="38"/>
      <c r="B944" s="38"/>
      <c r="C944" s="38"/>
      <c r="D944" s="38"/>
    </row>
    <row r="945">
      <c r="A945" s="38"/>
      <c r="B945" s="38"/>
      <c r="C945" s="38"/>
      <c r="D945" s="38"/>
    </row>
    <row r="946">
      <c r="A946" s="38"/>
      <c r="B946" s="38"/>
      <c r="C946" s="38"/>
      <c r="D946" s="38"/>
    </row>
    <row r="947">
      <c r="A947" s="38"/>
      <c r="B947" s="38"/>
      <c r="C947" s="38"/>
      <c r="D947" s="38"/>
    </row>
    <row r="948">
      <c r="A948" s="38"/>
      <c r="B948" s="38"/>
      <c r="C948" s="38"/>
      <c r="D948" s="38"/>
    </row>
    <row r="949">
      <c r="A949" s="38"/>
      <c r="B949" s="38"/>
      <c r="C949" s="38"/>
      <c r="D949" s="38"/>
    </row>
    <row r="950">
      <c r="A950" s="38"/>
      <c r="B950" s="38"/>
      <c r="C950" s="38"/>
      <c r="D950" s="38"/>
    </row>
    <row r="951">
      <c r="A951" s="38"/>
      <c r="B951" s="38"/>
      <c r="C951" s="38"/>
      <c r="D951" s="38"/>
    </row>
    <row r="952">
      <c r="A952" s="38"/>
      <c r="B952" s="38"/>
      <c r="C952" s="38"/>
      <c r="D952" s="38"/>
    </row>
    <row r="953">
      <c r="A953" s="38"/>
      <c r="B953" s="38"/>
      <c r="C953" s="38"/>
      <c r="D953" s="38"/>
    </row>
    <row r="954">
      <c r="A954" s="38"/>
      <c r="B954" s="38"/>
      <c r="C954" s="38"/>
      <c r="D954" s="38"/>
    </row>
    <row r="955">
      <c r="A955" s="38"/>
      <c r="B955" s="38"/>
      <c r="C955" s="38"/>
      <c r="D955" s="38"/>
    </row>
    <row r="956">
      <c r="A956" s="38"/>
      <c r="B956" s="38"/>
      <c r="C956" s="38"/>
      <c r="D956" s="38"/>
    </row>
    <row r="957">
      <c r="A957" s="38"/>
      <c r="B957" s="38"/>
      <c r="C957" s="38"/>
      <c r="D957" s="38"/>
    </row>
    <row r="958">
      <c r="A958" s="38"/>
      <c r="B958" s="38"/>
      <c r="C958" s="38"/>
      <c r="D958" s="38"/>
    </row>
    <row r="959">
      <c r="A959" s="38"/>
      <c r="B959" s="38"/>
      <c r="C959" s="38"/>
      <c r="D959" s="38"/>
    </row>
    <row r="960">
      <c r="A960" s="38"/>
      <c r="B960" s="38"/>
      <c r="C960" s="38"/>
      <c r="D960" s="38"/>
    </row>
    <row r="961">
      <c r="A961" s="38"/>
      <c r="B961" s="38"/>
      <c r="C961" s="38"/>
      <c r="D961" s="38"/>
    </row>
    <row r="962">
      <c r="A962" s="38"/>
      <c r="B962" s="38"/>
      <c r="C962" s="38"/>
      <c r="D962" s="38"/>
    </row>
    <row r="963">
      <c r="A963" s="38"/>
      <c r="B963" s="38"/>
      <c r="C963" s="38"/>
      <c r="D963" s="38"/>
    </row>
    <row r="964">
      <c r="A964" s="38"/>
      <c r="B964" s="38"/>
      <c r="C964" s="38"/>
      <c r="D964" s="38"/>
    </row>
    <row r="965">
      <c r="A965" s="38"/>
      <c r="B965" s="38"/>
      <c r="C965" s="38"/>
      <c r="D965" s="38"/>
    </row>
    <row r="966">
      <c r="A966" s="38"/>
      <c r="B966" s="38"/>
      <c r="C966" s="38"/>
      <c r="D966" s="38"/>
    </row>
    <row r="967">
      <c r="A967" s="38"/>
      <c r="B967" s="38"/>
      <c r="C967" s="38"/>
      <c r="D967" s="38"/>
    </row>
    <row r="968">
      <c r="A968" s="38"/>
      <c r="B968" s="38"/>
      <c r="C968" s="38"/>
      <c r="D968" s="38"/>
    </row>
    <row r="969">
      <c r="A969" s="38"/>
      <c r="B969" s="38"/>
      <c r="C969" s="38"/>
      <c r="D969" s="38"/>
    </row>
    <row r="970">
      <c r="A970" s="38"/>
      <c r="B970" s="38"/>
      <c r="C970" s="38"/>
      <c r="D970" s="38"/>
    </row>
    <row r="971">
      <c r="A971" s="38"/>
      <c r="B971" s="38"/>
      <c r="C971" s="38"/>
      <c r="D971" s="38"/>
    </row>
    <row r="972">
      <c r="A972" s="38"/>
      <c r="B972" s="38"/>
      <c r="C972" s="38"/>
      <c r="D972" s="38"/>
    </row>
    <row r="973">
      <c r="A973" s="38"/>
      <c r="B973" s="38"/>
      <c r="C973" s="38"/>
      <c r="D973" s="38"/>
    </row>
    <row r="974">
      <c r="A974" s="38"/>
      <c r="B974" s="38"/>
      <c r="C974" s="38"/>
      <c r="D974" s="38"/>
    </row>
    <row r="975">
      <c r="A975" s="38"/>
      <c r="B975" s="38"/>
      <c r="C975" s="38"/>
      <c r="D975" s="38"/>
    </row>
    <row r="976">
      <c r="A976" s="38"/>
      <c r="B976" s="38"/>
      <c r="C976" s="38"/>
      <c r="D976" s="38"/>
    </row>
    <row r="977">
      <c r="A977" s="38"/>
      <c r="B977" s="38"/>
      <c r="C977" s="38"/>
      <c r="D977" s="38"/>
    </row>
    <row r="978">
      <c r="A978" s="38"/>
      <c r="B978" s="38"/>
      <c r="C978" s="38"/>
      <c r="D978" s="38"/>
    </row>
    <row r="979">
      <c r="A979" s="38"/>
      <c r="B979" s="38"/>
      <c r="C979" s="38"/>
      <c r="D979" s="38"/>
    </row>
    <row r="980">
      <c r="A980" s="38"/>
      <c r="B980" s="38"/>
      <c r="C980" s="38"/>
      <c r="D980" s="38"/>
    </row>
    <row r="981">
      <c r="A981" s="38"/>
      <c r="B981" s="38"/>
      <c r="C981" s="38"/>
      <c r="D981" s="38"/>
    </row>
    <row r="982">
      <c r="A982" s="38"/>
      <c r="B982" s="38"/>
      <c r="C982" s="38"/>
      <c r="D982" s="38"/>
    </row>
    <row r="983">
      <c r="A983" s="38"/>
      <c r="B983" s="38"/>
      <c r="C983" s="38"/>
      <c r="D983" s="38"/>
    </row>
    <row r="984">
      <c r="A984" s="38"/>
      <c r="B984" s="38"/>
      <c r="C984" s="38"/>
      <c r="D984" s="38"/>
    </row>
    <row r="985">
      <c r="A985" s="38"/>
      <c r="B985" s="38"/>
      <c r="C985" s="38"/>
      <c r="D985" s="38"/>
    </row>
    <row r="986">
      <c r="A986" s="38"/>
      <c r="B986" s="38"/>
      <c r="C986" s="38"/>
      <c r="D986" s="38"/>
    </row>
    <row r="987">
      <c r="A987" s="38"/>
      <c r="B987" s="38"/>
      <c r="C987" s="38"/>
      <c r="D987" s="38"/>
    </row>
    <row r="988">
      <c r="A988" s="38"/>
      <c r="B988" s="38"/>
      <c r="C988" s="38"/>
      <c r="D988" s="38"/>
    </row>
    <row r="989">
      <c r="A989" s="38"/>
      <c r="B989" s="38"/>
      <c r="C989" s="38"/>
      <c r="D989" s="38"/>
    </row>
    <row r="990">
      <c r="A990" s="38"/>
      <c r="B990" s="38"/>
      <c r="C990" s="38"/>
      <c r="D990" s="38"/>
    </row>
    <row r="991">
      <c r="A991" s="38"/>
      <c r="B991" s="38"/>
      <c r="C991" s="38"/>
      <c r="D991" s="38"/>
    </row>
    <row r="992">
      <c r="A992" s="38"/>
      <c r="B992" s="38"/>
      <c r="C992" s="38"/>
      <c r="D992" s="38"/>
    </row>
    <row r="993">
      <c r="A993" s="38"/>
      <c r="B993" s="38"/>
      <c r="C993" s="38"/>
      <c r="D993" s="38"/>
    </row>
    <row r="994">
      <c r="A994" s="38"/>
      <c r="B994" s="38"/>
      <c r="C994" s="38"/>
      <c r="D994" s="38"/>
    </row>
    <row r="995">
      <c r="A995" s="38"/>
      <c r="B995" s="38"/>
      <c r="C995" s="38"/>
      <c r="D995" s="38"/>
    </row>
    <row r="996">
      <c r="A996" s="38"/>
      <c r="B996" s="38"/>
      <c r="C996" s="38"/>
      <c r="D996" s="38"/>
    </row>
    <row r="997">
      <c r="A997" s="38"/>
      <c r="B997" s="38"/>
      <c r="C997" s="38"/>
      <c r="D997" s="38"/>
    </row>
    <row r="998">
      <c r="A998" s="38"/>
      <c r="B998" s="38"/>
      <c r="C998" s="38"/>
      <c r="D998" s="38"/>
    </row>
    <row r="999">
      <c r="A999" s="38"/>
      <c r="B999" s="38"/>
      <c r="C999" s="38"/>
      <c r="D999" s="38"/>
    </row>
    <row r="1000">
      <c r="A1000" s="38"/>
      <c r="B1000" s="38"/>
      <c r="C1000" s="38"/>
      <c r="D1000" s="38"/>
    </row>
    <row r="1001">
      <c r="A1001" s="38"/>
      <c r="B1001" s="38"/>
      <c r="C1001" s="38"/>
      <c r="D1001" s="38"/>
    </row>
    <row r="1002">
      <c r="A1002" s="38"/>
      <c r="B1002" s="38"/>
      <c r="C1002" s="38"/>
      <c r="D1002" s="38"/>
    </row>
  </sheetData>
  <mergeCells count="3">
    <mergeCell ref="A1:D1"/>
    <mergeCell ref="E2:G2"/>
    <mergeCell ref="H2:J2"/>
  </mergeCells>
  <conditionalFormatting sqref="F8">
    <cfRule type="cellIs" dxfId="0" priority="1" operator="equal">
      <formula>"F2"</formula>
    </cfRule>
  </conditionalFormatting>
  <conditionalFormatting sqref="B8:J357">
    <cfRule type="cellIs" dxfId="0" priority="2" operator="equal">
      <formula>"CORRECT"</formula>
    </cfRule>
  </conditionalFormatting>
  <conditionalFormatting sqref="B8:J357">
    <cfRule type="cellIs" dxfId="1" priority="3"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 customWidth="1" min="14" max="14" width="62.88"/>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15</v>
      </c>
      <c r="C2" s="2"/>
      <c r="D2" s="2"/>
      <c r="E2" s="2"/>
      <c r="F2" s="2"/>
      <c r="G2" s="2"/>
      <c r="H2" s="2"/>
      <c r="I2" s="2"/>
      <c r="J2" s="12"/>
      <c r="K2" s="43" t="s">
        <v>16</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4" t="s">
        <v>29</v>
      </c>
      <c r="N3" s="44" t="s">
        <v>30</v>
      </c>
      <c r="O3" s="40"/>
      <c r="P3" s="40"/>
      <c r="Q3" s="40"/>
      <c r="R3" s="40"/>
      <c r="S3" s="40"/>
      <c r="T3" s="40"/>
      <c r="U3" s="40"/>
      <c r="V3" s="40"/>
      <c r="W3" s="40"/>
      <c r="X3" s="40"/>
      <c r="Y3" s="40"/>
      <c r="Z3" s="40"/>
      <c r="AA3" s="40"/>
      <c r="AB3" s="40"/>
      <c r="AC3" s="40"/>
    </row>
    <row r="4">
      <c r="A4" s="45" t="s">
        <v>31</v>
      </c>
      <c r="B4" s="2"/>
      <c r="C4" s="2"/>
      <c r="D4" s="2"/>
      <c r="E4" s="12"/>
      <c r="F4" s="46"/>
      <c r="G4" s="46"/>
      <c r="H4" s="47">
        <f>COUNTIFS(H7:H356,"CORRECT")</f>
        <v>184</v>
      </c>
      <c r="I4" s="48"/>
      <c r="L4" s="49">
        <f>AVERAGE(L7:L52)</f>
        <v>65424.80435</v>
      </c>
      <c r="M4" s="50"/>
      <c r="N4" s="50"/>
    </row>
    <row r="5">
      <c r="A5" s="51" t="s">
        <v>32</v>
      </c>
      <c r="B5" s="2"/>
      <c r="C5" s="2"/>
      <c r="D5" s="2"/>
      <c r="E5" s="12"/>
      <c r="F5" s="52"/>
      <c r="G5" s="52"/>
      <c r="H5" s="46">
        <v>350.0</v>
      </c>
      <c r="L5" s="53"/>
      <c r="M5" s="53"/>
      <c r="N5" s="53"/>
    </row>
    <row r="6">
      <c r="A6" s="45" t="s">
        <v>33</v>
      </c>
      <c r="B6" s="2"/>
      <c r="C6" s="2"/>
      <c r="D6" s="2"/>
      <c r="E6" s="12"/>
      <c r="F6" s="46"/>
      <c r="G6" s="46"/>
      <c r="H6" s="54">
        <f>H4/H5</f>
        <v>0.5257142857</v>
      </c>
      <c r="L6" s="55"/>
      <c r="M6" s="55"/>
      <c r="N6" s="55"/>
    </row>
    <row r="7" ht="60.0" customHeight="1">
      <c r="A7" s="56">
        <v>1.0</v>
      </c>
      <c r="B7" s="57" t="s">
        <v>34</v>
      </c>
      <c r="C7" s="57" t="s">
        <v>35</v>
      </c>
      <c r="D7" s="57" t="s">
        <v>36</v>
      </c>
      <c r="E7" s="57" t="s">
        <v>37</v>
      </c>
      <c r="F7" s="57" t="s">
        <v>38</v>
      </c>
      <c r="G7" s="57" t="s">
        <v>39</v>
      </c>
      <c r="H7" s="56" t="str">
        <f t="shared" ref="H7:H356" si="1">IF(I7=J7,"CORRECT","WRONG")</f>
        <v>CORRECT</v>
      </c>
      <c r="I7" s="56" t="s">
        <v>40</v>
      </c>
      <c r="J7" s="58" t="s">
        <v>40</v>
      </c>
      <c r="K7" s="59" t="s">
        <v>41</v>
      </c>
      <c r="L7" s="60">
        <v>68114.0</v>
      </c>
      <c r="M7" s="61" t="s">
        <v>42</v>
      </c>
      <c r="N7" s="57" t="s">
        <v>43</v>
      </c>
    </row>
    <row r="8" ht="60.0" customHeight="1">
      <c r="A8" s="56">
        <v>2.0</v>
      </c>
      <c r="B8" s="57" t="s">
        <v>44</v>
      </c>
      <c r="C8" s="57" t="s">
        <v>45</v>
      </c>
      <c r="D8" s="57" t="s">
        <v>46</v>
      </c>
      <c r="E8" s="57" t="s">
        <v>47</v>
      </c>
      <c r="F8" s="57" t="s">
        <v>48</v>
      </c>
      <c r="G8" s="57" t="s">
        <v>49</v>
      </c>
      <c r="H8" s="56" t="str">
        <f t="shared" si="1"/>
        <v>WRONG</v>
      </c>
      <c r="I8" s="56" t="s">
        <v>50</v>
      </c>
      <c r="J8" s="58" t="s">
        <v>51</v>
      </c>
      <c r="K8" s="59" t="s">
        <v>52</v>
      </c>
      <c r="L8" s="60">
        <v>60776.0</v>
      </c>
      <c r="M8" s="61" t="s">
        <v>42</v>
      </c>
      <c r="N8" s="57" t="s">
        <v>53</v>
      </c>
    </row>
    <row r="9" ht="60.0" customHeight="1">
      <c r="A9" s="56">
        <v>3.0</v>
      </c>
      <c r="B9" s="57" t="s">
        <v>54</v>
      </c>
      <c r="C9" s="57" t="s">
        <v>55</v>
      </c>
      <c r="D9" s="57" t="s">
        <v>56</v>
      </c>
      <c r="E9" s="57" t="s">
        <v>57</v>
      </c>
      <c r="F9" s="57" t="s">
        <v>58</v>
      </c>
      <c r="G9" s="57" t="s">
        <v>59</v>
      </c>
      <c r="H9" s="56" t="str">
        <f t="shared" si="1"/>
        <v>CORRECT</v>
      </c>
      <c r="I9" s="56" t="s">
        <v>60</v>
      </c>
      <c r="J9" s="58" t="s">
        <v>60</v>
      </c>
      <c r="K9" s="59" t="s">
        <v>61</v>
      </c>
      <c r="L9" s="60">
        <v>51459.0</v>
      </c>
      <c r="M9" s="61" t="s">
        <v>42</v>
      </c>
      <c r="N9" s="57" t="s">
        <v>62</v>
      </c>
    </row>
    <row r="10" ht="60.0" customHeight="1">
      <c r="A10" s="56">
        <v>4.0</v>
      </c>
      <c r="B10" s="57" t="s">
        <v>63</v>
      </c>
      <c r="C10" s="57" t="s">
        <v>64</v>
      </c>
      <c r="D10" s="57" t="s">
        <v>65</v>
      </c>
      <c r="E10" s="57" t="s">
        <v>66</v>
      </c>
      <c r="F10" s="57" t="s">
        <v>67</v>
      </c>
      <c r="G10" s="57" t="s">
        <v>68</v>
      </c>
      <c r="H10" s="56" t="str">
        <f t="shared" si="1"/>
        <v>CORRECT</v>
      </c>
      <c r="I10" s="56" t="s">
        <v>60</v>
      </c>
      <c r="J10" s="58" t="s">
        <v>60</v>
      </c>
      <c r="K10" s="59" t="s">
        <v>69</v>
      </c>
      <c r="L10" s="60">
        <v>76456.0</v>
      </c>
      <c r="M10" s="61" t="s">
        <v>42</v>
      </c>
      <c r="N10" s="57" t="s">
        <v>70</v>
      </c>
    </row>
    <row r="11" ht="60.0" customHeight="1">
      <c r="A11" s="56">
        <v>5.0</v>
      </c>
      <c r="B11" s="57" t="s">
        <v>71</v>
      </c>
      <c r="C11" s="57" t="s">
        <v>72</v>
      </c>
      <c r="D11" s="57" t="s">
        <v>73</v>
      </c>
      <c r="E11" s="57" t="s">
        <v>74</v>
      </c>
      <c r="F11" s="57" t="s">
        <v>75</v>
      </c>
      <c r="G11" s="57" t="s">
        <v>76</v>
      </c>
      <c r="H11" s="56" t="str">
        <f t="shared" si="1"/>
        <v>CORRECT</v>
      </c>
      <c r="I11" s="56" t="s">
        <v>77</v>
      </c>
      <c r="J11" s="58" t="s">
        <v>77</v>
      </c>
      <c r="K11" s="59" t="s">
        <v>78</v>
      </c>
      <c r="L11" s="60">
        <v>55642.0</v>
      </c>
      <c r="M11" s="61" t="s">
        <v>42</v>
      </c>
      <c r="N11" s="57" t="s">
        <v>79</v>
      </c>
    </row>
    <row r="12" ht="60.0" customHeight="1">
      <c r="A12" s="56">
        <v>6.0</v>
      </c>
      <c r="B12" s="57" t="s">
        <v>80</v>
      </c>
      <c r="C12" s="57" t="s">
        <v>81</v>
      </c>
      <c r="D12" s="57" t="s">
        <v>82</v>
      </c>
      <c r="E12" s="57" t="s">
        <v>83</v>
      </c>
      <c r="F12" s="57" t="s">
        <v>84</v>
      </c>
      <c r="G12" s="57" t="s">
        <v>85</v>
      </c>
      <c r="H12" s="56" t="str">
        <f t="shared" si="1"/>
        <v>WRONG</v>
      </c>
      <c r="I12" s="56" t="s">
        <v>60</v>
      </c>
      <c r="J12" s="58" t="s">
        <v>50</v>
      </c>
      <c r="K12" s="59" t="s">
        <v>86</v>
      </c>
      <c r="L12" s="60">
        <v>56760.0</v>
      </c>
      <c r="M12" s="61" t="s">
        <v>42</v>
      </c>
      <c r="N12" s="57" t="s">
        <v>87</v>
      </c>
    </row>
    <row r="13" ht="60.0" customHeight="1">
      <c r="A13" s="56">
        <v>7.0</v>
      </c>
      <c r="B13" s="57" t="s">
        <v>88</v>
      </c>
      <c r="C13" s="57" t="s">
        <v>89</v>
      </c>
      <c r="D13" s="57" t="s">
        <v>90</v>
      </c>
      <c r="E13" s="57" t="s">
        <v>91</v>
      </c>
      <c r="F13" s="57" t="s">
        <v>92</v>
      </c>
      <c r="G13" s="57" t="s">
        <v>93</v>
      </c>
      <c r="H13" s="56" t="str">
        <f t="shared" si="1"/>
        <v>WRONG</v>
      </c>
      <c r="I13" s="56" t="s">
        <v>51</v>
      </c>
      <c r="J13" s="58" t="s">
        <v>40</v>
      </c>
      <c r="K13" s="59" t="s">
        <v>94</v>
      </c>
      <c r="L13" s="60">
        <v>58086.0</v>
      </c>
      <c r="M13" s="61" t="s">
        <v>42</v>
      </c>
      <c r="N13" s="57" t="s">
        <v>95</v>
      </c>
    </row>
    <row r="14" ht="60.0" customHeight="1">
      <c r="A14" s="56">
        <v>8.0</v>
      </c>
      <c r="B14" s="57" t="s">
        <v>96</v>
      </c>
      <c r="C14" s="57" t="s">
        <v>97</v>
      </c>
      <c r="D14" s="57" t="s">
        <v>98</v>
      </c>
      <c r="E14" s="57" t="s">
        <v>99</v>
      </c>
      <c r="F14" s="57" t="s">
        <v>100</v>
      </c>
      <c r="G14" s="57" t="s">
        <v>101</v>
      </c>
      <c r="H14" s="56" t="str">
        <f t="shared" si="1"/>
        <v>WRONG</v>
      </c>
      <c r="I14" s="56" t="s">
        <v>51</v>
      </c>
      <c r="J14" s="58" t="s">
        <v>50</v>
      </c>
      <c r="K14" s="59" t="s">
        <v>102</v>
      </c>
      <c r="L14" s="60">
        <v>60099.0</v>
      </c>
      <c r="M14" s="61" t="s">
        <v>42</v>
      </c>
      <c r="N14" s="57" t="s">
        <v>103</v>
      </c>
    </row>
    <row r="15" ht="60.0" customHeight="1">
      <c r="A15" s="56">
        <v>9.0</v>
      </c>
      <c r="B15" s="57" t="s">
        <v>104</v>
      </c>
      <c r="C15" s="57" t="s">
        <v>105</v>
      </c>
      <c r="D15" s="57" t="s">
        <v>106</v>
      </c>
      <c r="E15" s="57" t="s">
        <v>107</v>
      </c>
      <c r="F15" s="57" t="s">
        <v>108</v>
      </c>
      <c r="G15" s="57" t="s">
        <v>109</v>
      </c>
      <c r="H15" s="56" t="str">
        <f t="shared" si="1"/>
        <v>WRONG</v>
      </c>
      <c r="I15" s="56" t="s">
        <v>50</v>
      </c>
      <c r="J15" s="58" t="s">
        <v>40</v>
      </c>
      <c r="K15" s="59" t="s">
        <v>110</v>
      </c>
      <c r="L15" s="60">
        <v>54309.0</v>
      </c>
      <c r="M15" s="61" t="s">
        <v>42</v>
      </c>
      <c r="N15" s="57" t="s">
        <v>111</v>
      </c>
    </row>
    <row r="16" ht="60.0" customHeight="1">
      <c r="A16" s="56">
        <v>10.0</v>
      </c>
      <c r="B16" s="57" t="s">
        <v>112</v>
      </c>
      <c r="C16" s="57" t="s">
        <v>113</v>
      </c>
      <c r="D16" s="57" t="s">
        <v>114</v>
      </c>
      <c r="E16" s="57" t="s">
        <v>115</v>
      </c>
      <c r="F16" s="57" t="s">
        <v>116</v>
      </c>
      <c r="G16" s="57" t="s">
        <v>117</v>
      </c>
      <c r="H16" s="56" t="str">
        <f t="shared" si="1"/>
        <v>CORRECT</v>
      </c>
      <c r="I16" s="56" t="s">
        <v>60</v>
      </c>
      <c r="J16" s="58" t="s">
        <v>60</v>
      </c>
      <c r="K16" s="59" t="s">
        <v>118</v>
      </c>
      <c r="L16" s="60">
        <v>63757.0</v>
      </c>
      <c r="M16" s="61" t="s">
        <v>42</v>
      </c>
      <c r="N16" s="57" t="s">
        <v>119</v>
      </c>
    </row>
    <row r="17" ht="60.0" customHeight="1">
      <c r="A17" s="56">
        <v>11.0</v>
      </c>
      <c r="B17" s="57" t="s">
        <v>120</v>
      </c>
      <c r="C17" s="57" t="s">
        <v>121</v>
      </c>
      <c r="D17" s="57" t="s">
        <v>122</v>
      </c>
      <c r="E17" s="57" t="s">
        <v>123</v>
      </c>
      <c r="F17" s="57" t="s">
        <v>124</v>
      </c>
      <c r="G17" s="57" t="s">
        <v>125</v>
      </c>
      <c r="H17" s="56" t="str">
        <f t="shared" si="1"/>
        <v>CORRECT</v>
      </c>
      <c r="I17" s="56" t="s">
        <v>50</v>
      </c>
      <c r="J17" s="58" t="s">
        <v>50</v>
      </c>
      <c r="K17" s="59" t="s">
        <v>126</v>
      </c>
      <c r="L17" s="60">
        <v>65981.0</v>
      </c>
      <c r="M17" s="61" t="s">
        <v>42</v>
      </c>
      <c r="N17" s="57" t="s">
        <v>127</v>
      </c>
    </row>
    <row r="18" ht="60.0" customHeight="1">
      <c r="A18" s="56">
        <v>12.0</v>
      </c>
      <c r="B18" s="57" t="s">
        <v>128</v>
      </c>
      <c r="C18" s="57" t="s">
        <v>129</v>
      </c>
      <c r="D18" s="57" t="s">
        <v>130</v>
      </c>
      <c r="E18" s="57" t="s">
        <v>131</v>
      </c>
      <c r="F18" s="57" t="s">
        <v>132</v>
      </c>
      <c r="G18" s="57" t="s">
        <v>133</v>
      </c>
      <c r="H18" s="56" t="str">
        <f t="shared" si="1"/>
        <v>CORRECT</v>
      </c>
      <c r="I18" s="56" t="s">
        <v>60</v>
      </c>
      <c r="J18" s="58" t="s">
        <v>60</v>
      </c>
      <c r="K18" s="59" t="s">
        <v>134</v>
      </c>
      <c r="L18" s="60">
        <v>57976.0</v>
      </c>
      <c r="M18" s="61" t="s">
        <v>42</v>
      </c>
      <c r="N18" s="57" t="s">
        <v>135</v>
      </c>
    </row>
    <row r="19" ht="60.0" customHeight="1">
      <c r="A19" s="56">
        <v>13.0</v>
      </c>
      <c r="B19" s="57" t="s">
        <v>136</v>
      </c>
      <c r="C19" s="57" t="s">
        <v>137</v>
      </c>
      <c r="D19" s="57" t="s">
        <v>138</v>
      </c>
      <c r="E19" s="57" t="s">
        <v>139</v>
      </c>
      <c r="F19" s="57" t="s">
        <v>140</v>
      </c>
      <c r="G19" s="57" t="s">
        <v>141</v>
      </c>
      <c r="H19" s="56" t="str">
        <f t="shared" si="1"/>
        <v>WRONG</v>
      </c>
      <c r="I19" s="56" t="s">
        <v>77</v>
      </c>
      <c r="J19" s="58" t="s">
        <v>50</v>
      </c>
      <c r="K19" s="59" t="s">
        <v>142</v>
      </c>
      <c r="L19" s="60">
        <v>58297.0</v>
      </c>
      <c r="M19" s="61" t="s">
        <v>42</v>
      </c>
      <c r="N19" s="57" t="s">
        <v>143</v>
      </c>
    </row>
    <row r="20" ht="60.0" customHeight="1">
      <c r="A20" s="56">
        <v>14.0</v>
      </c>
      <c r="B20" s="57" t="s">
        <v>144</v>
      </c>
      <c r="C20" s="57" t="s">
        <v>145</v>
      </c>
      <c r="D20" s="57" t="s">
        <v>146</v>
      </c>
      <c r="E20" s="57" t="s">
        <v>147</v>
      </c>
      <c r="F20" s="57" t="s">
        <v>148</v>
      </c>
      <c r="G20" s="57" t="s">
        <v>149</v>
      </c>
      <c r="H20" s="56" t="str">
        <f t="shared" si="1"/>
        <v>WRONG</v>
      </c>
      <c r="I20" s="56" t="s">
        <v>50</v>
      </c>
      <c r="J20" s="58" t="s">
        <v>60</v>
      </c>
      <c r="K20" s="59" t="s">
        <v>150</v>
      </c>
      <c r="L20" s="60">
        <v>64672.0</v>
      </c>
      <c r="M20" s="61" t="s">
        <v>42</v>
      </c>
      <c r="N20" s="57" t="s">
        <v>151</v>
      </c>
    </row>
    <row r="21" ht="60.0" customHeight="1">
      <c r="A21" s="56">
        <v>15.0</v>
      </c>
      <c r="B21" s="57" t="s">
        <v>152</v>
      </c>
      <c r="C21" s="57" t="s">
        <v>153</v>
      </c>
      <c r="D21" s="57" t="s">
        <v>154</v>
      </c>
      <c r="E21" s="57" t="s">
        <v>155</v>
      </c>
      <c r="F21" s="57" t="s">
        <v>156</v>
      </c>
      <c r="G21" s="57" t="s">
        <v>157</v>
      </c>
      <c r="H21" s="56" t="str">
        <f t="shared" si="1"/>
        <v>CORRECT</v>
      </c>
      <c r="I21" s="56" t="s">
        <v>50</v>
      </c>
      <c r="J21" s="58" t="s">
        <v>50</v>
      </c>
      <c r="K21" s="59" t="s">
        <v>158</v>
      </c>
      <c r="L21" s="60">
        <v>58081.0</v>
      </c>
      <c r="M21" s="61" t="s">
        <v>42</v>
      </c>
      <c r="N21" s="57" t="s">
        <v>159</v>
      </c>
    </row>
    <row r="22" ht="60.0" customHeight="1">
      <c r="A22" s="56">
        <v>16.0</v>
      </c>
      <c r="B22" s="57" t="s">
        <v>160</v>
      </c>
      <c r="C22" s="57" t="s">
        <v>161</v>
      </c>
      <c r="D22" s="57" t="s">
        <v>162</v>
      </c>
      <c r="E22" s="57" t="s">
        <v>163</v>
      </c>
      <c r="F22" s="57" t="s">
        <v>164</v>
      </c>
      <c r="G22" s="57" t="s">
        <v>165</v>
      </c>
      <c r="H22" s="56" t="str">
        <f t="shared" si="1"/>
        <v>WRONG</v>
      </c>
      <c r="I22" s="56" t="s">
        <v>40</v>
      </c>
      <c r="J22" s="58" t="s">
        <v>77</v>
      </c>
      <c r="K22" s="59" t="s">
        <v>166</v>
      </c>
      <c r="L22" s="60">
        <v>60343.0</v>
      </c>
      <c r="M22" s="61" t="s">
        <v>42</v>
      </c>
      <c r="N22" s="57" t="s">
        <v>167</v>
      </c>
    </row>
    <row r="23" ht="60.0" customHeight="1">
      <c r="A23" s="56">
        <v>17.0</v>
      </c>
      <c r="B23" s="57" t="s">
        <v>168</v>
      </c>
      <c r="C23" s="57" t="s">
        <v>169</v>
      </c>
      <c r="D23" s="57" t="s">
        <v>170</v>
      </c>
      <c r="E23" s="57" t="s">
        <v>171</v>
      </c>
      <c r="F23" s="57" t="s">
        <v>172</v>
      </c>
      <c r="G23" s="57" t="s">
        <v>173</v>
      </c>
      <c r="H23" s="56" t="str">
        <f t="shared" si="1"/>
        <v>WRONG</v>
      </c>
      <c r="I23" s="56" t="s">
        <v>77</v>
      </c>
      <c r="J23" s="58" t="s">
        <v>40</v>
      </c>
      <c r="K23" s="59" t="s">
        <v>174</v>
      </c>
      <c r="L23" s="60">
        <v>50633.0</v>
      </c>
      <c r="M23" s="61" t="s">
        <v>42</v>
      </c>
      <c r="N23" s="57" t="s">
        <v>175</v>
      </c>
    </row>
    <row r="24" ht="60.0" customHeight="1">
      <c r="A24" s="56">
        <v>18.0</v>
      </c>
      <c r="B24" s="57" t="s">
        <v>176</v>
      </c>
      <c r="C24" s="57" t="s">
        <v>177</v>
      </c>
      <c r="D24" s="57" t="s">
        <v>178</v>
      </c>
      <c r="E24" s="57" t="s">
        <v>179</v>
      </c>
      <c r="F24" s="57" t="s">
        <v>180</v>
      </c>
      <c r="G24" s="57" t="s">
        <v>181</v>
      </c>
      <c r="H24" s="56" t="str">
        <f t="shared" si="1"/>
        <v>CORRECT</v>
      </c>
      <c r="I24" s="56" t="s">
        <v>50</v>
      </c>
      <c r="J24" s="58" t="s">
        <v>50</v>
      </c>
      <c r="K24" s="59" t="s">
        <v>182</v>
      </c>
      <c r="L24" s="60">
        <v>61894.0</v>
      </c>
      <c r="M24" s="61" t="s">
        <v>42</v>
      </c>
      <c r="N24" s="57" t="s">
        <v>183</v>
      </c>
    </row>
    <row r="25" ht="60.0" customHeight="1">
      <c r="A25" s="56">
        <v>19.0</v>
      </c>
      <c r="B25" s="57" t="s">
        <v>184</v>
      </c>
      <c r="C25" s="57" t="s">
        <v>185</v>
      </c>
      <c r="D25" s="57" t="s">
        <v>186</v>
      </c>
      <c r="E25" s="57" t="s">
        <v>187</v>
      </c>
      <c r="F25" s="57" t="s">
        <v>188</v>
      </c>
      <c r="G25" s="57" t="s">
        <v>189</v>
      </c>
      <c r="H25" s="56" t="str">
        <f t="shared" si="1"/>
        <v>WRONG</v>
      </c>
      <c r="I25" s="56" t="s">
        <v>51</v>
      </c>
      <c r="J25" s="58" t="s">
        <v>60</v>
      </c>
      <c r="K25" s="59" t="s">
        <v>190</v>
      </c>
      <c r="L25" s="60">
        <v>58743.0</v>
      </c>
      <c r="M25" s="61" t="s">
        <v>42</v>
      </c>
      <c r="N25" s="57" t="s">
        <v>191</v>
      </c>
    </row>
    <row r="26" ht="60.0" customHeight="1">
      <c r="A26" s="56">
        <v>20.0</v>
      </c>
      <c r="B26" s="57" t="s">
        <v>192</v>
      </c>
      <c r="C26" s="57" t="s">
        <v>193</v>
      </c>
      <c r="D26" s="57" t="s">
        <v>194</v>
      </c>
      <c r="E26" s="57" t="s">
        <v>195</v>
      </c>
      <c r="F26" s="57" t="s">
        <v>196</v>
      </c>
      <c r="G26" s="57" t="s">
        <v>197</v>
      </c>
      <c r="H26" s="56" t="str">
        <f t="shared" si="1"/>
        <v>CORRECT</v>
      </c>
      <c r="I26" s="56" t="s">
        <v>51</v>
      </c>
      <c r="J26" s="58" t="s">
        <v>51</v>
      </c>
      <c r="K26" s="59" t="s">
        <v>198</v>
      </c>
      <c r="L26" s="60">
        <v>66061.0</v>
      </c>
      <c r="M26" s="61" t="s">
        <v>42</v>
      </c>
      <c r="N26" s="57" t="s">
        <v>199</v>
      </c>
    </row>
    <row r="27" ht="60.0" customHeight="1">
      <c r="A27" s="56">
        <v>21.0</v>
      </c>
      <c r="B27" s="57" t="s">
        <v>200</v>
      </c>
      <c r="C27" s="57" t="s">
        <v>201</v>
      </c>
      <c r="D27" s="57" t="s">
        <v>202</v>
      </c>
      <c r="E27" s="57" t="s">
        <v>203</v>
      </c>
      <c r="F27" s="57" t="s">
        <v>204</v>
      </c>
      <c r="G27" s="57" t="s">
        <v>205</v>
      </c>
      <c r="H27" s="56" t="str">
        <f t="shared" si="1"/>
        <v>CORRECT</v>
      </c>
      <c r="I27" s="56" t="s">
        <v>77</v>
      </c>
      <c r="J27" s="58" t="s">
        <v>77</v>
      </c>
      <c r="K27" s="59" t="s">
        <v>206</v>
      </c>
      <c r="L27" s="60">
        <v>61487.0</v>
      </c>
      <c r="M27" s="61" t="s">
        <v>42</v>
      </c>
      <c r="N27" s="57" t="s">
        <v>207</v>
      </c>
    </row>
    <row r="28" ht="60.0" customHeight="1">
      <c r="A28" s="56">
        <v>22.0</v>
      </c>
      <c r="B28" s="57" t="s">
        <v>208</v>
      </c>
      <c r="C28" s="57" t="s">
        <v>209</v>
      </c>
      <c r="D28" s="57" t="s">
        <v>210</v>
      </c>
      <c r="E28" s="57" t="s">
        <v>211</v>
      </c>
      <c r="F28" s="57" t="s">
        <v>212</v>
      </c>
      <c r="G28" s="57" t="s">
        <v>213</v>
      </c>
      <c r="H28" s="56" t="str">
        <f t="shared" si="1"/>
        <v>WRONG</v>
      </c>
      <c r="I28" s="56" t="s">
        <v>50</v>
      </c>
      <c r="J28" s="58" t="s">
        <v>51</v>
      </c>
      <c r="K28" s="59" t="s">
        <v>214</v>
      </c>
      <c r="L28" s="60">
        <v>112289.0</v>
      </c>
      <c r="M28" s="61" t="s">
        <v>42</v>
      </c>
      <c r="N28" s="57" t="s">
        <v>215</v>
      </c>
    </row>
    <row r="29" ht="60.0" customHeight="1">
      <c r="A29" s="56">
        <v>23.0</v>
      </c>
      <c r="B29" s="57" t="s">
        <v>216</v>
      </c>
      <c r="C29" s="57" t="s">
        <v>217</v>
      </c>
      <c r="D29" s="57" t="s">
        <v>218</v>
      </c>
      <c r="E29" s="57" t="s">
        <v>219</v>
      </c>
      <c r="F29" s="57" t="s">
        <v>220</v>
      </c>
      <c r="G29" s="57" t="s">
        <v>221</v>
      </c>
      <c r="H29" s="56" t="str">
        <f t="shared" si="1"/>
        <v>CORRECT</v>
      </c>
      <c r="I29" s="56" t="s">
        <v>50</v>
      </c>
      <c r="J29" s="58" t="s">
        <v>50</v>
      </c>
      <c r="K29" s="59" t="s">
        <v>222</v>
      </c>
      <c r="L29" s="60">
        <v>52109.0</v>
      </c>
      <c r="M29" s="61" t="s">
        <v>42</v>
      </c>
      <c r="N29" s="57" t="s">
        <v>223</v>
      </c>
    </row>
    <row r="30" ht="60.0" customHeight="1">
      <c r="A30" s="56">
        <v>24.0</v>
      </c>
      <c r="B30" s="57" t="s">
        <v>224</v>
      </c>
      <c r="C30" s="57" t="s">
        <v>225</v>
      </c>
      <c r="D30" s="57" t="s">
        <v>226</v>
      </c>
      <c r="E30" s="57" t="s">
        <v>227</v>
      </c>
      <c r="F30" s="57" t="s">
        <v>228</v>
      </c>
      <c r="G30" s="57" t="s">
        <v>229</v>
      </c>
      <c r="H30" s="56" t="str">
        <f t="shared" si="1"/>
        <v>WRONG</v>
      </c>
      <c r="I30" s="56" t="s">
        <v>50</v>
      </c>
      <c r="J30" s="58" t="s">
        <v>40</v>
      </c>
      <c r="K30" s="59" t="s">
        <v>230</v>
      </c>
      <c r="L30" s="60">
        <v>70958.0</v>
      </c>
      <c r="M30" s="61" t="s">
        <v>42</v>
      </c>
      <c r="N30" s="57" t="s">
        <v>231</v>
      </c>
    </row>
    <row r="31" ht="60.0" customHeight="1">
      <c r="A31" s="56">
        <v>25.0</v>
      </c>
      <c r="B31" s="57" t="s">
        <v>232</v>
      </c>
      <c r="C31" s="57" t="s">
        <v>233</v>
      </c>
      <c r="D31" s="57" t="s">
        <v>234</v>
      </c>
      <c r="E31" s="57" t="s">
        <v>235</v>
      </c>
      <c r="F31" s="57" t="s">
        <v>236</v>
      </c>
      <c r="G31" s="57" t="s">
        <v>237</v>
      </c>
      <c r="H31" s="56" t="str">
        <f t="shared" si="1"/>
        <v>CORRECT</v>
      </c>
      <c r="I31" s="56" t="s">
        <v>50</v>
      </c>
      <c r="J31" s="58" t="s">
        <v>50</v>
      </c>
      <c r="K31" s="59" t="s">
        <v>238</v>
      </c>
      <c r="L31" s="60">
        <v>62285.0</v>
      </c>
      <c r="M31" s="61" t="s">
        <v>42</v>
      </c>
      <c r="N31" s="57" t="s">
        <v>239</v>
      </c>
    </row>
    <row r="32" ht="60.0" customHeight="1">
      <c r="A32" s="56">
        <v>26.0</v>
      </c>
      <c r="B32" s="57" t="s">
        <v>240</v>
      </c>
      <c r="C32" s="57" t="s">
        <v>241</v>
      </c>
      <c r="D32" s="57" t="s">
        <v>242</v>
      </c>
      <c r="E32" s="57" t="s">
        <v>243</v>
      </c>
      <c r="F32" s="57" t="s">
        <v>244</v>
      </c>
      <c r="G32" s="57" t="s">
        <v>245</v>
      </c>
      <c r="H32" s="56" t="str">
        <f t="shared" si="1"/>
        <v>WRONG</v>
      </c>
      <c r="I32" s="56" t="s">
        <v>50</v>
      </c>
      <c r="J32" s="58" t="s">
        <v>60</v>
      </c>
      <c r="K32" s="59" t="s">
        <v>246</v>
      </c>
      <c r="L32" s="60">
        <v>72784.0</v>
      </c>
      <c r="M32" s="61" t="s">
        <v>42</v>
      </c>
      <c r="N32" s="57" t="s">
        <v>247</v>
      </c>
    </row>
    <row r="33" ht="60.0" customHeight="1">
      <c r="A33" s="56">
        <v>27.0</v>
      </c>
      <c r="B33" s="57" t="s">
        <v>248</v>
      </c>
      <c r="C33" s="57" t="s">
        <v>249</v>
      </c>
      <c r="D33" s="57" t="s">
        <v>250</v>
      </c>
      <c r="E33" s="57" t="s">
        <v>251</v>
      </c>
      <c r="F33" s="57" t="s">
        <v>252</v>
      </c>
      <c r="G33" s="57" t="s">
        <v>253</v>
      </c>
      <c r="H33" s="56" t="str">
        <f t="shared" si="1"/>
        <v>CORRECT</v>
      </c>
      <c r="I33" s="56" t="s">
        <v>50</v>
      </c>
      <c r="J33" s="58" t="s">
        <v>50</v>
      </c>
      <c r="K33" s="59" t="s">
        <v>254</v>
      </c>
      <c r="L33" s="60">
        <v>51954.0</v>
      </c>
      <c r="M33" s="61" t="s">
        <v>42</v>
      </c>
      <c r="N33" s="57" t="s">
        <v>255</v>
      </c>
    </row>
    <row r="34" ht="60.0" customHeight="1">
      <c r="A34" s="56">
        <v>28.0</v>
      </c>
      <c r="B34" s="57" t="s">
        <v>256</v>
      </c>
      <c r="C34" s="57" t="s">
        <v>257</v>
      </c>
      <c r="D34" s="57" t="s">
        <v>258</v>
      </c>
      <c r="E34" s="57" t="s">
        <v>259</v>
      </c>
      <c r="F34" s="57" t="s">
        <v>260</v>
      </c>
      <c r="G34" s="57" t="s">
        <v>261</v>
      </c>
      <c r="H34" s="56" t="str">
        <f t="shared" si="1"/>
        <v>WRONG</v>
      </c>
      <c r="I34" s="56" t="s">
        <v>40</v>
      </c>
      <c r="J34" s="58" t="s">
        <v>60</v>
      </c>
      <c r="K34" s="59" t="s">
        <v>262</v>
      </c>
      <c r="L34" s="60">
        <v>59073.0</v>
      </c>
      <c r="M34" s="61" t="s">
        <v>42</v>
      </c>
      <c r="N34" s="57" t="s">
        <v>263</v>
      </c>
    </row>
    <row r="35" ht="60.0" customHeight="1">
      <c r="A35" s="56">
        <v>29.0</v>
      </c>
      <c r="B35" s="57" t="s">
        <v>264</v>
      </c>
      <c r="C35" s="57" t="s">
        <v>265</v>
      </c>
      <c r="D35" s="57" t="s">
        <v>266</v>
      </c>
      <c r="E35" s="57" t="s">
        <v>267</v>
      </c>
      <c r="F35" s="57" t="s">
        <v>268</v>
      </c>
      <c r="G35" s="57" t="s">
        <v>269</v>
      </c>
      <c r="H35" s="56" t="str">
        <f t="shared" si="1"/>
        <v>WRONG</v>
      </c>
      <c r="I35" s="56" t="s">
        <v>60</v>
      </c>
      <c r="J35" s="58" t="s">
        <v>40</v>
      </c>
      <c r="K35" s="59" t="s">
        <v>270</v>
      </c>
      <c r="L35" s="60">
        <v>51758.0</v>
      </c>
      <c r="M35" s="61" t="s">
        <v>42</v>
      </c>
      <c r="N35" s="57" t="s">
        <v>271</v>
      </c>
    </row>
    <row r="36" ht="60.0" customHeight="1">
      <c r="A36" s="56">
        <v>30.0</v>
      </c>
      <c r="B36" s="57" t="s">
        <v>272</v>
      </c>
      <c r="C36" s="57" t="s">
        <v>273</v>
      </c>
      <c r="D36" s="57" t="s">
        <v>274</v>
      </c>
      <c r="E36" s="57" t="s">
        <v>275</v>
      </c>
      <c r="F36" s="57" t="s">
        <v>276</v>
      </c>
      <c r="G36" s="57" t="s">
        <v>277</v>
      </c>
      <c r="H36" s="56" t="str">
        <f t="shared" si="1"/>
        <v>CORRECT</v>
      </c>
      <c r="I36" s="56" t="s">
        <v>50</v>
      </c>
      <c r="J36" s="58" t="s">
        <v>50</v>
      </c>
      <c r="K36" s="59" t="s">
        <v>278</v>
      </c>
      <c r="L36" s="60">
        <v>60142.0</v>
      </c>
      <c r="M36" s="61" t="s">
        <v>42</v>
      </c>
      <c r="N36" s="57" t="s">
        <v>279</v>
      </c>
    </row>
    <row r="37" ht="60.0" customHeight="1">
      <c r="A37" s="56">
        <v>31.0</v>
      </c>
      <c r="B37" s="57" t="s">
        <v>280</v>
      </c>
      <c r="C37" s="57" t="s">
        <v>281</v>
      </c>
      <c r="D37" s="57" t="s">
        <v>282</v>
      </c>
      <c r="E37" s="57" t="s">
        <v>283</v>
      </c>
      <c r="F37" s="57" t="s">
        <v>284</v>
      </c>
      <c r="G37" s="57" t="s">
        <v>285</v>
      </c>
      <c r="H37" s="56" t="str">
        <f t="shared" si="1"/>
        <v>WRONG</v>
      </c>
      <c r="I37" s="56" t="s">
        <v>77</v>
      </c>
      <c r="J37" s="58" t="s">
        <v>60</v>
      </c>
      <c r="K37" s="59" t="s">
        <v>286</v>
      </c>
      <c r="L37" s="60">
        <v>56853.0</v>
      </c>
      <c r="M37" s="61" t="s">
        <v>42</v>
      </c>
      <c r="N37" s="57" t="s">
        <v>287</v>
      </c>
    </row>
    <row r="38" ht="60.0" customHeight="1">
      <c r="A38" s="56">
        <v>32.0</v>
      </c>
      <c r="B38" s="57" t="s">
        <v>288</v>
      </c>
      <c r="C38" s="57" t="s">
        <v>289</v>
      </c>
      <c r="D38" s="57" t="s">
        <v>290</v>
      </c>
      <c r="E38" s="57" t="s">
        <v>291</v>
      </c>
      <c r="F38" s="57" t="s">
        <v>292</v>
      </c>
      <c r="G38" s="57" t="s">
        <v>293</v>
      </c>
      <c r="H38" s="56" t="str">
        <f t="shared" si="1"/>
        <v>CORRECT</v>
      </c>
      <c r="I38" s="56" t="s">
        <v>50</v>
      </c>
      <c r="J38" s="58" t="s">
        <v>50</v>
      </c>
      <c r="K38" s="59" t="s">
        <v>294</v>
      </c>
      <c r="L38" s="60">
        <v>69450.0</v>
      </c>
      <c r="M38" s="61" t="s">
        <v>42</v>
      </c>
      <c r="N38" s="57" t="s">
        <v>295</v>
      </c>
    </row>
    <row r="39" ht="60.0" customHeight="1">
      <c r="A39" s="56">
        <v>33.0</v>
      </c>
      <c r="B39" s="57" t="s">
        <v>296</v>
      </c>
      <c r="C39" s="57" t="s">
        <v>297</v>
      </c>
      <c r="D39" s="57" t="s">
        <v>298</v>
      </c>
      <c r="E39" s="57" t="s">
        <v>299</v>
      </c>
      <c r="F39" s="57" t="s">
        <v>300</v>
      </c>
      <c r="G39" s="57" t="s">
        <v>301</v>
      </c>
      <c r="H39" s="56" t="str">
        <f t="shared" si="1"/>
        <v>WRONG</v>
      </c>
      <c r="I39" s="56" t="s">
        <v>77</v>
      </c>
      <c r="J39" s="58" t="s">
        <v>50</v>
      </c>
      <c r="K39" s="59" t="s">
        <v>302</v>
      </c>
      <c r="L39" s="60">
        <v>59585.0</v>
      </c>
      <c r="M39" s="61" t="s">
        <v>42</v>
      </c>
      <c r="N39" s="57" t="s">
        <v>303</v>
      </c>
    </row>
    <row r="40" ht="60.0" customHeight="1">
      <c r="A40" s="56">
        <v>34.0</v>
      </c>
      <c r="B40" s="57" t="s">
        <v>304</v>
      </c>
      <c r="C40" s="57" t="s">
        <v>305</v>
      </c>
      <c r="D40" s="57" t="s">
        <v>306</v>
      </c>
      <c r="E40" s="57" t="s">
        <v>307</v>
      </c>
      <c r="F40" s="57" t="s">
        <v>308</v>
      </c>
      <c r="G40" s="57" t="s">
        <v>309</v>
      </c>
      <c r="H40" s="56" t="str">
        <f t="shared" si="1"/>
        <v>CORRECT</v>
      </c>
      <c r="I40" s="56" t="s">
        <v>51</v>
      </c>
      <c r="J40" s="58" t="s">
        <v>51</v>
      </c>
      <c r="K40" s="59" t="s">
        <v>310</v>
      </c>
      <c r="L40" s="60">
        <v>55907.0</v>
      </c>
      <c r="M40" s="61" t="s">
        <v>42</v>
      </c>
      <c r="N40" s="57" t="s">
        <v>311</v>
      </c>
    </row>
    <row r="41" ht="60.0" customHeight="1">
      <c r="A41" s="56">
        <v>35.0</v>
      </c>
      <c r="B41" s="57" t="s">
        <v>312</v>
      </c>
      <c r="C41" s="57" t="s">
        <v>313</v>
      </c>
      <c r="D41" s="57" t="s">
        <v>314</v>
      </c>
      <c r="E41" s="57" t="s">
        <v>315</v>
      </c>
      <c r="F41" s="57" t="s">
        <v>316</v>
      </c>
      <c r="G41" s="57" t="s">
        <v>317</v>
      </c>
      <c r="H41" s="56" t="str">
        <f t="shared" si="1"/>
        <v>CORRECT</v>
      </c>
      <c r="I41" s="56" t="s">
        <v>40</v>
      </c>
      <c r="J41" s="58" t="s">
        <v>40</v>
      </c>
      <c r="K41" s="59" t="s">
        <v>318</v>
      </c>
      <c r="L41" s="60">
        <v>57120.0</v>
      </c>
      <c r="M41" s="61" t="s">
        <v>42</v>
      </c>
      <c r="N41" s="57" t="s">
        <v>319</v>
      </c>
    </row>
    <row r="42" ht="60.0" customHeight="1">
      <c r="A42" s="56">
        <v>36.0</v>
      </c>
      <c r="B42" s="57" t="s">
        <v>320</v>
      </c>
      <c r="C42" s="57" t="s">
        <v>321</v>
      </c>
      <c r="D42" s="57" t="s">
        <v>322</v>
      </c>
      <c r="E42" s="57" t="s">
        <v>323</v>
      </c>
      <c r="F42" s="57" t="s">
        <v>324</v>
      </c>
      <c r="G42" s="57" t="s">
        <v>325</v>
      </c>
      <c r="H42" s="56" t="str">
        <f t="shared" si="1"/>
        <v>WRONG</v>
      </c>
      <c r="I42" s="56" t="s">
        <v>51</v>
      </c>
      <c r="J42" s="58" t="s">
        <v>60</v>
      </c>
      <c r="K42" s="59" t="s">
        <v>326</v>
      </c>
      <c r="L42" s="60">
        <v>92515.0</v>
      </c>
      <c r="M42" s="61" t="s">
        <v>42</v>
      </c>
      <c r="N42" s="57" t="s">
        <v>327</v>
      </c>
    </row>
    <row r="43" ht="60.0" customHeight="1">
      <c r="A43" s="56">
        <v>37.0</v>
      </c>
      <c r="B43" s="57" t="s">
        <v>328</v>
      </c>
      <c r="C43" s="57" t="s">
        <v>329</v>
      </c>
      <c r="D43" s="57" t="s">
        <v>330</v>
      </c>
      <c r="E43" s="57" t="s">
        <v>331</v>
      </c>
      <c r="F43" s="57" t="s">
        <v>332</v>
      </c>
      <c r="G43" s="57" t="s">
        <v>333</v>
      </c>
      <c r="H43" s="56" t="str">
        <f t="shared" si="1"/>
        <v>CORRECT</v>
      </c>
      <c r="I43" s="56" t="s">
        <v>60</v>
      </c>
      <c r="J43" s="58" t="s">
        <v>60</v>
      </c>
      <c r="K43" s="59" t="s">
        <v>334</v>
      </c>
      <c r="L43" s="60">
        <v>54291.0</v>
      </c>
      <c r="M43" s="61" t="s">
        <v>42</v>
      </c>
      <c r="N43" s="57" t="s">
        <v>335</v>
      </c>
    </row>
    <row r="44" ht="60.0" customHeight="1">
      <c r="A44" s="56">
        <v>38.0</v>
      </c>
      <c r="B44" s="57" t="s">
        <v>336</v>
      </c>
      <c r="C44" s="57" t="s">
        <v>337</v>
      </c>
      <c r="D44" s="57" t="s">
        <v>338</v>
      </c>
      <c r="E44" s="57" t="s">
        <v>339</v>
      </c>
      <c r="F44" s="57" t="s">
        <v>340</v>
      </c>
      <c r="G44" s="57" t="s">
        <v>341</v>
      </c>
      <c r="H44" s="56" t="str">
        <f t="shared" si="1"/>
        <v>CORRECT</v>
      </c>
      <c r="I44" s="56" t="s">
        <v>51</v>
      </c>
      <c r="J44" s="58" t="s">
        <v>51</v>
      </c>
      <c r="K44" s="59" t="s">
        <v>342</v>
      </c>
      <c r="L44" s="60">
        <v>59785.0</v>
      </c>
      <c r="M44" s="61" t="s">
        <v>42</v>
      </c>
      <c r="N44" s="57" t="s">
        <v>343</v>
      </c>
    </row>
    <row r="45" ht="60.0" customHeight="1">
      <c r="A45" s="56">
        <v>39.0</v>
      </c>
      <c r="B45" s="57" t="s">
        <v>344</v>
      </c>
      <c r="C45" s="57" t="s">
        <v>345</v>
      </c>
      <c r="D45" s="57" t="s">
        <v>346</v>
      </c>
      <c r="E45" s="57" t="s">
        <v>347</v>
      </c>
      <c r="F45" s="57" t="s">
        <v>348</v>
      </c>
      <c r="G45" s="57" t="s">
        <v>349</v>
      </c>
      <c r="H45" s="56" t="str">
        <f t="shared" si="1"/>
        <v>WRONG</v>
      </c>
      <c r="I45" s="56" t="s">
        <v>50</v>
      </c>
      <c r="J45" s="58" t="s">
        <v>51</v>
      </c>
      <c r="K45" s="59" t="s">
        <v>350</v>
      </c>
      <c r="L45" s="60">
        <v>60752.0</v>
      </c>
      <c r="M45" s="61" t="s">
        <v>42</v>
      </c>
      <c r="N45" s="57" t="s">
        <v>351</v>
      </c>
    </row>
    <row r="46" ht="60.0" customHeight="1">
      <c r="A46" s="56">
        <v>40.0</v>
      </c>
      <c r="B46" s="57" t="s">
        <v>352</v>
      </c>
      <c r="C46" s="57" t="s">
        <v>353</v>
      </c>
      <c r="D46" s="57" t="s">
        <v>354</v>
      </c>
      <c r="E46" s="57" t="s">
        <v>355</v>
      </c>
      <c r="F46" s="57" t="s">
        <v>356</v>
      </c>
      <c r="G46" s="57" t="s">
        <v>357</v>
      </c>
      <c r="H46" s="56" t="str">
        <f t="shared" si="1"/>
        <v>CORRECT</v>
      </c>
      <c r="I46" s="56" t="s">
        <v>60</v>
      </c>
      <c r="J46" s="58" t="s">
        <v>60</v>
      </c>
      <c r="K46" s="59" t="s">
        <v>358</v>
      </c>
      <c r="L46" s="60">
        <v>88391.0</v>
      </c>
      <c r="M46" s="61" t="s">
        <v>42</v>
      </c>
      <c r="N46" s="57" t="s">
        <v>359</v>
      </c>
    </row>
    <row r="47" ht="60.0" customHeight="1">
      <c r="A47" s="56">
        <v>41.0</v>
      </c>
      <c r="B47" s="57" t="s">
        <v>360</v>
      </c>
      <c r="C47" s="57" t="s">
        <v>361</v>
      </c>
      <c r="D47" s="57" t="s">
        <v>362</v>
      </c>
      <c r="E47" s="57" t="s">
        <v>363</v>
      </c>
      <c r="F47" s="57" t="s">
        <v>364</v>
      </c>
      <c r="G47" s="57" t="s">
        <v>365</v>
      </c>
      <c r="H47" s="56" t="str">
        <f t="shared" si="1"/>
        <v>WRONG</v>
      </c>
      <c r="I47" s="56" t="s">
        <v>51</v>
      </c>
      <c r="J47" s="58" t="s">
        <v>77</v>
      </c>
      <c r="K47" s="59" t="s">
        <v>366</v>
      </c>
      <c r="L47" s="60">
        <v>143921.0</v>
      </c>
      <c r="M47" s="61" t="s">
        <v>367</v>
      </c>
      <c r="N47" s="62"/>
    </row>
    <row r="48" ht="60.0" customHeight="1">
      <c r="A48" s="56">
        <v>42.0</v>
      </c>
      <c r="B48" s="57" t="s">
        <v>368</v>
      </c>
      <c r="C48" s="57" t="s">
        <v>369</v>
      </c>
      <c r="D48" s="57" t="s">
        <v>370</v>
      </c>
      <c r="E48" s="57" t="s">
        <v>371</v>
      </c>
      <c r="F48" s="57" t="s">
        <v>372</v>
      </c>
      <c r="G48" s="57" t="s">
        <v>373</v>
      </c>
      <c r="H48" s="56" t="str">
        <f t="shared" si="1"/>
        <v>CORRECT</v>
      </c>
      <c r="I48" s="56" t="s">
        <v>50</v>
      </c>
      <c r="J48" s="58" t="s">
        <v>50</v>
      </c>
      <c r="K48" s="59" t="s">
        <v>374</v>
      </c>
      <c r="L48" s="60">
        <v>56446.0</v>
      </c>
      <c r="M48" s="61" t="s">
        <v>42</v>
      </c>
      <c r="N48" s="57" t="s">
        <v>375</v>
      </c>
    </row>
    <row r="49" ht="60.0" customHeight="1">
      <c r="A49" s="56">
        <v>43.0</v>
      </c>
      <c r="B49" s="57" t="s">
        <v>376</v>
      </c>
      <c r="C49" s="57" t="s">
        <v>377</v>
      </c>
      <c r="D49" s="57" t="s">
        <v>378</v>
      </c>
      <c r="E49" s="57" t="s">
        <v>379</v>
      </c>
      <c r="F49" s="57" t="s">
        <v>380</v>
      </c>
      <c r="G49" s="57" t="s">
        <v>381</v>
      </c>
      <c r="H49" s="56" t="str">
        <f t="shared" si="1"/>
        <v>CORRECT</v>
      </c>
      <c r="I49" s="56" t="s">
        <v>60</v>
      </c>
      <c r="J49" s="58" t="s">
        <v>60</v>
      </c>
      <c r="K49" s="59" t="s">
        <v>382</v>
      </c>
      <c r="L49" s="60">
        <v>60768.0</v>
      </c>
      <c r="M49" s="61" t="s">
        <v>42</v>
      </c>
      <c r="N49" s="57" t="s">
        <v>383</v>
      </c>
    </row>
    <row r="50" ht="60.0" customHeight="1">
      <c r="A50" s="56">
        <v>44.0</v>
      </c>
      <c r="B50" s="57" t="s">
        <v>384</v>
      </c>
      <c r="C50" s="57" t="s">
        <v>385</v>
      </c>
      <c r="D50" s="57" t="s">
        <v>386</v>
      </c>
      <c r="E50" s="57" t="s">
        <v>387</v>
      </c>
      <c r="F50" s="57" t="s">
        <v>388</v>
      </c>
      <c r="G50" s="57" t="s">
        <v>389</v>
      </c>
      <c r="H50" s="56" t="str">
        <f t="shared" si="1"/>
        <v>CORRECT</v>
      </c>
      <c r="I50" s="56" t="s">
        <v>51</v>
      </c>
      <c r="J50" s="58" t="s">
        <v>51</v>
      </c>
      <c r="K50" s="59" t="s">
        <v>390</v>
      </c>
      <c r="L50" s="60">
        <v>91287.0</v>
      </c>
      <c r="M50" s="61" t="s">
        <v>42</v>
      </c>
      <c r="N50" s="57" t="s">
        <v>391</v>
      </c>
    </row>
    <row r="51" ht="60.0" customHeight="1">
      <c r="A51" s="56">
        <v>45.0</v>
      </c>
      <c r="B51" s="57" t="s">
        <v>392</v>
      </c>
      <c r="C51" s="57" t="s">
        <v>393</v>
      </c>
      <c r="D51" s="57" t="s">
        <v>394</v>
      </c>
      <c r="E51" s="57" t="s">
        <v>395</v>
      </c>
      <c r="F51" s="57" t="s">
        <v>396</v>
      </c>
      <c r="G51" s="57" t="s">
        <v>397</v>
      </c>
      <c r="H51" s="56" t="str">
        <f t="shared" si="1"/>
        <v>WRONG</v>
      </c>
      <c r="I51" s="56" t="s">
        <v>50</v>
      </c>
      <c r="J51" s="58" t="s">
        <v>60</v>
      </c>
      <c r="K51" s="59" t="s">
        <v>398</v>
      </c>
      <c r="L51" s="60">
        <v>68203.0</v>
      </c>
      <c r="M51" s="61" t="s">
        <v>42</v>
      </c>
      <c r="N51" s="57" t="s">
        <v>399</v>
      </c>
    </row>
    <row r="52" ht="60.0" customHeight="1">
      <c r="A52" s="56">
        <v>46.0</v>
      </c>
      <c r="B52" s="57" t="s">
        <v>400</v>
      </c>
      <c r="C52" s="57" t="s">
        <v>401</v>
      </c>
      <c r="D52" s="57" t="s">
        <v>402</v>
      </c>
      <c r="E52" s="57" t="s">
        <v>403</v>
      </c>
      <c r="F52" s="57" t="s">
        <v>404</v>
      </c>
      <c r="G52" s="57" t="s">
        <v>405</v>
      </c>
      <c r="H52" s="56" t="str">
        <f t="shared" si="1"/>
        <v>WRONG</v>
      </c>
      <c r="I52" s="56" t="s">
        <v>60</v>
      </c>
      <c r="J52" s="58" t="s">
        <v>50</v>
      </c>
      <c r="K52" s="59" t="s">
        <v>406</v>
      </c>
      <c r="L52" s="60">
        <v>71289.0</v>
      </c>
      <c r="M52" s="61" t="s">
        <v>42</v>
      </c>
      <c r="N52" s="57" t="s">
        <v>407</v>
      </c>
    </row>
    <row r="53" ht="60.0" customHeight="1">
      <c r="A53" s="56">
        <v>47.0</v>
      </c>
      <c r="B53" s="57" t="s">
        <v>408</v>
      </c>
      <c r="C53" s="57" t="s">
        <v>409</v>
      </c>
      <c r="D53" s="57" t="s">
        <v>410</v>
      </c>
      <c r="E53" s="57" t="s">
        <v>411</v>
      </c>
      <c r="F53" s="57" t="s">
        <v>412</v>
      </c>
      <c r="G53" s="57" t="s">
        <v>413</v>
      </c>
      <c r="H53" s="56" t="str">
        <f t="shared" si="1"/>
        <v>CORRECT</v>
      </c>
      <c r="I53" s="56" t="s">
        <v>60</v>
      </c>
      <c r="J53" s="58" t="s">
        <v>60</v>
      </c>
      <c r="K53" s="59" t="s">
        <v>414</v>
      </c>
      <c r="L53" s="60">
        <v>73607.0</v>
      </c>
      <c r="M53" s="61" t="s">
        <v>42</v>
      </c>
      <c r="N53" s="57" t="s">
        <v>415</v>
      </c>
    </row>
    <row r="54" ht="60.0" customHeight="1">
      <c r="A54" s="56">
        <v>48.0</v>
      </c>
      <c r="B54" s="57" t="s">
        <v>416</v>
      </c>
      <c r="C54" s="57" t="s">
        <v>417</v>
      </c>
      <c r="D54" s="57" t="s">
        <v>418</v>
      </c>
      <c r="E54" s="57" t="s">
        <v>419</v>
      </c>
      <c r="F54" s="57" t="s">
        <v>420</v>
      </c>
      <c r="G54" s="57" t="s">
        <v>421</v>
      </c>
      <c r="H54" s="56" t="str">
        <f t="shared" si="1"/>
        <v>CORRECT</v>
      </c>
      <c r="I54" s="56" t="s">
        <v>60</v>
      </c>
      <c r="J54" s="58" t="s">
        <v>60</v>
      </c>
      <c r="K54" s="59" t="s">
        <v>422</v>
      </c>
      <c r="L54" s="60">
        <v>56952.0</v>
      </c>
      <c r="M54" s="61" t="s">
        <v>42</v>
      </c>
      <c r="N54" s="57" t="s">
        <v>423</v>
      </c>
    </row>
    <row r="55" ht="60.0" customHeight="1">
      <c r="A55" s="56">
        <v>49.0</v>
      </c>
      <c r="B55" s="57" t="s">
        <v>424</v>
      </c>
      <c r="C55" s="57" t="s">
        <v>425</v>
      </c>
      <c r="D55" s="57" t="s">
        <v>426</v>
      </c>
      <c r="E55" s="57" t="s">
        <v>427</v>
      </c>
      <c r="F55" s="57" t="s">
        <v>428</v>
      </c>
      <c r="G55" s="57" t="s">
        <v>429</v>
      </c>
      <c r="H55" s="56" t="str">
        <f t="shared" si="1"/>
        <v>CORRECT</v>
      </c>
      <c r="I55" s="56" t="s">
        <v>40</v>
      </c>
      <c r="J55" s="58" t="s">
        <v>40</v>
      </c>
      <c r="K55" s="59" t="s">
        <v>430</v>
      </c>
      <c r="L55" s="60">
        <v>54753.0</v>
      </c>
      <c r="M55" s="61" t="s">
        <v>367</v>
      </c>
      <c r="N55" s="62"/>
    </row>
    <row r="56" ht="60.0" customHeight="1">
      <c r="A56" s="56">
        <v>50.0</v>
      </c>
      <c r="B56" s="57" t="s">
        <v>431</v>
      </c>
      <c r="C56" s="57" t="s">
        <v>432</v>
      </c>
      <c r="D56" s="57" t="s">
        <v>433</v>
      </c>
      <c r="E56" s="57" t="s">
        <v>434</v>
      </c>
      <c r="F56" s="57" t="s">
        <v>435</v>
      </c>
      <c r="G56" s="57" t="s">
        <v>436</v>
      </c>
      <c r="H56" s="56" t="str">
        <f t="shared" si="1"/>
        <v>WRONG</v>
      </c>
      <c r="I56" s="56" t="s">
        <v>51</v>
      </c>
      <c r="J56" s="58" t="s">
        <v>60</v>
      </c>
      <c r="K56" s="59" t="s">
        <v>437</v>
      </c>
      <c r="L56" s="60">
        <v>72212.0</v>
      </c>
      <c r="M56" s="61" t="s">
        <v>42</v>
      </c>
      <c r="N56" s="57" t="s">
        <v>438</v>
      </c>
    </row>
    <row r="57" ht="60.0" customHeight="1">
      <c r="A57" s="56">
        <v>51.0</v>
      </c>
      <c r="B57" s="57" t="s">
        <v>439</v>
      </c>
      <c r="C57" s="57" t="s">
        <v>440</v>
      </c>
      <c r="D57" s="57" t="s">
        <v>441</v>
      </c>
      <c r="E57" s="57" t="s">
        <v>442</v>
      </c>
      <c r="F57" s="57" t="s">
        <v>443</v>
      </c>
      <c r="G57" s="57" t="s">
        <v>444</v>
      </c>
      <c r="H57" s="56" t="str">
        <f t="shared" si="1"/>
        <v>WRONG</v>
      </c>
      <c r="I57" s="56" t="s">
        <v>40</v>
      </c>
      <c r="J57" s="58" t="s">
        <v>50</v>
      </c>
      <c r="K57" s="59" t="s">
        <v>445</v>
      </c>
      <c r="L57" s="60">
        <v>85023.0</v>
      </c>
      <c r="M57" s="61" t="s">
        <v>42</v>
      </c>
      <c r="N57" s="57" t="s">
        <v>446</v>
      </c>
    </row>
    <row r="58" ht="60.0" customHeight="1">
      <c r="A58" s="56">
        <v>52.0</v>
      </c>
      <c r="B58" s="57" t="s">
        <v>447</v>
      </c>
      <c r="C58" s="57" t="s">
        <v>448</v>
      </c>
      <c r="D58" s="57" t="s">
        <v>449</v>
      </c>
      <c r="E58" s="57" t="s">
        <v>450</v>
      </c>
      <c r="F58" s="57" t="s">
        <v>451</v>
      </c>
      <c r="G58" s="57" t="s">
        <v>452</v>
      </c>
      <c r="H58" s="56" t="str">
        <f t="shared" si="1"/>
        <v>CORRECT</v>
      </c>
      <c r="I58" s="56" t="s">
        <v>60</v>
      </c>
      <c r="J58" s="58" t="s">
        <v>60</v>
      </c>
      <c r="K58" s="59" t="s">
        <v>453</v>
      </c>
      <c r="L58" s="60">
        <v>56747.0</v>
      </c>
      <c r="M58" s="61" t="s">
        <v>42</v>
      </c>
      <c r="N58" s="57" t="s">
        <v>454</v>
      </c>
    </row>
    <row r="59" ht="60.0" customHeight="1">
      <c r="A59" s="56">
        <v>53.0</v>
      </c>
      <c r="B59" s="57" t="s">
        <v>455</v>
      </c>
      <c r="C59" s="57" t="s">
        <v>456</v>
      </c>
      <c r="D59" s="57" t="s">
        <v>457</v>
      </c>
      <c r="E59" s="57" t="s">
        <v>458</v>
      </c>
      <c r="F59" s="57" t="s">
        <v>459</v>
      </c>
      <c r="G59" s="57" t="s">
        <v>460</v>
      </c>
      <c r="H59" s="56" t="str">
        <f t="shared" si="1"/>
        <v>CORRECT</v>
      </c>
      <c r="I59" s="56" t="s">
        <v>77</v>
      </c>
      <c r="J59" s="58" t="s">
        <v>77</v>
      </c>
      <c r="K59" s="59" t="s">
        <v>461</v>
      </c>
      <c r="L59" s="60">
        <v>60360.0</v>
      </c>
      <c r="M59" s="61" t="s">
        <v>42</v>
      </c>
      <c r="N59" s="57" t="s">
        <v>462</v>
      </c>
    </row>
    <row r="60" ht="60.0" customHeight="1">
      <c r="A60" s="56">
        <v>54.0</v>
      </c>
      <c r="B60" s="57" t="s">
        <v>463</v>
      </c>
      <c r="C60" s="57" t="s">
        <v>464</v>
      </c>
      <c r="D60" s="57" t="s">
        <v>465</v>
      </c>
      <c r="E60" s="57" t="s">
        <v>466</v>
      </c>
      <c r="F60" s="57" t="s">
        <v>467</v>
      </c>
      <c r="G60" s="57" t="s">
        <v>468</v>
      </c>
      <c r="H60" s="56" t="str">
        <f t="shared" si="1"/>
        <v>WRONG</v>
      </c>
      <c r="I60" s="56" t="s">
        <v>77</v>
      </c>
      <c r="J60" s="58" t="s">
        <v>50</v>
      </c>
      <c r="K60" s="59" t="s">
        <v>469</v>
      </c>
      <c r="L60" s="60">
        <v>56598.0</v>
      </c>
      <c r="M60" s="61" t="s">
        <v>42</v>
      </c>
      <c r="N60" s="57" t="s">
        <v>470</v>
      </c>
    </row>
    <row r="61" ht="60.0" customHeight="1">
      <c r="A61" s="56">
        <v>55.0</v>
      </c>
      <c r="B61" s="57" t="s">
        <v>471</v>
      </c>
      <c r="C61" s="57" t="s">
        <v>472</v>
      </c>
      <c r="D61" s="57" t="s">
        <v>473</v>
      </c>
      <c r="E61" s="57" t="s">
        <v>474</v>
      </c>
      <c r="F61" s="57" t="s">
        <v>475</v>
      </c>
      <c r="G61" s="57" t="s">
        <v>476</v>
      </c>
      <c r="H61" s="56" t="str">
        <f t="shared" si="1"/>
        <v>WRONG</v>
      </c>
      <c r="I61" s="56" t="s">
        <v>50</v>
      </c>
      <c r="J61" s="58" t="s">
        <v>51</v>
      </c>
      <c r="K61" s="59" t="s">
        <v>477</v>
      </c>
      <c r="L61" s="60">
        <v>66254.0</v>
      </c>
      <c r="M61" s="61" t="s">
        <v>42</v>
      </c>
      <c r="N61" s="57" t="s">
        <v>478</v>
      </c>
    </row>
    <row r="62" ht="60.0" customHeight="1">
      <c r="A62" s="56">
        <v>56.0</v>
      </c>
      <c r="B62" s="57" t="s">
        <v>479</v>
      </c>
      <c r="C62" s="57" t="s">
        <v>480</v>
      </c>
      <c r="D62" s="57" t="s">
        <v>481</v>
      </c>
      <c r="E62" s="57" t="s">
        <v>482</v>
      </c>
      <c r="F62" s="57" t="s">
        <v>483</v>
      </c>
      <c r="G62" s="57" t="s">
        <v>484</v>
      </c>
      <c r="H62" s="56" t="str">
        <f t="shared" si="1"/>
        <v>WRONG</v>
      </c>
      <c r="I62" s="56" t="s">
        <v>50</v>
      </c>
      <c r="J62" s="58" t="s">
        <v>60</v>
      </c>
      <c r="K62" s="59" t="s">
        <v>485</v>
      </c>
      <c r="L62" s="60">
        <v>61491.0</v>
      </c>
      <c r="M62" s="61" t="s">
        <v>42</v>
      </c>
      <c r="N62" s="57" t="s">
        <v>486</v>
      </c>
    </row>
    <row r="63" ht="60.0" customHeight="1">
      <c r="A63" s="56">
        <v>57.0</v>
      </c>
      <c r="B63" s="57" t="s">
        <v>487</v>
      </c>
      <c r="C63" s="57" t="s">
        <v>488</v>
      </c>
      <c r="D63" s="57" t="s">
        <v>489</v>
      </c>
      <c r="E63" s="57" t="s">
        <v>490</v>
      </c>
      <c r="F63" s="57" t="s">
        <v>491</v>
      </c>
      <c r="G63" s="57" t="s">
        <v>492</v>
      </c>
      <c r="H63" s="56" t="str">
        <f t="shared" si="1"/>
        <v>CORRECT</v>
      </c>
      <c r="I63" s="56" t="s">
        <v>40</v>
      </c>
      <c r="J63" s="58" t="s">
        <v>40</v>
      </c>
      <c r="K63" s="59" t="s">
        <v>493</v>
      </c>
      <c r="L63" s="60">
        <v>71996.0</v>
      </c>
      <c r="M63" s="61" t="s">
        <v>42</v>
      </c>
      <c r="N63" s="57" t="s">
        <v>494</v>
      </c>
    </row>
    <row r="64" ht="60.0" customHeight="1">
      <c r="A64" s="56">
        <v>58.0</v>
      </c>
      <c r="B64" s="57" t="s">
        <v>495</v>
      </c>
      <c r="C64" s="57" t="s">
        <v>496</v>
      </c>
      <c r="D64" s="57" t="s">
        <v>497</v>
      </c>
      <c r="E64" s="57" t="s">
        <v>498</v>
      </c>
      <c r="F64" s="57" t="s">
        <v>499</v>
      </c>
      <c r="G64" s="57" t="s">
        <v>500</v>
      </c>
      <c r="H64" s="56" t="str">
        <f t="shared" si="1"/>
        <v>WRONG</v>
      </c>
      <c r="I64" s="56" t="s">
        <v>77</v>
      </c>
      <c r="J64" s="58" t="s">
        <v>40</v>
      </c>
      <c r="K64" s="59" t="s">
        <v>501</v>
      </c>
      <c r="L64" s="60">
        <v>57402.0</v>
      </c>
      <c r="M64" s="61" t="s">
        <v>42</v>
      </c>
      <c r="N64" s="57" t="s">
        <v>502</v>
      </c>
    </row>
    <row r="65" ht="60.0" customHeight="1">
      <c r="A65" s="56">
        <v>59.0</v>
      </c>
      <c r="B65" s="57" t="s">
        <v>503</v>
      </c>
      <c r="C65" s="57" t="s">
        <v>504</v>
      </c>
      <c r="D65" s="57" t="s">
        <v>505</v>
      </c>
      <c r="E65" s="57" t="s">
        <v>506</v>
      </c>
      <c r="F65" s="57" t="s">
        <v>507</v>
      </c>
      <c r="G65" s="57" t="s">
        <v>508</v>
      </c>
      <c r="H65" s="56" t="str">
        <f t="shared" si="1"/>
        <v>WRONG</v>
      </c>
      <c r="I65" s="56" t="s">
        <v>40</v>
      </c>
      <c r="J65" s="58" t="s">
        <v>51</v>
      </c>
      <c r="K65" s="59" t="s">
        <v>509</v>
      </c>
      <c r="L65" s="60">
        <v>56818.0</v>
      </c>
      <c r="M65" s="61" t="s">
        <v>42</v>
      </c>
      <c r="N65" s="57" t="s">
        <v>510</v>
      </c>
    </row>
    <row r="66" ht="60.0" customHeight="1">
      <c r="A66" s="56">
        <v>60.0</v>
      </c>
      <c r="B66" s="57" t="s">
        <v>511</v>
      </c>
      <c r="C66" s="57" t="s">
        <v>512</v>
      </c>
      <c r="D66" s="57" t="s">
        <v>513</v>
      </c>
      <c r="E66" s="57" t="s">
        <v>514</v>
      </c>
      <c r="F66" s="57" t="s">
        <v>515</v>
      </c>
      <c r="G66" s="57" t="s">
        <v>516</v>
      </c>
      <c r="H66" s="56" t="str">
        <f t="shared" si="1"/>
        <v>CORRECT</v>
      </c>
      <c r="I66" s="56" t="s">
        <v>60</v>
      </c>
      <c r="J66" s="58" t="s">
        <v>60</v>
      </c>
      <c r="K66" s="59" t="s">
        <v>517</v>
      </c>
      <c r="L66" s="60">
        <v>61520.0</v>
      </c>
      <c r="M66" s="61" t="s">
        <v>42</v>
      </c>
      <c r="N66" s="57" t="s">
        <v>518</v>
      </c>
    </row>
    <row r="67" ht="60.0" customHeight="1">
      <c r="A67" s="56">
        <v>61.0</v>
      </c>
      <c r="B67" s="57" t="s">
        <v>519</v>
      </c>
      <c r="C67" s="57" t="s">
        <v>520</v>
      </c>
      <c r="D67" s="57" t="s">
        <v>521</v>
      </c>
      <c r="E67" s="57" t="s">
        <v>522</v>
      </c>
      <c r="F67" s="57" t="s">
        <v>523</v>
      </c>
      <c r="G67" s="57" t="s">
        <v>524</v>
      </c>
      <c r="H67" s="56" t="str">
        <f t="shared" si="1"/>
        <v>WRONG</v>
      </c>
      <c r="I67" s="56" t="s">
        <v>77</v>
      </c>
      <c r="J67" s="58" t="s">
        <v>51</v>
      </c>
      <c r="K67" s="59" t="s">
        <v>525</v>
      </c>
      <c r="L67" s="60">
        <v>66484.0</v>
      </c>
      <c r="M67" s="61" t="s">
        <v>42</v>
      </c>
      <c r="N67" s="57" t="s">
        <v>526</v>
      </c>
    </row>
    <row r="68" ht="60.0" customHeight="1">
      <c r="A68" s="56">
        <v>62.0</v>
      </c>
      <c r="B68" s="57" t="s">
        <v>527</v>
      </c>
      <c r="C68" s="57" t="s">
        <v>528</v>
      </c>
      <c r="D68" s="57" t="s">
        <v>529</v>
      </c>
      <c r="E68" s="57" t="s">
        <v>530</v>
      </c>
      <c r="F68" s="57" t="s">
        <v>531</v>
      </c>
      <c r="G68" s="57" t="s">
        <v>532</v>
      </c>
      <c r="H68" s="56" t="str">
        <f t="shared" si="1"/>
        <v>CORRECT</v>
      </c>
      <c r="I68" s="56" t="s">
        <v>51</v>
      </c>
      <c r="J68" s="58" t="s">
        <v>51</v>
      </c>
      <c r="K68" s="59" t="s">
        <v>533</v>
      </c>
      <c r="L68" s="60">
        <v>55121.0</v>
      </c>
      <c r="M68" s="61" t="s">
        <v>42</v>
      </c>
      <c r="N68" s="57" t="s">
        <v>534</v>
      </c>
    </row>
    <row r="69" ht="60.0" customHeight="1">
      <c r="A69" s="56">
        <v>63.0</v>
      </c>
      <c r="B69" s="57" t="s">
        <v>535</v>
      </c>
      <c r="C69" s="57" t="s">
        <v>536</v>
      </c>
      <c r="D69" s="57" t="s">
        <v>537</v>
      </c>
      <c r="E69" s="57" t="s">
        <v>538</v>
      </c>
      <c r="F69" s="57" t="s">
        <v>539</v>
      </c>
      <c r="G69" s="57" t="s">
        <v>540</v>
      </c>
      <c r="H69" s="56" t="str">
        <f t="shared" si="1"/>
        <v>CORRECT</v>
      </c>
      <c r="I69" s="56" t="s">
        <v>60</v>
      </c>
      <c r="J69" s="58" t="s">
        <v>60</v>
      </c>
      <c r="K69" s="59" t="s">
        <v>541</v>
      </c>
      <c r="L69" s="60">
        <v>61828.0</v>
      </c>
      <c r="M69" s="61" t="s">
        <v>42</v>
      </c>
      <c r="N69" s="57" t="s">
        <v>542</v>
      </c>
    </row>
    <row r="70" ht="60.0" customHeight="1">
      <c r="A70" s="56">
        <v>64.0</v>
      </c>
      <c r="B70" s="57" t="s">
        <v>543</v>
      </c>
      <c r="C70" s="57" t="s">
        <v>544</v>
      </c>
      <c r="D70" s="57" t="s">
        <v>545</v>
      </c>
      <c r="E70" s="57" t="s">
        <v>546</v>
      </c>
      <c r="F70" s="57" t="s">
        <v>547</v>
      </c>
      <c r="G70" s="57" t="s">
        <v>548</v>
      </c>
      <c r="H70" s="56" t="str">
        <f t="shared" si="1"/>
        <v>WRONG</v>
      </c>
      <c r="I70" s="56" t="s">
        <v>50</v>
      </c>
      <c r="J70" s="58" t="s">
        <v>60</v>
      </c>
      <c r="K70" s="59" t="s">
        <v>549</v>
      </c>
      <c r="L70" s="60">
        <v>57753.0</v>
      </c>
      <c r="M70" s="61" t="s">
        <v>42</v>
      </c>
      <c r="N70" s="57" t="s">
        <v>550</v>
      </c>
    </row>
    <row r="71" ht="60.0" customHeight="1">
      <c r="A71" s="56">
        <v>65.0</v>
      </c>
      <c r="B71" s="57" t="s">
        <v>551</v>
      </c>
      <c r="C71" s="57" t="s">
        <v>552</v>
      </c>
      <c r="D71" s="57" t="s">
        <v>553</v>
      </c>
      <c r="E71" s="57" t="s">
        <v>554</v>
      </c>
      <c r="F71" s="57" t="s">
        <v>555</v>
      </c>
      <c r="G71" s="57" t="s">
        <v>556</v>
      </c>
      <c r="H71" s="56" t="str">
        <f t="shared" si="1"/>
        <v>CORRECT</v>
      </c>
      <c r="I71" s="56" t="s">
        <v>50</v>
      </c>
      <c r="J71" s="58" t="s">
        <v>50</v>
      </c>
      <c r="K71" s="59" t="s">
        <v>557</v>
      </c>
      <c r="L71" s="60">
        <v>77500.0</v>
      </c>
      <c r="M71" s="61" t="s">
        <v>42</v>
      </c>
      <c r="N71" s="57" t="s">
        <v>558</v>
      </c>
    </row>
    <row r="72" ht="60.0" customHeight="1">
      <c r="A72" s="56">
        <v>66.0</v>
      </c>
      <c r="B72" s="57" t="s">
        <v>559</v>
      </c>
      <c r="C72" s="57" t="s">
        <v>560</v>
      </c>
      <c r="D72" s="57" t="s">
        <v>561</v>
      </c>
      <c r="E72" s="57" t="s">
        <v>562</v>
      </c>
      <c r="F72" s="57" t="s">
        <v>563</v>
      </c>
      <c r="G72" s="57" t="s">
        <v>564</v>
      </c>
      <c r="H72" s="56" t="str">
        <f t="shared" si="1"/>
        <v>WRONG</v>
      </c>
      <c r="I72" s="56" t="s">
        <v>77</v>
      </c>
      <c r="J72" s="58" t="s">
        <v>50</v>
      </c>
      <c r="K72" s="59" t="s">
        <v>565</v>
      </c>
      <c r="L72" s="60">
        <v>65790.0</v>
      </c>
      <c r="M72" s="61" t="s">
        <v>42</v>
      </c>
      <c r="N72" s="57" t="s">
        <v>566</v>
      </c>
    </row>
    <row r="73" ht="60.0" customHeight="1">
      <c r="A73" s="56">
        <v>67.0</v>
      </c>
      <c r="B73" s="57" t="s">
        <v>567</v>
      </c>
      <c r="C73" s="57" t="s">
        <v>568</v>
      </c>
      <c r="D73" s="57" t="s">
        <v>569</v>
      </c>
      <c r="E73" s="57" t="s">
        <v>570</v>
      </c>
      <c r="F73" s="57" t="s">
        <v>571</v>
      </c>
      <c r="G73" s="57" t="s">
        <v>572</v>
      </c>
      <c r="H73" s="56" t="str">
        <f t="shared" si="1"/>
        <v>WRONG</v>
      </c>
      <c r="I73" s="56" t="s">
        <v>60</v>
      </c>
      <c r="J73" s="58" t="s">
        <v>77</v>
      </c>
      <c r="K73" s="59" t="s">
        <v>573</v>
      </c>
      <c r="L73" s="60">
        <v>59463.0</v>
      </c>
      <c r="M73" s="61" t="s">
        <v>42</v>
      </c>
      <c r="N73" s="57" t="s">
        <v>574</v>
      </c>
    </row>
    <row r="74" ht="60.0" customHeight="1">
      <c r="A74" s="56">
        <v>68.0</v>
      </c>
      <c r="B74" s="57" t="s">
        <v>575</v>
      </c>
      <c r="C74" s="57" t="s">
        <v>576</v>
      </c>
      <c r="D74" s="57" t="s">
        <v>577</v>
      </c>
      <c r="E74" s="57" t="s">
        <v>578</v>
      </c>
      <c r="F74" s="57" t="s">
        <v>579</v>
      </c>
      <c r="G74" s="57" t="s">
        <v>580</v>
      </c>
      <c r="H74" s="56" t="str">
        <f t="shared" si="1"/>
        <v>CORRECT</v>
      </c>
      <c r="I74" s="56" t="s">
        <v>77</v>
      </c>
      <c r="J74" s="58" t="s">
        <v>77</v>
      </c>
      <c r="K74" s="59" t="s">
        <v>581</v>
      </c>
      <c r="L74" s="60">
        <v>67232.0</v>
      </c>
      <c r="M74" s="61" t="s">
        <v>42</v>
      </c>
      <c r="N74" s="57" t="s">
        <v>582</v>
      </c>
    </row>
    <row r="75" ht="60.0" customHeight="1">
      <c r="A75" s="56">
        <v>69.0</v>
      </c>
      <c r="B75" s="57" t="s">
        <v>583</v>
      </c>
      <c r="C75" s="57" t="s">
        <v>584</v>
      </c>
      <c r="D75" s="57" t="s">
        <v>585</v>
      </c>
      <c r="E75" s="57" t="s">
        <v>586</v>
      </c>
      <c r="F75" s="57" t="s">
        <v>587</v>
      </c>
      <c r="G75" s="57" t="s">
        <v>588</v>
      </c>
      <c r="H75" s="56" t="str">
        <f t="shared" si="1"/>
        <v>WRONG</v>
      </c>
      <c r="I75" s="56" t="s">
        <v>77</v>
      </c>
      <c r="J75" s="58" t="s">
        <v>50</v>
      </c>
      <c r="K75" s="59" t="s">
        <v>589</v>
      </c>
      <c r="L75" s="60">
        <v>51944.0</v>
      </c>
      <c r="M75" s="61" t="s">
        <v>42</v>
      </c>
      <c r="N75" s="57" t="s">
        <v>590</v>
      </c>
    </row>
    <row r="76" ht="60.0" customHeight="1">
      <c r="A76" s="56">
        <v>70.0</v>
      </c>
      <c r="B76" s="57" t="s">
        <v>591</v>
      </c>
      <c r="C76" s="57" t="s">
        <v>592</v>
      </c>
      <c r="D76" s="57" t="s">
        <v>593</v>
      </c>
      <c r="E76" s="57" t="s">
        <v>594</v>
      </c>
      <c r="F76" s="57" t="s">
        <v>595</v>
      </c>
      <c r="G76" s="57" t="s">
        <v>596</v>
      </c>
      <c r="H76" s="56" t="str">
        <f t="shared" si="1"/>
        <v>WRONG</v>
      </c>
      <c r="I76" s="56" t="s">
        <v>50</v>
      </c>
      <c r="J76" s="58" t="s">
        <v>51</v>
      </c>
      <c r="K76" s="59" t="s">
        <v>597</v>
      </c>
      <c r="L76" s="60">
        <v>63078.0</v>
      </c>
      <c r="M76" s="61" t="s">
        <v>42</v>
      </c>
      <c r="N76" s="57" t="s">
        <v>598</v>
      </c>
    </row>
    <row r="77" ht="60.0" customHeight="1">
      <c r="A77" s="56">
        <v>71.0</v>
      </c>
      <c r="B77" s="57" t="s">
        <v>599</v>
      </c>
      <c r="C77" s="57" t="s">
        <v>600</v>
      </c>
      <c r="D77" s="57" t="s">
        <v>601</v>
      </c>
      <c r="E77" s="57" t="s">
        <v>602</v>
      </c>
      <c r="F77" s="57" t="s">
        <v>603</v>
      </c>
      <c r="G77" s="57" t="s">
        <v>604</v>
      </c>
      <c r="H77" s="56" t="str">
        <f t="shared" si="1"/>
        <v>CORRECT</v>
      </c>
      <c r="I77" s="56" t="s">
        <v>40</v>
      </c>
      <c r="J77" s="58" t="s">
        <v>40</v>
      </c>
      <c r="K77" s="59" t="s">
        <v>605</v>
      </c>
      <c r="L77" s="60">
        <v>56014.0</v>
      </c>
      <c r="M77" s="61" t="s">
        <v>42</v>
      </c>
      <c r="N77" s="57" t="s">
        <v>606</v>
      </c>
    </row>
    <row r="78" ht="60.0" customHeight="1">
      <c r="A78" s="56">
        <v>72.0</v>
      </c>
      <c r="B78" s="57" t="s">
        <v>607</v>
      </c>
      <c r="C78" s="57" t="s">
        <v>608</v>
      </c>
      <c r="D78" s="57" t="s">
        <v>609</v>
      </c>
      <c r="E78" s="57" t="s">
        <v>610</v>
      </c>
      <c r="F78" s="57" t="s">
        <v>611</v>
      </c>
      <c r="G78" s="57" t="s">
        <v>612</v>
      </c>
      <c r="H78" s="56" t="str">
        <f t="shared" si="1"/>
        <v>WRONG</v>
      </c>
      <c r="I78" s="56" t="s">
        <v>50</v>
      </c>
      <c r="J78" s="58" t="s">
        <v>40</v>
      </c>
      <c r="K78" s="59" t="s">
        <v>613</v>
      </c>
      <c r="L78" s="60">
        <v>69427.0</v>
      </c>
      <c r="M78" s="61" t="s">
        <v>42</v>
      </c>
      <c r="N78" s="57" t="s">
        <v>614</v>
      </c>
    </row>
    <row r="79" ht="60.0" customHeight="1">
      <c r="A79" s="56">
        <v>73.0</v>
      </c>
      <c r="B79" s="57" t="s">
        <v>615</v>
      </c>
      <c r="C79" s="57" t="s">
        <v>616</v>
      </c>
      <c r="D79" s="57" t="s">
        <v>617</v>
      </c>
      <c r="E79" s="57" t="s">
        <v>618</v>
      </c>
      <c r="F79" s="57" t="s">
        <v>619</v>
      </c>
      <c r="G79" s="57" t="s">
        <v>620</v>
      </c>
      <c r="H79" s="56" t="str">
        <f t="shared" si="1"/>
        <v>WRONG</v>
      </c>
      <c r="I79" s="56" t="s">
        <v>77</v>
      </c>
      <c r="J79" s="58" t="s">
        <v>60</v>
      </c>
      <c r="K79" s="59" t="s">
        <v>621</v>
      </c>
      <c r="L79" s="60">
        <v>67819.0</v>
      </c>
      <c r="M79" s="61" t="s">
        <v>42</v>
      </c>
      <c r="N79" s="57" t="s">
        <v>622</v>
      </c>
    </row>
    <row r="80" ht="60.0" customHeight="1">
      <c r="A80" s="56">
        <v>74.0</v>
      </c>
      <c r="B80" s="57" t="s">
        <v>623</v>
      </c>
      <c r="C80" s="57" t="s">
        <v>624</v>
      </c>
      <c r="D80" s="57" t="s">
        <v>625</v>
      </c>
      <c r="E80" s="57" t="s">
        <v>626</v>
      </c>
      <c r="F80" s="57" t="s">
        <v>627</v>
      </c>
      <c r="G80" s="57" t="s">
        <v>628</v>
      </c>
      <c r="H80" s="56" t="str">
        <f t="shared" si="1"/>
        <v>CORRECT</v>
      </c>
      <c r="I80" s="56" t="s">
        <v>60</v>
      </c>
      <c r="J80" s="58" t="s">
        <v>60</v>
      </c>
      <c r="K80" s="59" t="s">
        <v>629</v>
      </c>
      <c r="L80" s="60">
        <v>60711.0</v>
      </c>
      <c r="M80" s="61" t="s">
        <v>42</v>
      </c>
      <c r="N80" s="57" t="s">
        <v>630</v>
      </c>
    </row>
    <row r="81" ht="60.0" customHeight="1">
      <c r="A81" s="56">
        <v>75.0</v>
      </c>
      <c r="B81" s="57" t="s">
        <v>631</v>
      </c>
      <c r="C81" s="57" t="s">
        <v>632</v>
      </c>
      <c r="D81" s="57" t="s">
        <v>633</v>
      </c>
      <c r="E81" s="57" t="s">
        <v>634</v>
      </c>
      <c r="F81" s="57" t="s">
        <v>635</v>
      </c>
      <c r="G81" s="57" t="s">
        <v>636</v>
      </c>
      <c r="H81" s="56" t="str">
        <f t="shared" si="1"/>
        <v>CORRECT</v>
      </c>
      <c r="I81" s="56" t="s">
        <v>77</v>
      </c>
      <c r="J81" s="58" t="s">
        <v>77</v>
      </c>
      <c r="K81" s="59" t="s">
        <v>637</v>
      </c>
      <c r="L81" s="60">
        <v>56333.0</v>
      </c>
      <c r="M81" s="61" t="s">
        <v>42</v>
      </c>
      <c r="N81" s="57" t="s">
        <v>638</v>
      </c>
    </row>
    <row r="82" ht="60.0" customHeight="1">
      <c r="A82" s="56">
        <v>76.0</v>
      </c>
      <c r="B82" s="57" t="s">
        <v>639</v>
      </c>
      <c r="C82" s="57" t="s">
        <v>640</v>
      </c>
      <c r="D82" s="57" t="s">
        <v>641</v>
      </c>
      <c r="E82" s="57" t="s">
        <v>642</v>
      </c>
      <c r="F82" s="57" t="s">
        <v>643</v>
      </c>
      <c r="G82" s="57" t="s">
        <v>644</v>
      </c>
      <c r="H82" s="56" t="str">
        <f t="shared" si="1"/>
        <v>WRONG</v>
      </c>
      <c r="I82" s="56" t="s">
        <v>77</v>
      </c>
      <c r="J82" s="58" t="s">
        <v>50</v>
      </c>
      <c r="K82" s="59" t="s">
        <v>645</v>
      </c>
      <c r="L82" s="60">
        <v>61810.0</v>
      </c>
      <c r="M82" s="61" t="s">
        <v>42</v>
      </c>
      <c r="N82" s="57" t="s">
        <v>646</v>
      </c>
    </row>
    <row r="83" ht="60.0" customHeight="1">
      <c r="A83" s="56">
        <v>77.0</v>
      </c>
      <c r="B83" s="57" t="s">
        <v>647</v>
      </c>
      <c r="C83" s="57" t="s">
        <v>648</v>
      </c>
      <c r="D83" s="57" t="s">
        <v>649</v>
      </c>
      <c r="E83" s="57" t="s">
        <v>650</v>
      </c>
      <c r="F83" s="57" t="s">
        <v>651</v>
      </c>
      <c r="G83" s="57" t="s">
        <v>652</v>
      </c>
      <c r="H83" s="56" t="str">
        <f t="shared" si="1"/>
        <v>CORRECT</v>
      </c>
      <c r="I83" s="56" t="s">
        <v>40</v>
      </c>
      <c r="J83" s="58" t="s">
        <v>40</v>
      </c>
      <c r="K83" s="59" t="s">
        <v>653</v>
      </c>
      <c r="L83" s="60">
        <v>61837.0</v>
      </c>
      <c r="M83" s="61" t="s">
        <v>42</v>
      </c>
      <c r="N83" s="57" t="s">
        <v>654</v>
      </c>
    </row>
    <row r="84" ht="60.0" customHeight="1">
      <c r="A84" s="56">
        <v>78.0</v>
      </c>
      <c r="B84" s="57" t="s">
        <v>655</v>
      </c>
      <c r="C84" s="57" t="s">
        <v>656</v>
      </c>
      <c r="D84" s="57" t="s">
        <v>657</v>
      </c>
      <c r="E84" s="57" t="s">
        <v>658</v>
      </c>
      <c r="F84" s="57" t="s">
        <v>659</v>
      </c>
      <c r="G84" s="57" t="s">
        <v>660</v>
      </c>
      <c r="H84" s="56" t="str">
        <f t="shared" si="1"/>
        <v>WRONG</v>
      </c>
      <c r="I84" s="56" t="s">
        <v>40</v>
      </c>
      <c r="J84" s="58" t="s">
        <v>60</v>
      </c>
      <c r="K84" s="59" t="s">
        <v>661</v>
      </c>
      <c r="L84" s="60">
        <v>62105.0</v>
      </c>
      <c r="M84" s="61" t="s">
        <v>42</v>
      </c>
      <c r="N84" s="57" t="s">
        <v>662</v>
      </c>
    </row>
    <row r="85" ht="60.0" customHeight="1">
      <c r="A85" s="56">
        <v>79.0</v>
      </c>
      <c r="B85" s="57" t="s">
        <v>663</v>
      </c>
      <c r="C85" s="57" t="s">
        <v>664</v>
      </c>
      <c r="D85" s="57" t="s">
        <v>665</v>
      </c>
      <c r="E85" s="57" t="s">
        <v>666</v>
      </c>
      <c r="F85" s="57" t="s">
        <v>667</v>
      </c>
      <c r="G85" s="57" t="s">
        <v>668</v>
      </c>
      <c r="H85" s="56" t="str">
        <f t="shared" si="1"/>
        <v>CORRECT</v>
      </c>
      <c r="I85" s="56" t="s">
        <v>50</v>
      </c>
      <c r="J85" s="58" t="s">
        <v>50</v>
      </c>
      <c r="K85" s="59" t="s">
        <v>669</v>
      </c>
      <c r="L85" s="60">
        <v>60293.0</v>
      </c>
      <c r="M85" s="61" t="s">
        <v>42</v>
      </c>
      <c r="N85" s="57" t="s">
        <v>670</v>
      </c>
    </row>
    <row r="86" ht="60.0" customHeight="1">
      <c r="A86" s="56">
        <v>80.0</v>
      </c>
      <c r="B86" s="57" t="s">
        <v>671</v>
      </c>
      <c r="C86" s="57" t="s">
        <v>672</v>
      </c>
      <c r="D86" s="57" t="s">
        <v>673</v>
      </c>
      <c r="E86" s="57" t="s">
        <v>674</v>
      </c>
      <c r="F86" s="57" t="s">
        <v>675</v>
      </c>
      <c r="G86" s="57" t="s">
        <v>676</v>
      </c>
      <c r="H86" s="56" t="str">
        <f t="shared" si="1"/>
        <v>WRONG</v>
      </c>
      <c r="I86" s="56" t="s">
        <v>60</v>
      </c>
      <c r="J86" s="58" t="s">
        <v>50</v>
      </c>
      <c r="K86" s="59" t="s">
        <v>677</v>
      </c>
      <c r="L86" s="60">
        <v>50042.0</v>
      </c>
      <c r="M86" s="61" t="s">
        <v>42</v>
      </c>
      <c r="N86" s="57" t="s">
        <v>678</v>
      </c>
    </row>
    <row r="87" ht="60.0" customHeight="1">
      <c r="A87" s="56">
        <v>81.0</v>
      </c>
      <c r="B87" s="57" t="s">
        <v>679</v>
      </c>
      <c r="C87" s="57" t="s">
        <v>680</v>
      </c>
      <c r="D87" s="57" t="s">
        <v>681</v>
      </c>
      <c r="E87" s="57" t="s">
        <v>682</v>
      </c>
      <c r="F87" s="57" t="s">
        <v>683</v>
      </c>
      <c r="G87" s="57" t="s">
        <v>684</v>
      </c>
      <c r="H87" s="56" t="str">
        <f t="shared" si="1"/>
        <v>WRONG</v>
      </c>
      <c r="I87" s="56" t="s">
        <v>60</v>
      </c>
      <c r="J87" s="58" t="s">
        <v>40</v>
      </c>
      <c r="K87" s="59" t="s">
        <v>685</v>
      </c>
      <c r="L87" s="60">
        <v>57994.0</v>
      </c>
      <c r="M87" s="61" t="s">
        <v>42</v>
      </c>
      <c r="N87" s="57" t="s">
        <v>686</v>
      </c>
    </row>
    <row r="88" ht="60.0" customHeight="1">
      <c r="A88" s="56">
        <v>82.0</v>
      </c>
      <c r="B88" s="57" t="s">
        <v>687</v>
      </c>
      <c r="C88" s="57" t="s">
        <v>688</v>
      </c>
      <c r="D88" s="57" t="s">
        <v>689</v>
      </c>
      <c r="E88" s="57" t="s">
        <v>690</v>
      </c>
      <c r="F88" s="57" t="s">
        <v>691</v>
      </c>
      <c r="G88" s="57" t="s">
        <v>692</v>
      </c>
      <c r="H88" s="56" t="str">
        <f t="shared" si="1"/>
        <v>CORRECT</v>
      </c>
      <c r="I88" s="56" t="s">
        <v>60</v>
      </c>
      <c r="J88" s="58" t="s">
        <v>60</v>
      </c>
      <c r="K88" s="59" t="s">
        <v>693</v>
      </c>
      <c r="L88" s="60">
        <v>59167.0</v>
      </c>
      <c r="M88" s="61" t="s">
        <v>42</v>
      </c>
      <c r="N88" s="57" t="s">
        <v>694</v>
      </c>
    </row>
    <row r="89" ht="60.0" customHeight="1">
      <c r="A89" s="56">
        <v>83.0</v>
      </c>
      <c r="B89" s="57" t="s">
        <v>695</v>
      </c>
      <c r="C89" s="57" t="s">
        <v>696</v>
      </c>
      <c r="D89" s="57" t="s">
        <v>697</v>
      </c>
      <c r="E89" s="57" t="s">
        <v>698</v>
      </c>
      <c r="F89" s="57" t="s">
        <v>699</v>
      </c>
      <c r="G89" s="57" t="s">
        <v>700</v>
      </c>
      <c r="H89" s="56" t="str">
        <f t="shared" si="1"/>
        <v>WRONG</v>
      </c>
      <c r="I89" s="56" t="s">
        <v>50</v>
      </c>
      <c r="J89" s="58" t="s">
        <v>60</v>
      </c>
      <c r="K89" s="59" t="s">
        <v>701</v>
      </c>
      <c r="L89" s="60">
        <v>49294.0</v>
      </c>
      <c r="M89" s="61" t="s">
        <v>42</v>
      </c>
      <c r="N89" s="57" t="s">
        <v>702</v>
      </c>
    </row>
    <row r="90" ht="60.0" customHeight="1">
      <c r="A90" s="56">
        <v>84.0</v>
      </c>
      <c r="B90" s="57" t="s">
        <v>703</v>
      </c>
      <c r="C90" s="57" t="s">
        <v>704</v>
      </c>
      <c r="D90" s="57" t="s">
        <v>705</v>
      </c>
      <c r="E90" s="57" t="s">
        <v>706</v>
      </c>
      <c r="F90" s="57" t="s">
        <v>707</v>
      </c>
      <c r="G90" s="57" t="s">
        <v>708</v>
      </c>
      <c r="H90" s="56" t="str">
        <f t="shared" si="1"/>
        <v>CORRECT</v>
      </c>
      <c r="I90" s="56" t="s">
        <v>50</v>
      </c>
      <c r="J90" s="56" t="s">
        <v>50</v>
      </c>
      <c r="K90" s="57" t="s">
        <v>709</v>
      </c>
      <c r="L90" s="63">
        <v>59801.0</v>
      </c>
      <c r="M90" s="61" t="s">
        <v>42</v>
      </c>
      <c r="N90" s="57" t="s">
        <v>710</v>
      </c>
    </row>
    <row r="91" ht="60.0" customHeight="1">
      <c r="A91" s="56">
        <v>85.0</v>
      </c>
      <c r="B91" s="57" t="s">
        <v>711</v>
      </c>
      <c r="C91" s="57" t="s">
        <v>712</v>
      </c>
      <c r="D91" s="57" t="s">
        <v>713</v>
      </c>
      <c r="E91" s="57" t="s">
        <v>714</v>
      </c>
      <c r="F91" s="57" t="s">
        <v>715</v>
      </c>
      <c r="G91" s="57" t="s">
        <v>716</v>
      </c>
      <c r="H91" s="56" t="str">
        <f t="shared" si="1"/>
        <v>CORRECT</v>
      </c>
      <c r="I91" s="56" t="s">
        <v>51</v>
      </c>
      <c r="J91" s="56" t="s">
        <v>51</v>
      </c>
      <c r="K91" s="57" t="s">
        <v>717</v>
      </c>
      <c r="L91" s="63">
        <v>67673.0</v>
      </c>
      <c r="M91" s="61" t="s">
        <v>42</v>
      </c>
      <c r="N91" s="57" t="s">
        <v>718</v>
      </c>
    </row>
    <row r="92" ht="60.0" customHeight="1">
      <c r="A92" s="56">
        <v>86.0</v>
      </c>
      <c r="B92" s="57" t="s">
        <v>719</v>
      </c>
      <c r="C92" s="57" t="s">
        <v>720</v>
      </c>
      <c r="D92" s="57" t="s">
        <v>721</v>
      </c>
      <c r="E92" s="57" t="s">
        <v>722</v>
      </c>
      <c r="F92" s="57" t="s">
        <v>723</v>
      </c>
      <c r="G92" s="57" t="s">
        <v>724</v>
      </c>
      <c r="H92" s="56" t="str">
        <f t="shared" si="1"/>
        <v>CORRECT</v>
      </c>
      <c r="I92" s="56" t="s">
        <v>60</v>
      </c>
      <c r="J92" s="56" t="s">
        <v>60</v>
      </c>
      <c r="K92" s="57" t="s">
        <v>725</v>
      </c>
      <c r="L92" s="63">
        <v>53497.0</v>
      </c>
      <c r="M92" s="61" t="s">
        <v>42</v>
      </c>
      <c r="N92" s="57" t="s">
        <v>726</v>
      </c>
    </row>
    <row r="93" ht="60.0" customHeight="1">
      <c r="A93" s="56">
        <v>87.0</v>
      </c>
      <c r="B93" s="57" t="s">
        <v>727</v>
      </c>
      <c r="C93" s="57" t="s">
        <v>728</v>
      </c>
      <c r="D93" s="57" t="s">
        <v>729</v>
      </c>
      <c r="E93" s="57" t="s">
        <v>730</v>
      </c>
      <c r="F93" s="57" t="s">
        <v>731</v>
      </c>
      <c r="G93" s="57" t="s">
        <v>732</v>
      </c>
      <c r="H93" s="56" t="str">
        <f t="shared" si="1"/>
        <v>WRONG</v>
      </c>
      <c r="I93" s="56" t="s">
        <v>77</v>
      </c>
      <c r="J93" s="56" t="s">
        <v>60</v>
      </c>
      <c r="K93" s="57" t="s">
        <v>733</v>
      </c>
      <c r="L93" s="63">
        <v>65597.0</v>
      </c>
      <c r="M93" s="61" t="s">
        <v>42</v>
      </c>
      <c r="N93" s="57" t="s">
        <v>734</v>
      </c>
    </row>
    <row r="94" ht="60.0" customHeight="1">
      <c r="A94" s="56">
        <v>88.0</v>
      </c>
      <c r="B94" s="57" t="s">
        <v>735</v>
      </c>
      <c r="C94" s="57" t="s">
        <v>736</v>
      </c>
      <c r="D94" s="57" t="s">
        <v>737</v>
      </c>
      <c r="E94" s="57" t="s">
        <v>738</v>
      </c>
      <c r="F94" s="57" t="s">
        <v>739</v>
      </c>
      <c r="G94" s="57" t="s">
        <v>740</v>
      </c>
      <c r="H94" s="56" t="str">
        <f t="shared" si="1"/>
        <v>CORRECT</v>
      </c>
      <c r="I94" s="56" t="s">
        <v>60</v>
      </c>
      <c r="J94" s="56" t="s">
        <v>60</v>
      </c>
      <c r="K94" s="57" t="s">
        <v>741</v>
      </c>
      <c r="L94" s="63">
        <v>67840.0</v>
      </c>
      <c r="M94" s="61" t="s">
        <v>42</v>
      </c>
      <c r="N94" s="57" t="s">
        <v>742</v>
      </c>
    </row>
    <row r="95" ht="60.0" customHeight="1">
      <c r="A95" s="56">
        <v>89.0</v>
      </c>
      <c r="B95" s="57" t="s">
        <v>743</v>
      </c>
      <c r="C95" s="57" t="s">
        <v>744</v>
      </c>
      <c r="D95" s="57" t="s">
        <v>745</v>
      </c>
      <c r="E95" s="57" t="s">
        <v>746</v>
      </c>
      <c r="F95" s="57" t="s">
        <v>747</v>
      </c>
      <c r="G95" s="57" t="s">
        <v>748</v>
      </c>
      <c r="H95" s="56" t="str">
        <f t="shared" si="1"/>
        <v>CORRECT</v>
      </c>
      <c r="I95" s="56" t="s">
        <v>77</v>
      </c>
      <c r="J95" s="56" t="s">
        <v>77</v>
      </c>
      <c r="K95" s="57" t="s">
        <v>749</v>
      </c>
      <c r="L95" s="63">
        <v>71981.0</v>
      </c>
      <c r="M95" s="61" t="s">
        <v>42</v>
      </c>
      <c r="N95" s="57" t="s">
        <v>750</v>
      </c>
    </row>
    <row r="96" ht="60.0" customHeight="1">
      <c r="A96" s="56">
        <v>90.0</v>
      </c>
      <c r="B96" s="57" t="s">
        <v>751</v>
      </c>
      <c r="C96" s="57" t="s">
        <v>752</v>
      </c>
      <c r="D96" s="57" t="s">
        <v>753</v>
      </c>
      <c r="E96" s="57" t="s">
        <v>754</v>
      </c>
      <c r="F96" s="57" t="s">
        <v>755</v>
      </c>
      <c r="G96" s="57" t="s">
        <v>756</v>
      </c>
      <c r="H96" s="56" t="str">
        <f t="shared" si="1"/>
        <v>CORRECT</v>
      </c>
      <c r="I96" s="56" t="s">
        <v>40</v>
      </c>
      <c r="J96" s="56" t="s">
        <v>40</v>
      </c>
      <c r="K96" s="57" t="s">
        <v>757</v>
      </c>
      <c r="L96" s="63">
        <v>72741.0</v>
      </c>
      <c r="M96" s="61" t="s">
        <v>42</v>
      </c>
      <c r="N96" s="57" t="s">
        <v>758</v>
      </c>
    </row>
    <row r="97" ht="60.0" customHeight="1">
      <c r="A97" s="56">
        <v>91.0</v>
      </c>
      <c r="B97" s="57" t="s">
        <v>759</v>
      </c>
      <c r="C97" s="57" t="s">
        <v>760</v>
      </c>
      <c r="D97" s="57" t="s">
        <v>761</v>
      </c>
      <c r="E97" s="57" t="s">
        <v>762</v>
      </c>
      <c r="F97" s="57" t="s">
        <v>763</v>
      </c>
      <c r="G97" s="57" t="s">
        <v>764</v>
      </c>
      <c r="H97" s="56" t="str">
        <f t="shared" si="1"/>
        <v>WRONG</v>
      </c>
      <c r="I97" s="56" t="s">
        <v>50</v>
      </c>
      <c r="J97" s="56" t="s">
        <v>60</v>
      </c>
      <c r="K97" s="57" t="s">
        <v>765</v>
      </c>
      <c r="L97" s="63">
        <v>61668.0</v>
      </c>
      <c r="M97" s="61" t="s">
        <v>42</v>
      </c>
      <c r="N97" s="57" t="s">
        <v>766</v>
      </c>
    </row>
    <row r="98" ht="60.0" customHeight="1">
      <c r="A98" s="56">
        <v>92.0</v>
      </c>
      <c r="B98" s="57" t="s">
        <v>767</v>
      </c>
      <c r="C98" s="57" t="s">
        <v>768</v>
      </c>
      <c r="D98" s="57" t="s">
        <v>769</v>
      </c>
      <c r="E98" s="57" t="s">
        <v>770</v>
      </c>
      <c r="F98" s="57" t="s">
        <v>771</v>
      </c>
      <c r="G98" s="57" t="s">
        <v>772</v>
      </c>
      <c r="H98" s="56" t="str">
        <f t="shared" si="1"/>
        <v>WRONG</v>
      </c>
      <c r="I98" s="56" t="s">
        <v>60</v>
      </c>
      <c r="J98" s="56" t="s">
        <v>50</v>
      </c>
      <c r="K98" s="57" t="s">
        <v>773</v>
      </c>
      <c r="L98" s="63">
        <v>61281.0</v>
      </c>
      <c r="M98" s="61" t="s">
        <v>42</v>
      </c>
      <c r="N98" s="57" t="s">
        <v>774</v>
      </c>
    </row>
    <row r="99" ht="60.0" customHeight="1">
      <c r="A99" s="56">
        <v>93.0</v>
      </c>
      <c r="B99" s="57" t="s">
        <v>775</v>
      </c>
      <c r="C99" s="57" t="s">
        <v>776</v>
      </c>
      <c r="D99" s="57" t="s">
        <v>777</v>
      </c>
      <c r="E99" s="57" t="s">
        <v>778</v>
      </c>
      <c r="F99" s="57" t="s">
        <v>779</v>
      </c>
      <c r="G99" s="57" t="s">
        <v>780</v>
      </c>
      <c r="H99" s="56" t="str">
        <f t="shared" si="1"/>
        <v>WRONG</v>
      </c>
      <c r="I99" s="56" t="s">
        <v>50</v>
      </c>
      <c r="J99" s="56" t="s">
        <v>60</v>
      </c>
      <c r="K99" s="57" t="s">
        <v>781</v>
      </c>
      <c r="L99" s="63">
        <v>61560.0</v>
      </c>
      <c r="M99" s="61" t="s">
        <v>42</v>
      </c>
      <c r="N99" s="57" t="s">
        <v>782</v>
      </c>
    </row>
    <row r="100" ht="60.0" customHeight="1">
      <c r="A100" s="56">
        <v>94.0</v>
      </c>
      <c r="B100" s="57" t="s">
        <v>783</v>
      </c>
      <c r="C100" s="57" t="s">
        <v>784</v>
      </c>
      <c r="D100" s="57" t="s">
        <v>785</v>
      </c>
      <c r="E100" s="57" t="s">
        <v>786</v>
      </c>
      <c r="F100" s="57" t="s">
        <v>787</v>
      </c>
      <c r="G100" s="57" t="s">
        <v>788</v>
      </c>
      <c r="H100" s="56" t="str">
        <f t="shared" si="1"/>
        <v>CORRECT</v>
      </c>
      <c r="I100" s="56" t="s">
        <v>60</v>
      </c>
      <c r="J100" s="56" t="s">
        <v>60</v>
      </c>
      <c r="K100" s="57" t="s">
        <v>789</v>
      </c>
      <c r="L100" s="63">
        <v>56348.0</v>
      </c>
      <c r="M100" s="61" t="s">
        <v>42</v>
      </c>
      <c r="N100" s="57" t="s">
        <v>790</v>
      </c>
    </row>
    <row r="101" ht="60.0" customHeight="1">
      <c r="A101" s="56">
        <v>95.0</v>
      </c>
      <c r="B101" s="57" t="s">
        <v>791</v>
      </c>
      <c r="C101" s="57" t="s">
        <v>792</v>
      </c>
      <c r="D101" s="57" t="s">
        <v>793</v>
      </c>
      <c r="E101" s="57" t="s">
        <v>794</v>
      </c>
      <c r="F101" s="57" t="s">
        <v>795</v>
      </c>
      <c r="G101" s="57" t="s">
        <v>796</v>
      </c>
      <c r="H101" s="56" t="str">
        <f t="shared" si="1"/>
        <v>CORRECT</v>
      </c>
      <c r="I101" s="56" t="s">
        <v>77</v>
      </c>
      <c r="J101" s="56" t="s">
        <v>77</v>
      </c>
      <c r="K101" s="57" t="s">
        <v>797</v>
      </c>
      <c r="L101" s="63">
        <v>84429.0</v>
      </c>
      <c r="M101" s="61" t="s">
        <v>42</v>
      </c>
      <c r="N101" s="57" t="s">
        <v>798</v>
      </c>
    </row>
    <row r="102" ht="60.0" customHeight="1">
      <c r="A102" s="56">
        <v>96.0</v>
      </c>
      <c r="B102" s="57" t="s">
        <v>799</v>
      </c>
      <c r="C102" s="57" t="s">
        <v>800</v>
      </c>
      <c r="D102" s="57" t="s">
        <v>801</v>
      </c>
      <c r="E102" s="57" t="s">
        <v>802</v>
      </c>
      <c r="F102" s="57" t="s">
        <v>803</v>
      </c>
      <c r="G102" s="57" t="s">
        <v>804</v>
      </c>
      <c r="H102" s="56" t="str">
        <f t="shared" si="1"/>
        <v>WRONG</v>
      </c>
      <c r="I102" s="56" t="s">
        <v>51</v>
      </c>
      <c r="J102" s="56" t="s">
        <v>40</v>
      </c>
      <c r="K102" s="57" t="s">
        <v>805</v>
      </c>
      <c r="L102" s="63">
        <v>61649.0</v>
      </c>
      <c r="M102" s="61" t="s">
        <v>42</v>
      </c>
      <c r="N102" s="57" t="s">
        <v>806</v>
      </c>
    </row>
    <row r="103" ht="60.0" customHeight="1">
      <c r="A103" s="56">
        <v>97.0</v>
      </c>
      <c r="B103" s="57" t="s">
        <v>807</v>
      </c>
      <c r="C103" s="57" t="s">
        <v>808</v>
      </c>
      <c r="D103" s="57" t="s">
        <v>809</v>
      </c>
      <c r="E103" s="57" t="s">
        <v>810</v>
      </c>
      <c r="F103" s="57" t="s">
        <v>811</v>
      </c>
      <c r="G103" s="57" t="s">
        <v>812</v>
      </c>
      <c r="H103" s="56" t="str">
        <f t="shared" si="1"/>
        <v>CORRECT</v>
      </c>
      <c r="I103" s="56" t="s">
        <v>50</v>
      </c>
      <c r="J103" s="56" t="s">
        <v>50</v>
      </c>
      <c r="K103" s="57" t="s">
        <v>813</v>
      </c>
      <c r="L103" s="63">
        <v>73909.0</v>
      </c>
      <c r="M103" s="61" t="s">
        <v>42</v>
      </c>
      <c r="N103" s="57" t="s">
        <v>814</v>
      </c>
    </row>
    <row r="104" ht="60.0" customHeight="1">
      <c r="A104" s="56">
        <v>98.0</v>
      </c>
      <c r="B104" s="57" t="s">
        <v>815</v>
      </c>
      <c r="C104" s="57" t="s">
        <v>816</v>
      </c>
      <c r="D104" s="57" t="s">
        <v>817</v>
      </c>
      <c r="E104" s="57" t="s">
        <v>818</v>
      </c>
      <c r="F104" s="57" t="s">
        <v>819</v>
      </c>
      <c r="G104" s="57" t="s">
        <v>820</v>
      </c>
      <c r="H104" s="56" t="str">
        <f t="shared" si="1"/>
        <v>CORRECT</v>
      </c>
      <c r="I104" s="56" t="s">
        <v>77</v>
      </c>
      <c r="J104" s="56" t="s">
        <v>77</v>
      </c>
      <c r="K104" s="57" t="s">
        <v>821</v>
      </c>
      <c r="L104" s="63">
        <v>60464.0</v>
      </c>
      <c r="M104" s="61" t="s">
        <v>42</v>
      </c>
      <c r="N104" s="57" t="s">
        <v>822</v>
      </c>
    </row>
    <row r="105" ht="60.0" customHeight="1">
      <c r="A105" s="56">
        <v>99.0</v>
      </c>
      <c r="B105" s="57" t="s">
        <v>823</v>
      </c>
      <c r="C105" s="57" t="s">
        <v>824</v>
      </c>
      <c r="D105" s="57" t="s">
        <v>825</v>
      </c>
      <c r="E105" s="57" t="s">
        <v>826</v>
      </c>
      <c r="F105" s="57" t="s">
        <v>827</v>
      </c>
      <c r="G105" s="57" t="s">
        <v>828</v>
      </c>
      <c r="H105" s="56" t="str">
        <f t="shared" si="1"/>
        <v>CORRECT</v>
      </c>
      <c r="I105" s="56" t="s">
        <v>77</v>
      </c>
      <c r="J105" s="56" t="s">
        <v>77</v>
      </c>
      <c r="K105" s="57" t="s">
        <v>829</v>
      </c>
      <c r="L105" s="63">
        <v>51911.0</v>
      </c>
      <c r="M105" s="61" t="s">
        <v>42</v>
      </c>
      <c r="N105" s="57" t="s">
        <v>830</v>
      </c>
    </row>
    <row r="106" ht="60.0" customHeight="1">
      <c r="A106" s="56">
        <v>100.0</v>
      </c>
      <c r="B106" s="57" t="s">
        <v>831</v>
      </c>
      <c r="C106" s="57" t="s">
        <v>832</v>
      </c>
      <c r="D106" s="57" t="s">
        <v>833</v>
      </c>
      <c r="E106" s="57" t="s">
        <v>834</v>
      </c>
      <c r="F106" s="57" t="s">
        <v>835</v>
      </c>
      <c r="G106" s="57" t="s">
        <v>836</v>
      </c>
      <c r="H106" s="56" t="str">
        <f t="shared" si="1"/>
        <v>WRONG</v>
      </c>
      <c r="I106" s="56" t="s">
        <v>77</v>
      </c>
      <c r="J106" s="56" t="s">
        <v>60</v>
      </c>
      <c r="K106" s="57" t="s">
        <v>837</v>
      </c>
      <c r="L106" s="63">
        <v>73373.0</v>
      </c>
      <c r="M106" s="61" t="s">
        <v>42</v>
      </c>
      <c r="N106" s="57" t="s">
        <v>838</v>
      </c>
    </row>
    <row r="107" ht="60.0" customHeight="1">
      <c r="A107" s="56">
        <v>101.0</v>
      </c>
      <c r="B107" s="57" t="s">
        <v>839</v>
      </c>
      <c r="C107" s="57" t="s">
        <v>840</v>
      </c>
      <c r="D107" s="57" t="s">
        <v>841</v>
      </c>
      <c r="E107" s="57" t="s">
        <v>842</v>
      </c>
      <c r="F107" s="57" t="s">
        <v>843</v>
      </c>
      <c r="G107" s="57" t="s">
        <v>844</v>
      </c>
      <c r="H107" s="56" t="str">
        <f t="shared" si="1"/>
        <v>CORRECT</v>
      </c>
      <c r="I107" s="56" t="s">
        <v>50</v>
      </c>
      <c r="J107" s="56" t="s">
        <v>50</v>
      </c>
      <c r="K107" s="57" t="s">
        <v>845</v>
      </c>
      <c r="L107" s="63">
        <v>50207.0</v>
      </c>
      <c r="M107" s="61" t="s">
        <v>42</v>
      </c>
      <c r="N107" s="57" t="s">
        <v>846</v>
      </c>
    </row>
    <row r="108" ht="60.0" customHeight="1">
      <c r="A108" s="56">
        <v>102.0</v>
      </c>
      <c r="B108" s="57" t="s">
        <v>847</v>
      </c>
      <c r="C108" s="57" t="s">
        <v>848</v>
      </c>
      <c r="D108" s="57" t="s">
        <v>849</v>
      </c>
      <c r="E108" s="57" t="s">
        <v>850</v>
      </c>
      <c r="F108" s="57" t="s">
        <v>851</v>
      </c>
      <c r="G108" s="57" t="s">
        <v>852</v>
      </c>
      <c r="H108" s="56" t="str">
        <f t="shared" si="1"/>
        <v>WRONG</v>
      </c>
      <c r="I108" s="56" t="s">
        <v>40</v>
      </c>
      <c r="J108" s="56" t="s">
        <v>50</v>
      </c>
      <c r="K108" s="57" t="s">
        <v>853</v>
      </c>
      <c r="L108" s="63">
        <v>67681.0</v>
      </c>
      <c r="M108" s="61" t="s">
        <v>42</v>
      </c>
      <c r="N108" s="57" t="s">
        <v>854</v>
      </c>
    </row>
    <row r="109" ht="60.0" customHeight="1">
      <c r="A109" s="56">
        <v>103.0</v>
      </c>
      <c r="B109" s="57" t="s">
        <v>855</v>
      </c>
      <c r="C109" s="57" t="s">
        <v>856</v>
      </c>
      <c r="D109" s="57" t="s">
        <v>857</v>
      </c>
      <c r="E109" s="57" t="s">
        <v>858</v>
      </c>
      <c r="F109" s="57" t="s">
        <v>859</v>
      </c>
      <c r="G109" s="57" t="s">
        <v>860</v>
      </c>
      <c r="H109" s="56" t="str">
        <f t="shared" si="1"/>
        <v>WRONG</v>
      </c>
      <c r="I109" s="56" t="s">
        <v>77</v>
      </c>
      <c r="J109" s="56" t="s">
        <v>60</v>
      </c>
      <c r="K109" s="57" t="s">
        <v>861</v>
      </c>
      <c r="L109" s="63">
        <v>59726.0</v>
      </c>
      <c r="M109" s="61" t="s">
        <v>42</v>
      </c>
      <c r="N109" s="57" t="s">
        <v>862</v>
      </c>
    </row>
    <row r="110" ht="60.0" customHeight="1">
      <c r="A110" s="56">
        <v>104.0</v>
      </c>
      <c r="B110" s="57" t="s">
        <v>863</v>
      </c>
      <c r="C110" s="57" t="s">
        <v>864</v>
      </c>
      <c r="D110" s="57" t="s">
        <v>865</v>
      </c>
      <c r="E110" s="57" t="s">
        <v>866</v>
      </c>
      <c r="F110" s="57" t="s">
        <v>867</v>
      </c>
      <c r="G110" s="57" t="s">
        <v>868</v>
      </c>
      <c r="H110" s="56" t="str">
        <f t="shared" si="1"/>
        <v>WRONG</v>
      </c>
      <c r="I110" s="56" t="s">
        <v>50</v>
      </c>
      <c r="J110" s="56" t="s">
        <v>60</v>
      </c>
      <c r="K110" s="57" t="s">
        <v>869</v>
      </c>
      <c r="L110" s="63">
        <v>73367.0</v>
      </c>
      <c r="M110" s="61" t="s">
        <v>42</v>
      </c>
      <c r="N110" s="57" t="s">
        <v>870</v>
      </c>
    </row>
    <row r="111" ht="60.0" customHeight="1">
      <c r="A111" s="56">
        <v>105.0</v>
      </c>
      <c r="B111" s="57" t="s">
        <v>871</v>
      </c>
      <c r="C111" s="57" t="s">
        <v>872</v>
      </c>
      <c r="D111" s="57" t="s">
        <v>873</v>
      </c>
      <c r="E111" s="57" t="s">
        <v>874</v>
      </c>
      <c r="F111" s="57" t="s">
        <v>875</v>
      </c>
      <c r="G111" s="57" t="s">
        <v>876</v>
      </c>
      <c r="H111" s="56" t="str">
        <f t="shared" si="1"/>
        <v>WRONG</v>
      </c>
      <c r="I111" s="56" t="s">
        <v>77</v>
      </c>
      <c r="J111" s="56" t="s">
        <v>60</v>
      </c>
      <c r="K111" s="57" t="s">
        <v>877</v>
      </c>
      <c r="L111" s="63">
        <v>62816.0</v>
      </c>
      <c r="M111" s="61" t="s">
        <v>42</v>
      </c>
      <c r="N111" s="57" t="s">
        <v>878</v>
      </c>
    </row>
    <row r="112" ht="60.0" customHeight="1">
      <c r="A112" s="56">
        <v>106.0</v>
      </c>
      <c r="B112" s="57" t="s">
        <v>879</v>
      </c>
      <c r="C112" s="57" t="s">
        <v>880</v>
      </c>
      <c r="D112" s="57" t="s">
        <v>881</v>
      </c>
      <c r="E112" s="57" t="s">
        <v>882</v>
      </c>
      <c r="F112" s="57" t="s">
        <v>883</v>
      </c>
      <c r="G112" s="57" t="s">
        <v>884</v>
      </c>
      <c r="H112" s="56" t="str">
        <f t="shared" si="1"/>
        <v>WRONG</v>
      </c>
      <c r="I112" s="56" t="s">
        <v>77</v>
      </c>
      <c r="J112" s="56" t="s">
        <v>50</v>
      </c>
      <c r="K112" s="57" t="s">
        <v>885</v>
      </c>
      <c r="L112" s="63">
        <v>61969.0</v>
      </c>
      <c r="M112" s="61" t="s">
        <v>42</v>
      </c>
      <c r="N112" s="57" t="s">
        <v>886</v>
      </c>
    </row>
    <row r="113" ht="60.0" customHeight="1">
      <c r="A113" s="56">
        <v>107.0</v>
      </c>
      <c r="B113" s="57" t="s">
        <v>887</v>
      </c>
      <c r="C113" s="57" t="s">
        <v>888</v>
      </c>
      <c r="D113" s="57" t="s">
        <v>889</v>
      </c>
      <c r="E113" s="57" t="s">
        <v>890</v>
      </c>
      <c r="F113" s="57" t="s">
        <v>891</v>
      </c>
      <c r="G113" s="57" t="s">
        <v>892</v>
      </c>
      <c r="H113" s="56" t="str">
        <f t="shared" si="1"/>
        <v>CORRECT</v>
      </c>
      <c r="I113" s="56" t="s">
        <v>50</v>
      </c>
      <c r="J113" s="56" t="s">
        <v>50</v>
      </c>
      <c r="K113" s="57" t="s">
        <v>893</v>
      </c>
      <c r="L113" s="63">
        <v>65520.0</v>
      </c>
      <c r="M113" s="61" t="s">
        <v>367</v>
      </c>
      <c r="N113" s="62"/>
    </row>
    <row r="114" ht="60.0" customHeight="1">
      <c r="A114" s="56">
        <v>108.0</v>
      </c>
      <c r="B114" s="57" t="s">
        <v>894</v>
      </c>
      <c r="C114" s="57" t="s">
        <v>895</v>
      </c>
      <c r="D114" s="57" t="s">
        <v>896</v>
      </c>
      <c r="E114" s="57" t="s">
        <v>897</v>
      </c>
      <c r="F114" s="57" t="s">
        <v>898</v>
      </c>
      <c r="G114" s="57" t="s">
        <v>899</v>
      </c>
      <c r="H114" s="56" t="str">
        <f t="shared" si="1"/>
        <v>WRONG</v>
      </c>
      <c r="I114" s="56" t="s">
        <v>50</v>
      </c>
      <c r="J114" s="56" t="s">
        <v>60</v>
      </c>
      <c r="K114" s="57" t="s">
        <v>900</v>
      </c>
      <c r="L114" s="63">
        <v>63300.0</v>
      </c>
      <c r="M114" s="61" t="s">
        <v>367</v>
      </c>
      <c r="N114" s="62"/>
    </row>
    <row r="115" ht="60.0" customHeight="1">
      <c r="A115" s="56">
        <v>109.0</v>
      </c>
      <c r="B115" s="57" t="s">
        <v>901</v>
      </c>
      <c r="C115" s="57" t="s">
        <v>902</v>
      </c>
      <c r="D115" s="57" t="s">
        <v>903</v>
      </c>
      <c r="E115" s="57" t="s">
        <v>904</v>
      </c>
      <c r="F115" s="57" t="s">
        <v>905</v>
      </c>
      <c r="G115" s="57" t="s">
        <v>906</v>
      </c>
      <c r="H115" s="56" t="str">
        <f t="shared" si="1"/>
        <v>WRONG</v>
      </c>
      <c r="I115" s="56" t="s">
        <v>51</v>
      </c>
      <c r="J115" s="56" t="s">
        <v>50</v>
      </c>
      <c r="K115" s="57" t="s">
        <v>907</v>
      </c>
      <c r="L115" s="63">
        <v>79121.0</v>
      </c>
      <c r="M115" s="61" t="s">
        <v>42</v>
      </c>
      <c r="N115" s="57" t="s">
        <v>908</v>
      </c>
    </row>
    <row r="116" ht="60.0" customHeight="1">
      <c r="A116" s="56">
        <v>110.0</v>
      </c>
      <c r="B116" s="57" t="s">
        <v>909</v>
      </c>
      <c r="C116" s="57" t="s">
        <v>910</v>
      </c>
      <c r="D116" s="57" t="s">
        <v>911</v>
      </c>
      <c r="E116" s="57" t="s">
        <v>912</v>
      </c>
      <c r="F116" s="57" t="s">
        <v>913</v>
      </c>
      <c r="G116" s="57" t="s">
        <v>914</v>
      </c>
      <c r="H116" s="56" t="str">
        <f t="shared" si="1"/>
        <v>WRONG</v>
      </c>
      <c r="I116" s="56" t="s">
        <v>50</v>
      </c>
      <c r="J116" s="56" t="s">
        <v>51</v>
      </c>
      <c r="K116" s="57" t="s">
        <v>915</v>
      </c>
      <c r="L116" s="63">
        <v>49701.0</v>
      </c>
      <c r="M116" s="61" t="s">
        <v>42</v>
      </c>
      <c r="N116" s="57" t="s">
        <v>916</v>
      </c>
    </row>
    <row r="117" ht="60.0" customHeight="1">
      <c r="A117" s="56">
        <v>111.0</v>
      </c>
      <c r="B117" s="57" t="s">
        <v>917</v>
      </c>
      <c r="C117" s="57" t="s">
        <v>918</v>
      </c>
      <c r="D117" s="57" t="s">
        <v>919</v>
      </c>
      <c r="E117" s="57" t="s">
        <v>920</v>
      </c>
      <c r="F117" s="57" t="s">
        <v>921</v>
      </c>
      <c r="G117" s="57" t="s">
        <v>922</v>
      </c>
      <c r="H117" s="56" t="str">
        <f t="shared" si="1"/>
        <v>WRONG</v>
      </c>
      <c r="I117" s="56" t="s">
        <v>40</v>
      </c>
      <c r="J117" s="56" t="s">
        <v>60</v>
      </c>
      <c r="K117" s="57" t="s">
        <v>923</v>
      </c>
      <c r="L117" s="63">
        <v>71953.0</v>
      </c>
      <c r="M117" s="61" t="s">
        <v>42</v>
      </c>
      <c r="N117" s="57" t="s">
        <v>924</v>
      </c>
    </row>
    <row r="118" ht="60.0" customHeight="1">
      <c r="A118" s="56">
        <v>112.0</v>
      </c>
      <c r="B118" s="57" t="s">
        <v>925</v>
      </c>
      <c r="C118" s="57" t="s">
        <v>926</v>
      </c>
      <c r="D118" s="57" t="s">
        <v>927</v>
      </c>
      <c r="E118" s="57" t="s">
        <v>928</v>
      </c>
      <c r="F118" s="57" t="s">
        <v>929</v>
      </c>
      <c r="G118" s="57" t="s">
        <v>930</v>
      </c>
      <c r="H118" s="56" t="str">
        <f t="shared" si="1"/>
        <v>CORRECT</v>
      </c>
      <c r="I118" s="56" t="s">
        <v>51</v>
      </c>
      <c r="J118" s="56" t="s">
        <v>51</v>
      </c>
      <c r="K118" s="57" t="s">
        <v>931</v>
      </c>
      <c r="L118" s="63">
        <v>51362.0</v>
      </c>
      <c r="M118" s="61" t="s">
        <v>42</v>
      </c>
      <c r="N118" s="57" t="s">
        <v>932</v>
      </c>
    </row>
    <row r="119" ht="60.0" customHeight="1">
      <c r="A119" s="56">
        <v>113.0</v>
      </c>
      <c r="B119" s="57" t="s">
        <v>933</v>
      </c>
      <c r="C119" s="57" t="s">
        <v>934</v>
      </c>
      <c r="D119" s="57" t="s">
        <v>935</v>
      </c>
      <c r="E119" s="57" t="s">
        <v>936</v>
      </c>
      <c r="F119" s="57" t="s">
        <v>937</v>
      </c>
      <c r="G119" s="57" t="s">
        <v>938</v>
      </c>
      <c r="H119" s="56" t="str">
        <f t="shared" si="1"/>
        <v>WRONG</v>
      </c>
      <c r="I119" s="56" t="s">
        <v>77</v>
      </c>
      <c r="J119" s="56" t="s">
        <v>60</v>
      </c>
      <c r="K119" s="57" t="s">
        <v>939</v>
      </c>
      <c r="L119" s="63">
        <v>61228.0</v>
      </c>
      <c r="M119" s="61" t="s">
        <v>42</v>
      </c>
      <c r="N119" s="57" t="s">
        <v>940</v>
      </c>
    </row>
    <row r="120" ht="60.0" customHeight="1">
      <c r="A120" s="56">
        <v>114.0</v>
      </c>
      <c r="B120" s="57" t="s">
        <v>941</v>
      </c>
      <c r="C120" s="57" t="s">
        <v>942</v>
      </c>
      <c r="D120" s="57" t="s">
        <v>943</v>
      </c>
      <c r="E120" s="57" t="s">
        <v>944</v>
      </c>
      <c r="F120" s="57" t="s">
        <v>945</v>
      </c>
      <c r="G120" s="57" t="s">
        <v>946</v>
      </c>
      <c r="H120" s="56" t="str">
        <f t="shared" si="1"/>
        <v>WRONG</v>
      </c>
      <c r="I120" s="56" t="s">
        <v>60</v>
      </c>
      <c r="J120" s="56" t="s">
        <v>40</v>
      </c>
      <c r="K120" s="57" t="s">
        <v>947</v>
      </c>
      <c r="L120" s="63">
        <v>58828.0</v>
      </c>
      <c r="M120" s="61" t="s">
        <v>42</v>
      </c>
      <c r="N120" s="57" t="s">
        <v>948</v>
      </c>
    </row>
    <row r="121" ht="60.0" customHeight="1">
      <c r="A121" s="56">
        <v>115.0</v>
      </c>
      <c r="B121" s="57" t="s">
        <v>949</v>
      </c>
      <c r="C121" s="57" t="s">
        <v>950</v>
      </c>
      <c r="D121" s="57" t="s">
        <v>951</v>
      </c>
      <c r="E121" s="57" t="s">
        <v>952</v>
      </c>
      <c r="F121" s="57" t="s">
        <v>953</v>
      </c>
      <c r="G121" s="57" t="s">
        <v>954</v>
      </c>
      <c r="H121" s="56" t="str">
        <f t="shared" si="1"/>
        <v>CORRECT</v>
      </c>
      <c r="I121" s="56" t="s">
        <v>77</v>
      </c>
      <c r="J121" s="56" t="s">
        <v>77</v>
      </c>
      <c r="K121" s="57" t="s">
        <v>955</v>
      </c>
      <c r="L121" s="63">
        <v>52961.0</v>
      </c>
      <c r="M121" s="61" t="s">
        <v>42</v>
      </c>
      <c r="N121" s="57" t="s">
        <v>956</v>
      </c>
    </row>
    <row r="122" ht="60.0" customHeight="1">
      <c r="A122" s="56">
        <v>116.0</v>
      </c>
      <c r="B122" s="57" t="s">
        <v>957</v>
      </c>
      <c r="C122" s="57" t="s">
        <v>958</v>
      </c>
      <c r="D122" s="57" t="s">
        <v>959</v>
      </c>
      <c r="E122" s="57" t="s">
        <v>960</v>
      </c>
      <c r="F122" s="57" t="s">
        <v>961</v>
      </c>
      <c r="G122" s="57" t="s">
        <v>962</v>
      </c>
      <c r="H122" s="56" t="str">
        <f t="shared" si="1"/>
        <v>CORRECT</v>
      </c>
      <c r="I122" s="56" t="s">
        <v>51</v>
      </c>
      <c r="J122" s="56" t="s">
        <v>51</v>
      </c>
      <c r="K122" s="57" t="s">
        <v>963</v>
      </c>
      <c r="L122" s="63">
        <v>57745.0</v>
      </c>
      <c r="M122" s="61" t="s">
        <v>42</v>
      </c>
      <c r="N122" s="57" t="s">
        <v>964</v>
      </c>
    </row>
    <row r="123" ht="60.0" customHeight="1">
      <c r="A123" s="56">
        <v>117.0</v>
      </c>
      <c r="B123" s="57" t="s">
        <v>965</v>
      </c>
      <c r="C123" s="57" t="s">
        <v>966</v>
      </c>
      <c r="D123" s="57" t="s">
        <v>967</v>
      </c>
      <c r="E123" s="57" t="s">
        <v>968</v>
      </c>
      <c r="F123" s="57" t="s">
        <v>969</v>
      </c>
      <c r="G123" s="57" t="s">
        <v>970</v>
      </c>
      <c r="H123" s="56" t="str">
        <f t="shared" si="1"/>
        <v>CORRECT</v>
      </c>
      <c r="I123" s="56" t="s">
        <v>51</v>
      </c>
      <c r="J123" s="56" t="s">
        <v>51</v>
      </c>
      <c r="K123" s="57" t="s">
        <v>971</v>
      </c>
      <c r="L123" s="63">
        <v>68908.0</v>
      </c>
      <c r="M123" s="61" t="s">
        <v>42</v>
      </c>
      <c r="N123" s="57" t="s">
        <v>972</v>
      </c>
    </row>
    <row r="124" ht="60.0" customHeight="1">
      <c r="A124" s="56">
        <v>118.0</v>
      </c>
      <c r="B124" s="57" t="s">
        <v>973</v>
      </c>
      <c r="C124" s="57" t="s">
        <v>974</v>
      </c>
      <c r="D124" s="57" t="s">
        <v>975</v>
      </c>
      <c r="E124" s="57" t="s">
        <v>976</v>
      </c>
      <c r="F124" s="57" t="s">
        <v>977</v>
      </c>
      <c r="G124" s="57" t="s">
        <v>978</v>
      </c>
      <c r="H124" s="56" t="str">
        <f t="shared" si="1"/>
        <v>CORRECT</v>
      </c>
      <c r="I124" s="56" t="s">
        <v>40</v>
      </c>
      <c r="J124" s="56" t="s">
        <v>40</v>
      </c>
      <c r="K124" s="57" t="s">
        <v>979</v>
      </c>
      <c r="L124" s="63">
        <v>74550.0</v>
      </c>
      <c r="M124" s="61" t="s">
        <v>42</v>
      </c>
      <c r="N124" s="57" t="s">
        <v>980</v>
      </c>
    </row>
    <row r="125" ht="60.0" customHeight="1">
      <c r="A125" s="56">
        <v>119.0</v>
      </c>
      <c r="B125" s="57" t="s">
        <v>981</v>
      </c>
      <c r="C125" s="57" t="s">
        <v>982</v>
      </c>
      <c r="D125" s="57" t="s">
        <v>983</v>
      </c>
      <c r="E125" s="57" t="s">
        <v>984</v>
      </c>
      <c r="F125" s="57" t="s">
        <v>985</v>
      </c>
      <c r="G125" s="57" t="s">
        <v>986</v>
      </c>
      <c r="H125" s="56" t="str">
        <f t="shared" si="1"/>
        <v>CORRECT</v>
      </c>
      <c r="I125" s="56" t="s">
        <v>40</v>
      </c>
      <c r="J125" s="56" t="s">
        <v>40</v>
      </c>
      <c r="K125" s="57" t="s">
        <v>987</v>
      </c>
      <c r="L125" s="63">
        <v>67095.0</v>
      </c>
      <c r="M125" s="61" t="s">
        <v>42</v>
      </c>
      <c r="N125" s="57" t="s">
        <v>988</v>
      </c>
    </row>
    <row r="126" ht="60.0" customHeight="1">
      <c r="A126" s="56">
        <v>120.0</v>
      </c>
      <c r="B126" s="57" t="s">
        <v>989</v>
      </c>
      <c r="C126" s="57" t="s">
        <v>990</v>
      </c>
      <c r="D126" s="57" t="s">
        <v>991</v>
      </c>
      <c r="E126" s="57" t="s">
        <v>992</v>
      </c>
      <c r="F126" s="57" t="s">
        <v>993</v>
      </c>
      <c r="G126" s="57" t="s">
        <v>994</v>
      </c>
      <c r="H126" s="56" t="str">
        <f t="shared" si="1"/>
        <v>WRONG</v>
      </c>
      <c r="I126" s="56" t="s">
        <v>51</v>
      </c>
      <c r="J126" s="56" t="s">
        <v>60</v>
      </c>
      <c r="K126" s="57" t="s">
        <v>995</v>
      </c>
      <c r="L126" s="63">
        <v>63057.0</v>
      </c>
      <c r="M126" s="61" t="s">
        <v>42</v>
      </c>
      <c r="N126" s="57" t="s">
        <v>996</v>
      </c>
    </row>
    <row r="127" ht="60.0" customHeight="1">
      <c r="A127" s="56">
        <v>121.0</v>
      </c>
      <c r="B127" s="57" t="s">
        <v>997</v>
      </c>
      <c r="C127" s="57" t="s">
        <v>998</v>
      </c>
      <c r="D127" s="57" t="s">
        <v>999</v>
      </c>
      <c r="E127" s="57" t="s">
        <v>1000</v>
      </c>
      <c r="F127" s="57" t="s">
        <v>1001</v>
      </c>
      <c r="G127" s="57" t="s">
        <v>1002</v>
      </c>
      <c r="H127" s="56" t="str">
        <f t="shared" si="1"/>
        <v>WRONG</v>
      </c>
      <c r="I127" s="56" t="s">
        <v>77</v>
      </c>
      <c r="J127" s="56" t="s">
        <v>40</v>
      </c>
      <c r="K127" s="57" t="s">
        <v>1003</v>
      </c>
      <c r="L127" s="63">
        <v>55850.0</v>
      </c>
      <c r="M127" s="61" t="s">
        <v>42</v>
      </c>
      <c r="N127" s="57" t="s">
        <v>1004</v>
      </c>
    </row>
    <row r="128" ht="60.0" customHeight="1">
      <c r="A128" s="56">
        <v>122.0</v>
      </c>
      <c r="B128" s="57" t="s">
        <v>1005</v>
      </c>
      <c r="C128" s="57" t="s">
        <v>1006</v>
      </c>
      <c r="D128" s="57" t="s">
        <v>1007</v>
      </c>
      <c r="E128" s="57" t="s">
        <v>1008</v>
      </c>
      <c r="F128" s="57" t="s">
        <v>1009</v>
      </c>
      <c r="G128" s="57" t="s">
        <v>1010</v>
      </c>
      <c r="H128" s="56" t="str">
        <f t="shared" si="1"/>
        <v>CORRECT</v>
      </c>
      <c r="I128" s="56" t="s">
        <v>60</v>
      </c>
      <c r="J128" s="56" t="s">
        <v>60</v>
      </c>
      <c r="K128" s="57" t="s">
        <v>1011</v>
      </c>
      <c r="L128" s="63">
        <v>67113.0</v>
      </c>
      <c r="M128" s="61" t="s">
        <v>42</v>
      </c>
      <c r="N128" s="57" t="s">
        <v>1012</v>
      </c>
    </row>
    <row r="129" ht="60.0" customHeight="1">
      <c r="A129" s="56">
        <v>123.0</v>
      </c>
      <c r="B129" s="57" t="s">
        <v>1013</v>
      </c>
      <c r="C129" s="57" t="s">
        <v>1014</v>
      </c>
      <c r="D129" s="57" t="s">
        <v>1015</v>
      </c>
      <c r="E129" s="57" t="s">
        <v>1016</v>
      </c>
      <c r="F129" s="57" t="s">
        <v>1017</v>
      </c>
      <c r="G129" s="57" t="s">
        <v>1018</v>
      </c>
      <c r="H129" s="56" t="str">
        <f t="shared" si="1"/>
        <v>WRONG</v>
      </c>
      <c r="I129" s="56" t="s">
        <v>77</v>
      </c>
      <c r="J129" s="56" t="s">
        <v>60</v>
      </c>
      <c r="K129" s="57" t="s">
        <v>1019</v>
      </c>
      <c r="L129" s="63">
        <v>52492.0</v>
      </c>
      <c r="M129" s="61" t="s">
        <v>42</v>
      </c>
      <c r="N129" s="57" t="s">
        <v>1020</v>
      </c>
    </row>
    <row r="130" ht="60.0" customHeight="1">
      <c r="A130" s="56">
        <v>124.0</v>
      </c>
      <c r="B130" s="57" t="s">
        <v>1021</v>
      </c>
      <c r="C130" s="57" t="s">
        <v>1022</v>
      </c>
      <c r="D130" s="57" t="s">
        <v>1023</v>
      </c>
      <c r="E130" s="57" t="s">
        <v>1024</v>
      </c>
      <c r="F130" s="57" t="s">
        <v>1025</v>
      </c>
      <c r="G130" s="57" t="s">
        <v>1026</v>
      </c>
      <c r="H130" s="56" t="str">
        <f t="shared" si="1"/>
        <v>CORRECT</v>
      </c>
      <c r="I130" s="56" t="s">
        <v>40</v>
      </c>
      <c r="J130" s="56" t="s">
        <v>40</v>
      </c>
      <c r="K130" s="57" t="s">
        <v>1027</v>
      </c>
      <c r="L130" s="63">
        <v>54370.0</v>
      </c>
      <c r="M130" s="61" t="s">
        <v>42</v>
      </c>
      <c r="N130" s="57" t="s">
        <v>1028</v>
      </c>
    </row>
    <row r="131" ht="60.0" customHeight="1">
      <c r="A131" s="56">
        <v>125.0</v>
      </c>
      <c r="B131" s="57" t="s">
        <v>1029</v>
      </c>
      <c r="C131" s="57" t="s">
        <v>1030</v>
      </c>
      <c r="D131" s="57" t="s">
        <v>1031</v>
      </c>
      <c r="E131" s="57" t="s">
        <v>1032</v>
      </c>
      <c r="F131" s="57" t="s">
        <v>1033</v>
      </c>
      <c r="G131" s="57" t="s">
        <v>1034</v>
      </c>
      <c r="H131" s="56" t="str">
        <f t="shared" si="1"/>
        <v>CORRECT</v>
      </c>
      <c r="I131" s="56" t="s">
        <v>40</v>
      </c>
      <c r="J131" s="56" t="s">
        <v>40</v>
      </c>
      <c r="K131" s="57" t="s">
        <v>1035</v>
      </c>
      <c r="L131" s="63">
        <v>59632.0</v>
      </c>
      <c r="M131" s="61" t="s">
        <v>42</v>
      </c>
      <c r="N131" s="57" t="s">
        <v>1036</v>
      </c>
    </row>
    <row r="132" ht="60.0" customHeight="1">
      <c r="A132" s="56">
        <v>126.0</v>
      </c>
      <c r="B132" s="57" t="s">
        <v>1037</v>
      </c>
      <c r="C132" s="57" t="s">
        <v>1038</v>
      </c>
      <c r="D132" s="57" t="s">
        <v>1039</v>
      </c>
      <c r="E132" s="57" t="s">
        <v>1040</v>
      </c>
      <c r="F132" s="57" t="s">
        <v>1041</v>
      </c>
      <c r="G132" s="57" t="s">
        <v>1042</v>
      </c>
      <c r="H132" s="56" t="str">
        <f t="shared" si="1"/>
        <v>CORRECT</v>
      </c>
      <c r="I132" s="56" t="s">
        <v>51</v>
      </c>
      <c r="J132" s="56" t="s">
        <v>51</v>
      </c>
      <c r="K132" s="57" t="s">
        <v>1043</v>
      </c>
      <c r="L132" s="63">
        <v>54578.0</v>
      </c>
      <c r="M132" s="61" t="s">
        <v>42</v>
      </c>
      <c r="N132" s="57" t="s">
        <v>1044</v>
      </c>
    </row>
    <row r="133" ht="60.0" customHeight="1">
      <c r="A133" s="56">
        <v>127.0</v>
      </c>
      <c r="B133" s="57" t="s">
        <v>1045</v>
      </c>
      <c r="C133" s="57" t="s">
        <v>1046</v>
      </c>
      <c r="D133" s="57" t="s">
        <v>1047</v>
      </c>
      <c r="E133" s="57" t="s">
        <v>1048</v>
      </c>
      <c r="F133" s="57" t="s">
        <v>1049</v>
      </c>
      <c r="G133" s="57" t="s">
        <v>1050</v>
      </c>
      <c r="H133" s="56" t="str">
        <f t="shared" si="1"/>
        <v>WRONG</v>
      </c>
      <c r="I133" s="56" t="s">
        <v>51</v>
      </c>
      <c r="J133" s="56" t="s">
        <v>77</v>
      </c>
      <c r="K133" s="57" t="s">
        <v>1051</v>
      </c>
      <c r="L133" s="63">
        <v>68444.0</v>
      </c>
      <c r="M133" s="61" t="s">
        <v>42</v>
      </c>
      <c r="N133" s="57" t="s">
        <v>1052</v>
      </c>
    </row>
    <row r="134" ht="60.0" customHeight="1">
      <c r="A134" s="56">
        <v>128.0</v>
      </c>
      <c r="B134" s="57" t="s">
        <v>1053</v>
      </c>
      <c r="C134" s="57" t="s">
        <v>1054</v>
      </c>
      <c r="D134" s="57" t="s">
        <v>1055</v>
      </c>
      <c r="E134" s="57" t="s">
        <v>1056</v>
      </c>
      <c r="F134" s="57" t="s">
        <v>1057</v>
      </c>
      <c r="G134" s="57" t="s">
        <v>1058</v>
      </c>
      <c r="H134" s="56" t="str">
        <f t="shared" si="1"/>
        <v>WRONG</v>
      </c>
      <c r="I134" s="56" t="s">
        <v>40</v>
      </c>
      <c r="J134" s="56" t="s">
        <v>50</v>
      </c>
      <c r="K134" s="57" t="s">
        <v>1059</v>
      </c>
      <c r="L134" s="63">
        <v>57509.0</v>
      </c>
      <c r="M134" s="61" t="s">
        <v>42</v>
      </c>
      <c r="N134" s="57" t="s">
        <v>1060</v>
      </c>
    </row>
    <row r="135" ht="60.0" customHeight="1">
      <c r="A135" s="56">
        <v>129.0</v>
      </c>
      <c r="B135" s="57" t="s">
        <v>1061</v>
      </c>
      <c r="C135" s="57" t="s">
        <v>1062</v>
      </c>
      <c r="D135" s="57" t="s">
        <v>1063</v>
      </c>
      <c r="E135" s="57" t="s">
        <v>1064</v>
      </c>
      <c r="F135" s="57" t="s">
        <v>1065</v>
      </c>
      <c r="G135" s="57" t="s">
        <v>1066</v>
      </c>
      <c r="H135" s="56" t="str">
        <f t="shared" si="1"/>
        <v>CORRECT</v>
      </c>
      <c r="I135" s="56" t="s">
        <v>77</v>
      </c>
      <c r="J135" s="56" t="s">
        <v>77</v>
      </c>
      <c r="K135" s="57" t="s">
        <v>1067</v>
      </c>
      <c r="L135" s="63">
        <v>60187.0</v>
      </c>
      <c r="M135" s="61" t="s">
        <v>42</v>
      </c>
      <c r="N135" s="57" t="s">
        <v>1068</v>
      </c>
    </row>
    <row r="136" ht="60.0" customHeight="1">
      <c r="A136" s="56">
        <v>130.0</v>
      </c>
      <c r="B136" s="57" t="s">
        <v>1069</v>
      </c>
      <c r="C136" s="57" t="s">
        <v>1070</v>
      </c>
      <c r="D136" s="57" t="s">
        <v>1071</v>
      </c>
      <c r="E136" s="57" t="s">
        <v>1072</v>
      </c>
      <c r="F136" s="57" t="s">
        <v>1073</v>
      </c>
      <c r="G136" s="57" t="s">
        <v>1074</v>
      </c>
      <c r="H136" s="56" t="str">
        <f t="shared" si="1"/>
        <v>WRONG</v>
      </c>
      <c r="I136" s="56" t="s">
        <v>60</v>
      </c>
      <c r="J136" s="56" t="s">
        <v>50</v>
      </c>
      <c r="K136" s="57" t="s">
        <v>1075</v>
      </c>
      <c r="L136" s="63">
        <v>67908.0</v>
      </c>
      <c r="M136" s="61" t="s">
        <v>42</v>
      </c>
      <c r="N136" s="57" t="s">
        <v>1076</v>
      </c>
    </row>
    <row r="137" ht="60.0" customHeight="1">
      <c r="A137" s="56">
        <v>131.0</v>
      </c>
      <c r="B137" s="57" t="s">
        <v>1077</v>
      </c>
      <c r="C137" s="57" t="s">
        <v>1078</v>
      </c>
      <c r="D137" s="57" t="s">
        <v>1079</v>
      </c>
      <c r="E137" s="57" t="s">
        <v>1080</v>
      </c>
      <c r="F137" s="57" t="s">
        <v>1081</v>
      </c>
      <c r="G137" s="57" t="s">
        <v>1082</v>
      </c>
      <c r="H137" s="56" t="str">
        <f t="shared" si="1"/>
        <v>CORRECT</v>
      </c>
      <c r="I137" s="56" t="s">
        <v>60</v>
      </c>
      <c r="J137" s="56" t="s">
        <v>60</v>
      </c>
      <c r="K137" s="57" t="s">
        <v>1083</v>
      </c>
      <c r="L137" s="63">
        <v>58105.0</v>
      </c>
      <c r="M137" s="61" t="s">
        <v>42</v>
      </c>
      <c r="N137" s="57" t="s">
        <v>1084</v>
      </c>
    </row>
    <row r="138" ht="60.0" customHeight="1">
      <c r="A138" s="56">
        <v>132.0</v>
      </c>
      <c r="B138" s="57" t="s">
        <v>1085</v>
      </c>
      <c r="C138" s="57" t="s">
        <v>784</v>
      </c>
      <c r="D138" s="57" t="s">
        <v>1086</v>
      </c>
      <c r="E138" s="57" t="s">
        <v>1087</v>
      </c>
      <c r="F138" s="57" t="s">
        <v>1088</v>
      </c>
      <c r="G138" s="57" t="s">
        <v>1089</v>
      </c>
      <c r="H138" s="56" t="str">
        <f t="shared" si="1"/>
        <v>WRONG</v>
      </c>
      <c r="I138" s="56" t="s">
        <v>51</v>
      </c>
      <c r="J138" s="56" t="s">
        <v>40</v>
      </c>
      <c r="K138" s="57" t="s">
        <v>1090</v>
      </c>
      <c r="L138" s="63">
        <v>60237.0</v>
      </c>
      <c r="M138" s="61" t="s">
        <v>42</v>
      </c>
      <c r="N138" s="57" t="s">
        <v>1091</v>
      </c>
    </row>
    <row r="139" ht="60.0" customHeight="1">
      <c r="A139" s="56">
        <v>133.0</v>
      </c>
      <c r="B139" s="57" t="s">
        <v>1092</v>
      </c>
      <c r="C139" s="57" t="s">
        <v>1093</v>
      </c>
      <c r="D139" s="57" t="s">
        <v>1094</v>
      </c>
      <c r="E139" s="57" t="s">
        <v>1095</v>
      </c>
      <c r="F139" s="57" t="s">
        <v>1096</v>
      </c>
      <c r="G139" s="57" t="s">
        <v>1097</v>
      </c>
      <c r="H139" s="56" t="str">
        <f t="shared" si="1"/>
        <v>WRONG</v>
      </c>
      <c r="I139" s="56" t="s">
        <v>77</v>
      </c>
      <c r="J139" s="56" t="s">
        <v>60</v>
      </c>
      <c r="K139" s="57" t="s">
        <v>1098</v>
      </c>
      <c r="L139" s="63">
        <v>66471.0</v>
      </c>
      <c r="M139" s="61" t="s">
        <v>42</v>
      </c>
      <c r="N139" s="57" t="s">
        <v>1099</v>
      </c>
    </row>
    <row r="140" ht="60.0" customHeight="1">
      <c r="A140" s="56">
        <v>134.0</v>
      </c>
      <c r="B140" s="57" t="s">
        <v>1100</v>
      </c>
      <c r="C140" s="57" t="s">
        <v>1101</v>
      </c>
      <c r="D140" s="57" t="s">
        <v>1102</v>
      </c>
      <c r="E140" s="57" t="s">
        <v>1103</v>
      </c>
      <c r="F140" s="57" t="s">
        <v>1104</v>
      </c>
      <c r="G140" s="57" t="s">
        <v>1105</v>
      </c>
      <c r="H140" s="56" t="str">
        <f t="shared" si="1"/>
        <v>CORRECT</v>
      </c>
      <c r="I140" s="56" t="s">
        <v>40</v>
      </c>
      <c r="J140" s="56" t="s">
        <v>40</v>
      </c>
      <c r="K140" s="57" t="s">
        <v>1106</v>
      </c>
      <c r="L140" s="63">
        <v>58192.0</v>
      </c>
      <c r="M140" s="61" t="s">
        <v>42</v>
      </c>
      <c r="N140" s="57" t="s">
        <v>1107</v>
      </c>
    </row>
    <row r="141" ht="60.0" customHeight="1">
      <c r="A141" s="56">
        <v>135.0</v>
      </c>
      <c r="B141" s="57" t="s">
        <v>1108</v>
      </c>
      <c r="C141" s="57" t="s">
        <v>1109</v>
      </c>
      <c r="D141" s="57" t="s">
        <v>1110</v>
      </c>
      <c r="E141" s="57" t="s">
        <v>1111</v>
      </c>
      <c r="F141" s="57" t="s">
        <v>1112</v>
      </c>
      <c r="G141" s="57" t="s">
        <v>1113</v>
      </c>
      <c r="H141" s="56" t="str">
        <f t="shared" si="1"/>
        <v>WRONG</v>
      </c>
      <c r="I141" s="56" t="s">
        <v>40</v>
      </c>
      <c r="J141" s="56" t="s">
        <v>51</v>
      </c>
      <c r="K141" s="57" t="s">
        <v>1114</v>
      </c>
      <c r="L141" s="63">
        <v>58929.0</v>
      </c>
      <c r="M141" s="61" t="s">
        <v>42</v>
      </c>
      <c r="N141" s="57" t="s">
        <v>1115</v>
      </c>
    </row>
    <row r="142" ht="60.0" customHeight="1">
      <c r="A142" s="56">
        <v>136.0</v>
      </c>
      <c r="B142" s="57" t="s">
        <v>1116</v>
      </c>
      <c r="C142" s="57" t="s">
        <v>1117</v>
      </c>
      <c r="D142" s="57" t="s">
        <v>1118</v>
      </c>
      <c r="E142" s="57" t="s">
        <v>1119</v>
      </c>
      <c r="F142" s="57" t="s">
        <v>1120</v>
      </c>
      <c r="G142" s="57" t="s">
        <v>1121</v>
      </c>
      <c r="H142" s="56" t="str">
        <f t="shared" si="1"/>
        <v>CORRECT</v>
      </c>
      <c r="I142" s="56" t="s">
        <v>40</v>
      </c>
      <c r="J142" s="56" t="s">
        <v>40</v>
      </c>
      <c r="K142" s="57" t="s">
        <v>1122</v>
      </c>
      <c r="L142" s="63">
        <v>63908.0</v>
      </c>
      <c r="M142" s="61" t="s">
        <v>42</v>
      </c>
      <c r="N142" s="57" t="s">
        <v>1123</v>
      </c>
    </row>
    <row r="143" ht="60.0" customHeight="1">
      <c r="A143" s="56">
        <v>137.0</v>
      </c>
      <c r="B143" s="57" t="s">
        <v>1124</v>
      </c>
      <c r="C143" s="57" t="s">
        <v>1125</v>
      </c>
      <c r="D143" s="57" t="s">
        <v>1126</v>
      </c>
      <c r="E143" s="57" t="s">
        <v>1127</v>
      </c>
      <c r="F143" s="57" t="s">
        <v>1128</v>
      </c>
      <c r="G143" s="57" t="s">
        <v>1129</v>
      </c>
      <c r="H143" s="56" t="str">
        <f t="shared" si="1"/>
        <v>CORRECT</v>
      </c>
      <c r="I143" s="56" t="s">
        <v>50</v>
      </c>
      <c r="J143" s="56" t="s">
        <v>50</v>
      </c>
      <c r="K143" s="57" t="s">
        <v>1130</v>
      </c>
      <c r="L143" s="63">
        <v>55825.0</v>
      </c>
      <c r="M143" s="61" t="s">
        <v>42</v>
      </c>
      <c r="N143" s="57" t="s">
        <v>1131</v>
      </c>
    </row>
    <row r="144" ht="60.0" customHeight="1">
      <c r="A144" s="56">
        <v>138.0</v>
      </c>
      <c r="B144" s="57" t="s">
        <v>1132</v>
      </c>
      <c r="C144" s="57" t="s">
        <v>1133</v>
      </c>
      <c r="D144" s="57" t="s">
        <v>1134</v>
      </c>
      <c r="E144" s="57" t="s">
        <v>1135</v>
      </c>
      <c r="F144" s="57" t="s">
        <v>1136</v>
      </c>
      <c r="G144" s="57" t="s">
        <v>1137</v>
      </c>
      <c r="H144" s="56" t="str">
        <f t="shared" si="1"/>
        <v>CORRECT</v>
      </c>
      <c r="I144" s="56" t="s">
        <v>50</v>
      </c>
      <c r="J144" s="56" t="s">
        <v>50</v>
      </c>
      <c r="K144" s="57" t="s">
        <v>1138</v>
      </c>
      <c r="L144" s="63">
        <v>55327.0</v>
      </c>
      <c r="M144" s="61" t="s">
        <v>42</v>
      </c>
      <c r="N144" s="57" t="s">
        <v>1139</v>
      </c>
    </row>
    <row r="145" ht="60.0" customHeight="1">
      <c r="A145" s="56">
        <v>139.0</v>
      </c>
      <c r="B145" s="57" t="s">
        <v>1140</v>
      </c>
      <c r="C145" s="57" t="s">
        <v>1141</v>
      </c>
      <c r="D145" s="57" t="s">
        <v>1142</v>
      </c>
      <c r="E145" s="57" t="s">
        <v>1143</v>
      </c>
      <c r="F145" s="57" t="s">
        <v>1144</v>
      </c>
      <c r="G145" s="57" t="s">
        <v>1145</v>
      </c>
      <c r="H145" s="56" t="str">
        <f t="shared" si="1"/>
        <v>CORRECT</v>
      </c>
      <c r="I145" s="56" t="s">
        <v>77</v>
      </c>
      <c r="J145" s="56" t="s">
        <v>77</v>
      </c>
      <c r="K145" s="57" t="s">
        <v>1146</v>
      </c>
      <c r="L145" s="63">
        <v>58025.0</v>
      </c>
      <c r="M145" s="61" t="s">
        <v>367</v>
      </c>
      <c r="N145" s="57"/>
    </row>
    <row r="146" ht="60.0" customHeight="1">
      <c r="A146" s="56">
        <v>140.0</v>
      </c>
      <c r="B146" s="57" t="s">
        <v>1147</v>
      </c>
      <c r="C146" s="57" t="s">
        <v>1148</v>
      </c>
      <c r="D146" s="57" t="s">
        <v>1149</v>
      </c>
      <c r="E146" s="57" t="s">
        <v>1150</v>
      </c>
      <c r="F146" s="57" t="s">
        <v>1151</v>
      </c>
      <c r="G146" s="57" t="s">
        <v>1105</v>
      </c>
      <c r="H146" s="56" t="str">
        <f t="shared" si="1"/>
        <v>WRONG</v>
      </c>
      <c r="I146" s="56" t="s">
        <v>50</v>
      </c>
      <c r="J146" s="56" t="s">
        <v>51</v>
      </c>
      <c r="K146" s="57" t="s">
        <v>1152</v>
      </c>
      <c r="L146" s="63">
        <v>50838.0</v>
      </c>
      <c r="M146" s="61" t="s">
        <v>367</v>
      </c>
      <c r="N146" s="62"/>
    </row>
    <row r="147" ht="60.0" customHeight="1">
      <c r="A147" s="56">
        <v>141.0</v>
      </c>
      <c r="B147" s="57" t="s">
        <v>1153</v>
      </c>
      <c r="C147" s="57" t="s">
        <v>1154</v>
      </c>
      <c r="D147" s="57" t="s">
        <v>1155</v>
      </c>
      <c r="E147" s="57" t="s">
        <v>1156</v>
      </c>
      <c r="F147" s="57" t="s">
        <v>1157</v>
      </c>
      <c r="G147" s="57" t="s">
        <v>1158</v>
      </c>
      <c r="H147" s="56" t="str">
        <f t="shared" si="1"/>
        <v>CORRECT</v>
      </c>
      <c r="I147" s="56" t="s">
        <v>60</v>
      </c>
      <c r="J147" s="56" t="s">
        <v>60</v>
      </c>
      <c r="K147" s="57" t="s">
        <v>1159</v>
      </c>
      <c r="L147" s="63">
        <v>58565.0</v>
      </c>
      <c r="M147" s="61" t="s">
        <v>42</v>
      </c>
      <c r="N147" s="57" t="s">
        <v>1160</v>
      </c>
    </row>
    <row r="148" ht="60.0" customHeight="1">
      <c r="A148" s="56">
        <v>142.0</v>
      </c>
      <c r="B148" s="57" t="s">
        <v>1161</v>
      </c>
      <c r="C148" s="57" t="s">
        <v>1162</v>
      </c>
      <c r="D148" s="57" t="s">
        <v>1163</v>
      </c>
      <c r="E148" s="57" t="s">
        <v>1164</v>
      </c>
      <c r="F148" s="57" t="s">
        <v>1165</v>
      </c>
      <c r="G148" s="57" t="s">
        <v>1105</v>
      </c>
      <c r="H148" s="56" t="str">
        <f t="shared" si="1"/>
        <v>WRONG</v>
      </c>
      <c r="I148" s="56" t="s">
        <v>50</v>
      </c>
      <c r="J148" s="56" t="s">
        <v>40</v>
      </c>
      <c r="K148" s="57" t="s">
        <v>1166</v>
      </c>
      <c r="L148" s="63">
        <v>49957.0</v>
      </c>
      <c r="M148" s="61" t="s">
        <v>42</v>
      </c>
      <c r="N148" s="57" t="s">
        <v>1167</v>
      </c>
    </row>
    <row r="149" ht="60.0" customHeight="1">
      <c r="A149" s="56">
        <v>143.0</v>
      </c>
      <c r="B149" s="57" t="s">
        <v>1168</v>
      </c>
      <c r="C149" s="57" t="s">
        <v>1169</v>
      </c>
      <c r="D149" s="57" t="s">
        <v>1170</v>
      </c>
      <c r="E149" s="57" t="s">
        <v>1171</v>
      </c>
      <c r="F149" s="57" t="s">
        <v>1172</v>
      </c>
      <c r="G149" s="57" t="s">
        <v>1173</v>
      </c>
      <c r="H149" s="56" t="str">
        <f t="shared" si="1"/>
        <v>CORRECT</v>
      </c>
      <c r="I149" s="56" t="s">
        <v>40</v>
      </c>
      <c r="J149" s="56" t="s">
        <v>40</v>
      </c>
      <c r="K149" s="57" t="s">
        <v>1174</v>
      </c>
      <c r="L149" s="63">
        <v>58649.0</v>
      </c>
      <c r="M149" s="61" t="s">
        <v>42</v>
      </c>
      <c r="N149" s="57" t="s">
        <v>1175</v>
      </c>
    </row>
    <row r="150" ht="60.0" customHeight="1">
      <c r="A150" s="56">
        <v>144.0</v>
      </c>
      <c r="B150" s="57" t="s">
        <v>1176</v>
      </c>
      <c r="C150" s="57" t="s">
        <v>1177</v>
      </c>
      <c r="D150" s="57" t="s">
        <v>1178</v>
      </c>
      <c r="E150" s="57" t="s">
        <v>1179</v>
      </c>
      <c r="F150" s="57" t="s">
        <v>1180</v>
      </c>
      <c r="G150" s="57" t="s">
        <v>1181</v>
      </c>
      <c r="H150" s="56" t="str">
        <f t="shared" si="1"/>
        <v>CORRECT</v>
      </c>
      <c r="I150" s="56" t="s">
        <v>50</v>
      </c>
      <c r="J150" s="56" t="s">
        <v>50</v>
      </c>
      <c r="K150" s="57" t="s">
        <v>1182</v>
      </c>
      <c r="L150" s="63">
        <v>62131.0</v>
      </c>
      <c r="M150" s="61" t="s">
        <v>42</v>
      </c>
      <c r="N150" s="57" t="s">
        <v>1183</v>
      </c>
    </row>
    <row r="151" ht="60.0" customHeight="1">
      <c r="A151" s="56">
        <v>145.0</v>
      </c>
      <c r="B151" s="57" t="s">
        <v>1184</v>
      </c>
      <c r="C151" s="57" t="s">
        <v>1185</v>
      </c>
      <c r="D151" s="57" t="s">
        <v>1186</v>
      </c>
      <c r="E151" s="57" t="s">
        <v>1187</v>
      </c>
      <c r="F151" s="57" t="s">
        <v>1188</v>
      </c>
      <c r="G151" s="57" t="s">
        <v>1105</v>
      </c>
      <c r="H151" s="56" t="str">
        <f t="shared" si="1"/>
        <v>WRONG</v>
      </c>
      <c r="I151" s="56" t="s">
        <v>40</v>
      </c>
      <c r="J151" s="56" t="s">
        <v>50</v>
      </c>
      <c r="K151" s="57" t="s">
        <v>1189</v>
      </c>
      <c r="L151" s="63">
        <v>55573.0</v>
      </c>
      <c r="M151" s="61" t="s">
        <v>42</v>
      </c>
      <c r="N151" s="57" t="s">
        <v>1190</v>
      </c>
    </row>
    <row r="152" ht="60.0" customHeight="1">
      <c r="A152" s="56">
        <v>146.0</v>
      </c>
      <c r="B152" s="57" t="s">
        <v>1191</v>
      </c>
      <c r="C152" s="57" t="s">
        <v>1192</v>
      </c>
      <c r="D152" s="57" t="s">
        <v>1193</v>
      </c>
      <c r="E152" s="57" t="s">
        <v>1194</v>
      </c>
      <c r="F152" s="57" t="s">
        <v>1195</v>
      </c>
      <c r="G152" s="57" t="s">
        <v>1196</v>
      </c>
      <c r="H152" s="56" t="str">
        <f t="shared" si="1"/>
        <v>CORRECT</v>
      </c>
      <c r="I152" s="56" t="s">
        <v>50</v>
      </c>
      <c r="J152" s="56" t="s">
        <v>50</v>
      </c>
      <c r="K152" s="57" t="s">
        <v>1197</v>
      </c>
      <c r="L152" s="63">
        <v>55397.0</v>
      </c>
      <c r="M152" s="61" t="s">
        <v>42</v>
      </c>
      <c r="N152" s="57" t="s">
        <v>1198</v>
      </c>
    </row>
    <row r="153" ht="60.0" customHeight="1">
      <c r="A153" s="56">
        <v>147.0</v>
      </c>
      <c r="B153" s="57" t="s">
        <v>1199</v>
      </c>
      <c r="C153" s="57" t="s">
        <v>1200</v>
      </c>
      <c r="D153" s="57" t="s">
        <v>1201</v>
      </c>
      <c r="E153" s="57" t="s">
        <v>1202</v>
      </c>
      <c r="F153" s="57" t="s">
        <v>1203</v>
      </c>
      <c r="G153" s="57" t="s">
        <v>1105</v>
      </c>
      <c r="H153" s="56" t="str">
        <f t="shared" si="1"/>
        <v>CORRECT</v>
      </c>
      <c r="I153" s="56" t="s">
        <v>60</v>
      </c>
      <c r="J153" s="56" t="s">
        <v>60</v>
      </c>
      <c r="K153" s="57" t="s">
        <v>1204</v>
      </c>
      <c r="L153" s="63">
        <v>58893.0</v>
      </c>
      <c r="M153" s="61" t="s">
        <v>42</v>
      </c>
      <c r="N153" s="57" t="s">
        <v>1205</v>
      </c>
    </row>
    <row r="154" ht="60.0" customHeight="1">
      <c r="A154" s="56">
        <v>148.0</v>
      </c>
      <c r="B154" s="57" t="s">
        <v>1206</v>
      </c>
      <c r="C154" s="57" t="s">
        <v>1207</v>
      </c>
      <c r="D154" s="57" t="s">
        <v>1208</v>
      </c>
      <c r="E154" s="57" t="s">
        <v>1209</v>
      </c>
      <c r="F154" s="57" t="s">
        <v>1210</v>
      </c>
      <c r="G154" s="57" t="s">
        <v>1105</v>
      </c>
      <c r="H154" s="56" t="str">
        <f t="shared" si="1"/>
        <v>CORRECT</v>
      </c>
      <c r="I154" s="56" t="s">
        <v>60</v>
      </c>
      <c r="J154" s="56" t="s">
        <v>60</v>
      </c>
      <c r="K154" s="57" t="s">
        <v>1211</v>
      </c>
      <c r="L154" s="63">
        <v>60008.0</v>
      </c>
      <c r="M154" s="61" t="s">
        <v>42</v>
      </c>
      <c r="N154" s="57" t="s">
        <v>1212</v>
      </c>
    </row>
    <row r="155" ht="60.0" customHeight="1">
      <c r="A155" s="56">
        <v>149.0</v>
      </c>
      <c r="B155" s="57" t="s">
        <v>1213</v>
      </c>
      <c r="C155" s="57" t="s">
        <v>1214</v>
      </c>
      <c r="D155" s="57" t="s">
        <v>1215</v>
      </c>
      <c r="E155" s="57" t="s">
        <v>1216</v>
      </c>
      <c r="F155" s="57" t="s">
        <v>1217</v>
      </c>
      <c r="G155" s="57" t="s">
        <v>1218</v>
      </c>
      <c r="H155" s="56" t="str">
        <f t="shared" si="1"/>
        <v>CORRECT</v>
      </c>
      <c r="I155" s="56" t="s">
        <v>77</v>
      </c>
      <c r="J155" s="56" t="s">
        <v>77</v>
      </c>
      <c r="K155" s="57" t="s">
        <v>1219</v>
      </c>
      <c r="L155" s="63">
        <v>65166.0</v>
      </c>
      <c r="M155" s="61" t="s">
        <v>367</v>
      </c>
      <c r="N155" s="62"/>
    </row>
    <row r="156" ht="60.0" customHeight="1">
      <c r="A156" s="56">
        <v>150.0</v>
      </c>
      <c r="B156" s="57" t="s">
        <v>1220</v>
      </c>
      <c r="C156" s="57" t="s">
        <v>1221</v>
      </c>
      <c r="D156" s="57" t="s">
        <v>1222</v>
      </c>
      <c r="E156" s="57" t="s">
        <v>1223</v>
      </c>
      <c r="F156" s="57" t="s">
        <v>1224</v>
      </c>
      <c r="G156" s="57" t="s">
        <v>1105</v>
      </c>
      <c r="H156" s="56" t="str">
        <f t="shared" si="1"/>
        <v>CORRECT</v>
      </c>
      <c r="I156" s="56" t="s">
        <v>77</v>
      </c>
      <c r="J156" s="56" t="s">
        <v>77</v>
      </c>
      <c r="K156" s="57" t="s">
        <v>1225</v>
      </c>
      <c r="L156" s="63">
        <v>74193.0</v>
      </c>
      <c r="M156" s="61" t="s">
        <v>42</v>
      </c>
      <c r="N156" s="57" t="s">
        <v>1226</v>
      </c>
    </row>
    <row r="157" ht="60.0" customHeight="1">
      <c r="A157" s="56">
        <v>151.0</v>
      </c>
      <c r="B157" s="57" t="s">
        <v>1227</v>
      </c>
      <c r="C157" s="57" t="s">
        <v>1228</v>
      </c>
      <c r="D157" s="57" t="s">
        <v>1229</v>
      </c>
      <c r="E157" s="57" t="s">
        <v>1230</v>
      </c>
      <c r="F157" s="57" t="s">
        <v>1231</v>
      </c>
      <c r="G157" s="57" t="s">
        <v>1232</v>
      </c>
      <c r="H157" s="56" t="str">
        <f t="shared" si="1"/>
        <v>CORRECT</v>
      </c>
      <c r="I157" s="56" t="s">
        <v>77</v>
      </c>
      <c r="J157" s="56" t="s">
        <v>77</v>
      </c>
      <c r="K157" s="57" t="s">
        <v>1233</v>
      </c>
      <c r="L157" s="63">
        <v>62895.0</v>
      </c>
      <c r="M157" s="61" t="s">
        <v>42</v>
      </c>
      <c r="N157" s="57" t="s">
        <v>1234</v>
      </c>
    </row>
    <row r="158" ht="60.0" customHeight="1">
      <c r="A158" s="56">
        <v>152.0</v>
      </c>
      <c r="B158" s="57" t="s">
        <v>1235</v>
      </c>
      <c r="C158" s="57" t="s">
        <v>1236</v>
      </c>
      <c r="D158" s="57" t="s">
        <v>1237</v>
      </c>
      <c r="E158" s="57" t="s">
        <v>1238</v>
      </c>
      <c r="F158" s="57" t="s">
        <v>1239</v>
      </c>
      <c r="G158" s="57" t="s">
        <v>1105</v>
      </c>
      <c r="H158" s="56" t="str">
        <f t="shared" si="1"/>
        <v>WRONG</v>
      </c>
      <c r="I158" s="56" t="s">
        <v>77</v>
      </c>
      <c r="J158" s="56" t="s">
        <v>60</v>
      </c>
      <c r="K158" s="57" t="s">
        <v>1240</v>
      </c>
      <c r="L158" s="63">
        <v>55884.0</v>
      </c>
      <c r="M158" s="61" t="s">
        <v>42</v>
      </c>
      <c r="N158" s="57" t="s">
        <v>1241</v>
      </c>
    </row>
    <row r="159" ht="60.0" customHeight="1">
      <c r="A159" s="56">
        <v>153.0</v>
      </c>
      <c r="B159" s="57" t="s">
        <v>1242</v>
      </c>
      <c r="C159" s="57" t="s">
        <v>1243</v>
      </c>
      <c r="D159" s="57" t="s">
        <v>1244</v>
      </c>
      <c r="E159" s="57" t="s">
        <v>1245</v>
      </c>
      <c r="F159" s="57" t="s">
        <v>1246</v>
      </c>
      <c r="G159" s="57" t="s">
        <v>1247</v>
      </c>
      <c r="H159" s="56" t="str">
        <f t="shared" si="1"/>
        <v>CORRECT</v>
      </c>
      <c r="I159" s="56" t="s">
        <v>50</v>
      </c>
      <c r="J159" s="56" t="s">
        <v>50</v>
      </c>
      <c r="K159" s="57" t="s">
        <v>1248</v>
      </c>
      <c r="L159" s="63">
        <v>56412.0</v>
      </c>
      <c r="M159" s="61" t="s">
        <v>42</v>
      </c>
      <c r="N159" s="57" t="s">
        <v>1249</v>
      </c>
    </row>
    <row r="160" ht="60.0" customHeight="1">
      <c r="A160" s="56">
        <v>154.0</v>
      </c>
      <c r="B160" s="57" t="s">
        <v>1250</v>
      </c>
      <c r="C160" s="57" t="s">
        <v>1251</v>
      </c>
      <c r="D160" s="57" t="s">
        <v>1252</v>
      </c>
      <c r="E160" s="57" t="s">
        <v>1253</v>
      </c>
      <c r="F160" s="57" t="s">
        <v>1254</v>
      </c>
      <c r="G160" s="57" t="s">
        <v>1255</v>
      </c>
      <c r="H160" s="56" t="str">
        <f t="shared" si="1"/>
        <v>WRONG</v>
      </c>
      <c r="I160" s="56" t="s">
        <v>40</v>
      </c>
      <c r="J160" s="56" t="s">
        <v>60</v>
      </c>
      <c r="K160" s="57" t="s">
        <v>1256</v>
      </c>
      <c r="L160" s="63">
        <v>63182.0</v>
      </c>
      <c r="M160" s="61" t="s">
        <v>42</v>
      </c>
      <c r="N160" s="57" t="s">
        <v>1257</v>
      </c>
    </row>
    <row r="161" ht="60.0" customHeight="1">
      <c r="A161" s="56">
        <v>155.0</v>
      </c>
      <c r="B161" s="57" t="s">
        <v>1258</v>
      </c>
      <c r="C161" s="57" t="s">
        <v>1259</v>
      </c>
      <c r="D161" s="57" t="s">
        <v>1260</v>
      </c>
      <c r="E161" s="57" t="s">
        <v>1261</v>
      </c>
      <c r="F161" s="57" t="s">
        <v>1262</v>
      </c>
      <c r="G161" s="57" t="s">
        <v>1263</v>
      </c>
      <c r="H161" s="56" t="str">
        <f t="shared" si="1"/>
        <v>WRONG</v>
      </c>
      <c r="I161" s="56" t="s">
        <v>50</v>
      </c>
      <c r="J161" s="56" t="s">
        <v>51</v>
      </c>
      <c r="K161" s="57" t="s">
        <v>1264</v>
      </c>
      <c r="L161" s="63">
        <v>74914.0</v>
      </c>
      <c r="M161" s="61" t="s">
        <v>42</v>
      </c>
      <c r="N161" s="57" t="s">
        <v>1265</v>
      </c>
    </row>
    <row r="162" ht="60.0" customHeight="1">
      <c r="A162" s="56">
        <v>156.0</v>
      </c>
      <c r="B162" s="57" t="s">
        <v>1266</v>
      </c>
      <c r="C162" s="57" t="s">
        <v>1267</v>
      </c>
      <c r="D162" s="57" t="s">
        <v>1268</v>
      </c>
      <c r="E162" s="57" t="s">
        <v>1269</v>
      </c>
      <c r="F162" s="57" t="s">
        <v>1270</v>
      </c>
      <c r="G162" s="57" t="s">
        <v>1271</v>
      </c>
      <c r="H162" s="56" t="str">
        <f t="shared" si="1"/>
        <v>CORRECT</v>
      </c>
      <c r="I162" s="56" t="s">
        <v>77</v>
      </c>
      <c r="J162" s="56" t="s">
        <v>77</v>
      </c>
      <c r="K162" s="57" t="s">
        <v>1272</v>
      </c>
      <c r="L162" s="63">
        <v>69139.0</v>
      </c>
      <c r="M162" s="61" t="s">
        <v>42</v>
      </c>
      <c r="N162" s="57" t="s">
        <v>1273</v>
      </c>
    </row>
    <row r="163" ht="60.0" customHeight="1">
      <c r="A163" s="56">
        <v>157.0</v>
      </c>
      <c r="B163" s="57" t="s">
        <v>1274</v>
      </c>
      <c r="C163" s="57" t="s">
        <v>1275</v>
      </c>
      <c r="D163" s="57" t="s">
        <v>1276</v>
      </c>
      <c r="E163" s="57" t="s">
        <v>1277</v>
      </c>
      <c r="F163" s="57" t="s">
        <v>1278</v>
      </c>
      <c r="G163" s="57" t="s">
        <v>1105</v>
      </c>
      <c r="H163" s="56" t="str">
        <f t="shared" si="1"/>
        <v>CORRECT</v>
      </c>
      <c r="I163" s="56" t="s">
        <v>40</v>
      </c>
      <c r="J163" s="56" t="s">
        <v>40</v>
      </c>
      <c r="K163" s="57" t="s">
        <v>1279</v>
      </c>
      <c r="L163" s="63">
        <v>57683.0</v>
      </c>
      <c r="M163" s="61" t="s">
        <v>367</v>
      </c>
      <c r="N163" s="62"/>
    </row>
    <row r="164" ht="60.0" customHeight="1">
      <c r="A164" s="56">
        <v>158.0</v>
      </c>
      <c r="B164" s="57" t="s">
        <v>1280</v>
      </c>
      <c r="C164" s="57" t="s">
        <v>1281</v>
      </c>
      <c r="D164" s="57" t="s">
        <v>1282</v>
      </c>
      <c r="E164" s="57" t="s">
        <v>1283</v>
      </c>
      <c r="F164" s="57" t="s">
        <v>1284</v>
      </c>
      <c r="G164" s="57" t="s">
        <v>1285</v>
      </c>
      <c r="H164" s="56" t="str">
        <f t="shared" si="1"/>
        <v>CORRECT</v>
      </c>
      <c r="I164" s="56" t="s">
        <v>51</v>
      </c>
      <c r="J164" s="56" t="s">
        <v>51</v>
      </c>
      <c r="K164" s="57" t="s">
        <v>1286</v>
      </c>
      <c r="L164" s="63">
        <v>57192.0</v>
      </c>
      <c r="M164" s="61" t="s">
        <v>42</v>
      </c>
      <c r="N164" s="57" t="s">
        <v>1287</v>
      </c>
    </row>
    <row r="165" ht="60.0" customHeight="1">
      <c r="A165" s="56">
        <v>159.0</v>
      </c>
      <c r="B165" s="57" t="s">
        <v>1288</v>
      </c>
      <c r="C165" s="57" t="s">
        <v>1289</v>
      </c>
      <c r="D165" s="57" t="s">
        <v>1290</v>
      </c>
      <c r="E165" s="57" t="s">
        <v>1291</v>
      </c>
      <c r="F165" s="57" t="s">
        <v>1292</v>
      </c>
      <c r="G165" s="57" t="s">
        <v>1293</v>
      </c>
      <c r="H165" s="56" t="str">
        <f t="shared" si="1"/>
        <v>WRONG</v>
      </c>
      <c r="I165" s="56" t="s">
        <v>50</v>
      </c>
      <c r="J165" s="56" t="s">
        <v>77</v>
      </c>
      <c r="K165" s="57" t="s">
        <v>1294</v>
      </c>
      <c r="L165" s="63">
        <v>52514.0</v>
      </c>
      <c r="M165" s="61" t="s">
        <v>42</v>
      </c>
      <c r="N165" s="57" t="s">
        <v>1295</v>
      </c>
    </row>
    <row r="166" ht="60.0" customHeight="1">
      <c r="A166" s="56">
        <v>160.0</v>
      </c>
      <c r="B166" s="57" t="s">
        <v>1296</v>
      </c>
      <c r="C166" s="57" t="s">
        <v>1297</v>
      </c>
      <c r="D166" s="57" t="s">
        <v>1298</v>
      </c>
      <c r="E166" s="57" t="s">
        <v>1299</v>
      </c>
      <c r="F166" s="57" t="s">
        <v>1300</v>
      </c>
      <c r="G166" s="57" t="s">
        <v>1105</v>
      </c>
      <c r="H166" s="56" t="str">
        <f t="shared" si="1"/>
        <v>CORRECT</v>
      </c>
      <c r="I166" s="56" t="s">
        <v>60</v>
      </c>
      <c r="J166" s="56" t="s">
        <v>60</v>
      </c>
      <c r="K166" s="57" t="s">
        <v>1301</v>
      </c>
      <c r="L166" s="63">
        <v>55037.0</v>
      </c>
      <c r="M166" s="61" t="s">
        <v>42</v>
      </c>
      <c r="N166" s="57" t="s">
        <v>1302</v>
      </c>
    </row>
    <row r="167" ht="60.0" customHeight="1">
      <c r="A167" s="56">
        <v>161.0</v>
      </c>
      <c r="B167" s="57" t="s">
        <v>1303</v>
      </c>
      <c r="C167" s="57" t="s">
        <v>1304</v>
      </c>
      <c r="D167" s="57" t="s">
        <v>1305</v>
      </c>
      <c r="E167" s="57" t="s">
        <v>1306</v>
      </c>
      <c r="F167" s="57" t="s">
        <v>1307</v>
      </c>
      <c r="G167" s="57" t="s">
        <v>1308</v>
      </c>
      <c r="H167" s="56" t="str">
        <f t="shared" si="1"/>
        <v>WRONG</v>
      </c>
      <c r="I167" s="56" t="s">
        <v>40</v>
      </c>
      <c r="J167" s="56" t="s">
        <v>77</v>
      </c>
      <c r="K167" s="57" t="s">
        <v>1309</v>
      </c>
      <c r="L167" s="63">
        <v>73002.0</v>
      </c>
      <c r="M167" s="61" t="s">
        <v>42</v>
      </c>
      <c r="N167" s="57" t="s">
        <v>1310</v>
      </c>
    </row>
    <row r="168" ht="60.0" customHeight="1">
      <c r="A168" s="56">
        <v>162.0</v>
      </c>
      <c r="B168" s="57" t="s">
        <v>1311</v>
      </c>
      <c r="C168" s="57" t="s">
        <v>1312</v>
      </c>
      <c r="D168" s="57" t="s">
        <v>1313</v>
      </c>
      <c r="E168" s="57" t="s">
        <v>1314</v>
      </c>
      <c r="F168" s="57" t="s">
        <v>1315</v>
      </c>
      <c r="G168" s="57" t="s">
        <v>1316</v>
      </c>
      <c r="H168" s="56" t="str">
        <f t="shared" si="1"/>
        <v>WRONG</v>
      </c>
      <c r="I168" s="56" t="s">
        <v>77</v>
      </c>
      <c r="J168" s="56" t="s">
        <v>60</v>
      </c>
      <c r="K168" s="57" t="s">
        <v>1317</v>
      </c>
      <c r="L168" s="63">
        <v>73910.0</v>
      </c>
      <c r="M168" s="61" t="s">
        <v>42</v>
      </c>
      <c r="N168" s="57" t="s">
        <v>1318</v>
      </c>
    </row>
    <row r="169" ht="60.0" customHeight="1">
      <c r="A169" s="56">
        <v>163.0</v>
      </c>
      <c r="B169" s="57" t="s">
        <v>1319</v>
      </c>
      <c r="C169" s="57" t="s">
        <v>1320</v>
      </c>
      <c r="D169" s="57" t="s">
        <v>1321</v>
      </c>
      <c r="E169" s="57" t="s">
        <v>1322</v>
      </c>
      <c r="F169" s="57" t="s">
        <v>1323</v>
      </c>
      <c r="G169" s="57" t="s">
        <v>1105</v>
      </c>
      <c r="H169" s="56" t="str">
        <f t="shared" si="1"/>
        <v>WRONG</v>
      </c>
      <c r="I169" s="56" t="s">
        <v>40</v>
      </c>
      <c r="J169" s="56" t="s">
        <v>77</v>
      </c>
      <c r="K169" s="57" t="s">
        <v>1324</v>
      </c>
      <c r="L169" s="63">
        <v>71249.0</v>
      </c>
      <c r="M169" s="61" t="s">
        <v>42</v>
      </c>
      <c r="N169" s="57" t="s">
        <v>1325</v>
      </c>
    </row>
    <row r="170" ht="60.0" customHeight="1">
      <c r="A170" s="56">
        <v>164.0</v>
      </c>
      <c r="B170" s="57" t="s">
        <v>1326</v>
      </c>
      <c r="C170" s="57" t="s">
        <v>1327</v>
      </c>
      <c r="D170" s="57" t="s">
        <v>1328</v>
      </c>
      <c r="E170" s="57" t="s">
        <v>1329</v>
      </c>
      <c r="F170" s="57" t="s">
        <v>1330</v>
      </c>
      <c r="G170" s="57" t="s">
        <v>1331</v>
      </c>
      <c r="H170" s="56" t="str">
        <f t="shared" si="1"/>
        <v>WRONG</v>
      </c>
      <c r="I170" s="56" t="s">
        <v>51</v>
      </c>
      <c r="J170" s="56" t="s">
        <v>50</v>
      </c>
      <c r="K170" s="57" t="s">
        <v>1332</v>
      </c>
      <c r="L170" s="63">
        <v>67789.0</v>
      </c>
      <c r="M170" s="61" t="s">
        <v>42</v>
      </c>
      <c r="N170" s="57" t="s">
        <v>1333</v>
      </c>
    </row>
    <row r="171" ht="60.0" customHeight="1">
      <c r="A171" s="56">
        <v>165.0</v>
      </c>
      <c r="B171" s="57" t="s">
        <v>1334</v>
      </c>
      <c r="C171" s="57" t="s">
        <v>1335</v>
      </c>
      <c r="D171" s="57" t="s">
        <v>1336</v>
      </c>
      <c r="E171" s="57" t="s">
        <v>1337</v>
      </c>
      <c r="F171" s="57" t="s">
        <v>1338</v>
      </c>
      <c r="G171" s="57" t="s">
        <v>1105</v>
      </c>
      <c r="H171" s="56" t="str">
        <f t="shared" si="1"/>
        <v>WRONG</v>
      </c>
      <c r="I171" s="56" t="s">
        <v>40</v>
      </c>
      <c r="J171" s="56" t="s">
        <v>51</v>
      </c>
      <c r="K171" s="57" t="s">
        <v>1339</v>
      </c>
      <c r="L171" s="63">
        <v>52744.0</v>
      </c>
      <c r="M171" s="61" t="s">
        <v>42</v>
      </c>
      <c r="N171" s="57" t="s">
        <v>1340</v>
      </c>
    </row>
    <row r="172" ht="60.0" customHeight="1">
      <c r="A172" s="56">
        <v>166.0</v>
      </c>
      <c r="B172" s="57" t="s">
        <v>1341</v>
      </c>
      <c r="C172" s="57" t="s">
        <v>1342</v>
      </c>
      <c r="D172" s="57" t="s">
        <v>1343</v>
      </c>
      <c r="E172" s="57" t="s">
        <v>1344</v>
      </c>
      <c r="F172" s="57" t="s">
        <v>1345</v>
      </c>
      <c r="G172" s="57" t="s">
        <v>1346</v>
      </c>
      <c r="H172" s="56" t="str">
        <f t="shared" si="1"/>
        <v>WRONG</v>
      </c>
      <c r="I172" s="56" t="s">
        <v>60</v>
      </c>
      <c r="J172" s="56" t="s">
        <v>77</v>
      </c>
      <c r="K172" s="57" t="s">
        <v>1347</v>
      </c>
      <c r="L172" s="63">
        <v>61533.0</v>
      </c>
      <c r="M172" s="61" t="s">
        <v>42</v>
      </c>
      <c r="N172" s="57" t="s">
        <v>1348</v>
      </c>
    </row>
    <row r="173" ht="60.0" customHeight="1">
      <c r="A173" s="56">
        <v>167.0</v>
      </c>
      <c r="B173" s="57" t="s">
        <v>1349</v>
      </c>
      <c r="C173" s="57" t="s">
        <v>1350</v>
      </c>
      <c r="D173" s="57" t="s">
        <v>1351</v>
      </c>
      <c r="E173" s="57" t="s">
        <v>1352</v>
      </c>
      <c r="F173" s="57" t="s">
        <v>1353</v>
      </c>
      <c r="G173" s="57" t="s">
        <v>1354</v>
      </c>
      <c r="H173" s="56" t="str">
        <f t="shared" si="1"/>
        <v>CORRECT</v>
      </c>
      <c r="I173" s="56" t="s">
        <v>40</v>
      </c>
      <c r="J173" s="56" t="s">
        <v>40</v>
      </c>
      <c r="K173" s="57" t="s">
        <v>1355</v>
      </c>
      <c r="L173" s="63">
        <v>54834.0</v>
      </c>
      <c r="M173" s="61" t="s">
        <v>42</v>
      </c>
      <c r="N173" s="57" t="s">
        <v>1356</v>
      </c>
    </row>
    <row r="174" ht="60.0" customHeight="1">
      <c r="A174" s="56">
        <v>168.0</v>
      </c>
      <c r="B174" s="57" t="s">
        <v>1357</v>
      </c>
      <c r="C174" s="57" t="s">
        <v>1358</v>
      </c>
      <c r="D174" s="57" t="s">
        <v>1359</v>
      </c>
      <c r="E174" s="57" t="s">
        <v>1360</v>
      </c>
      <c r="F174" s="57" t="s">
        <v>1361</v>
      </c>
      <c r="G174" s="57" t="s">
        <v>1362</v>
      </c>
      <c r="H174" s="56" t="str">
        <f t="shared" si="1"/>
        <v>CORRECT</v>
      </c>
      <c r="I174" s="56" t="s">
        <v>40</v>
      </c>
      <c r="J174" s="56" t="s">
        <v>40</v>
      </c>
      <c r="K174" s="57" t="s">
        <v>1363</v>
      </c>
      <c r="L174" s="63">
        <v>55229.0</v>
      </c>
      <c r="M174" s="61" t="s">
        <v>42</v>
      </c>
      <c r="N174" s="57" t="s">
        <v>1364</v>
      </c>
    </row>
    <row r="175" ht="60.0" customHeight="1">
      <c r="A175" s="56">
        <v>169.0</v>
      </c>
      <c r="B175" s="57" t="s">
        <v>1365</v>
      </c>
      <c r="C175" s="57" t="s">
        <v>1366</v>
      </c>
      <c r="D175" s="57" t="s">
        <v>1367</v>
      </c>
      <c r="E175" s="57" t="s">
        <v>1368</v>
      </c>
      <c r="F175" s="57" t="s">
        <v>1369</v>
      </c>
      <c r="G175" s="57" t="s">
        <v>1105</v>
      </c>
      <c r="H175" s="56" t="str">
        <f t="shared" si="1"/>
        <v>CORRECT</v>
      </c>
      <c r="I175" s="56" t="s">
        <v>60</v>
      </c>
      <c r="J175" s="56" t="s">
        <v>60</v>
      </c>
      <c r="K175" s="57" t="s">
        <v>1370</v>
      </c>
      <c r="L175" s="63">
        <v>55506.0</v>
      </c>
      <c r="M175" s="61" t="s">
        <v>42</v>
      </c>
      <c r="N175" s="57" t="s">
        <v>1371</v>
      </c>
    </row>
    <row r="176" ht="60.0" customHeight="1">
      <c r="A176" s="56">
        <v>170.0</v>
      </c>
      <c r="B176" s="57" t="s">
        <v>1372</v>
      </c>
      <c r="C176" s="57" t="s">
        <v>1373</v>
      </c>
      <c r="D176" s="57" t="s">
        <v>1374</v>
      </c>
      <c r="E176" s="57" t="s">
        <v>1375</v>
      </c>
      <c r="F176" s="57" t="s">
        <v>1376</v>
      </c>
      <c r="G176" s="57" t="s">
        <v>1377</v>
      </c>
      <c r="H176" s="56" t="str">
        <f t="shared" si="1"/>
        <v>WRONG</v>
      </c>
      <c r="I176" s="56" t="s">
        <v>51</v>
      </c>
      <c r="J176" s="56" t="s">
        <v>40</v>
      </c>
      <c r="K176" s="57" t="s">
        <v>1378</v>
      </c>
      <c r="L176" s="63">
        <v>57459.0</v>
      </c>
      <c r="M176" s="61" t="s">
        <v>42</v>
      </c>
      <c r="N176" s="57" t="s">
        <v>1379</v>
      </c>
    </row>
    <row r="177" ht="60.0" customHeight="1">
      <c r="A177" s="56">
        <v>171.0</v>
      </c>
      <c r="B177" s="57" t="s">
        <v>1380</v>
      </c>
      <c r="C177" s="57" t="s">
        <v>1381</v>
      </c>
      <c r="D177" s="57" t="s">
        <v>1382</v>
      </c>
      <c r="E177" s="57" t="s">
        <v>1383</v>
      </c>
      <c r="F177" s="57" t="s">
        <v>1384</v>
      </c>
      <c r="G177" s="57" t="s">
        <v>1105</v>
      </c>
      <c r="H177" s="56" t="str">
        <f t="shared" si="1"/>
        <v>CORRECT</v>
      </c>
      <c r="I177" s="56" t="s">
        <v>60</v>
      </c>
      <c r="J177" s="56" t="s">
        <v>60</v>
      </c>
      <c r="K177" s="57" t="s">
        <v>1385</v>
      </c>
      <c r="L177" s="63">
        <v>48984.0</v>
      </c>
      <c r="M177" s="61" t="s">
        <v>42</v>
      </c>
      <c r="N177" s="57" t="s">
        <v>1386</v>
      </c>
    </row>
    <row r="178" ht="60.0" customHeight="1">
      <c r="A178" s="56">
        <v>172.0</v>
      </c>
      <c r="B178" s="57" t="s">
        <v>1387</v>
      </c>
      <c r="C178" s="57" t="s">
        <v>1388</v>
      </c>
      <c r="D178" s="57" t="s">
        <v>1389</v>
      </c>
      <c r="E178" s="57" t="s">
        <v>1390</v>
      </c>
      <c r="F178" s="57" t="s">
        <v>1391</v>
      </c>
      <c r="G178" s="57" t="s">
        <v>1105</v>
      </c>
      <c r="H178" s="56" t="str">
        <f t="shared" si="1"/>
        <v>CORRECT</v>
      </c>
      <c r="I178" s="56" t="s">
        <v>50</v>
      </c>
      <c r="J178" s="56" t="s">
        <v>50</v>
      </c>
      <c r="K178" s="57" t="s">
        <v>1392</v>
      </c>
      <c r="L178" s="63">
        <v>64450.0</v>
      </c>
      <c r="M178" s="61" t="s">
        <v>42</v>
      </c>
      <c r="N178" s="57" t="s">
        <v>1393</v>
      </c>
    </row>
    <row r="179" ht="60.0" customHeight="1">
      <c r="A179" s="56">
        <v>173.0</v>
      </c>
      <c r="B179" s="57" t="s">
        <v>1394</v>
      </c>
      <c r="C179" s="57" t="s">
        <v>1395</v>
      </c>
      <c r="D179" s="57" t="s">
        <v>1396</v>
      </c>
      <c r="E179" s="57" t="s">
        <v>1397</v>
      </c>
      <c r="F179" s="57" t="s">
        <v>1398</v>
      </c>
      <c r="G179" s="57" t="s">
        <v>1399</v>
      </c>
      <c r="H179" s="56" t="str">
        <f t="shared" si="1"/>
        <v>CORRECT</v>
      </c>
      <c r="I179" s="56" t="s">
        <v>40</v>
      </c>
      <c r="J179" s="56" t="s">
        <v>40</v>
      </c>
      <c r="K179" s="57" t="s">
        <v>1400</v>
      </c>
      <c r="L179" s="63">
        <v>56403.0</v>
      </c>
      <c r="M179" s="61" t="s">
        <v>42</v>
      </c>
      <c r="N179" s="57" t="s">
        <v>1401</v>
      </c>
    </row>
    <row r="180" ht="60.0" customHeight="1">
      <c r="A180" s="56">
        <v>174.0</v>
      </c>
      <c r="B180" s="57" t="s">
        <v>1402</v>
      </c>
      <c r="C180" s="57" t="s">
        <v>1403</v>
      </c>
      <c r="D180" s="57" t="s">
        <v>1404</v>
      </c>
      <c r="E180" s="57" t="s">
        <v>1405</v>
      </c>
      <c r="F180" s="57" t="s">
        <v>1406</v>
      </c>
      <c r="G180" s="57" t="s">
        <v>1407</v>
      </c>
      <c r="H180" s="56" t="str">
        <f t="shared" si="1"/>
        <v>CORRECT</v>
      </c>
      <c r="I180" s="56" t="s">
        <v>77</v>
      </c>
      <c r="J180" s="56" t="s">
        <v>77</v>
      </c>
      <c r="K180" s="57" t="s">
        <v>1408</v>
      </c>
      <c r="L180" s="63">
        <v>53760.0</v>
      </c>
      <c r="M180" s="61" t="s">
        <v>367</v>
      </c>
      <c r="N180" s="62"/>
    </row>
    <row r="181" ht="60.0" customHeight="1">
      <c r="A181" s="56">
        <v>175.0</v>
      </c>
      <c r="B181" s="57" t="s">
        <v>1409</v>
      </c>
      <c r="C181" s="57" t="s">
        <v>1410</v>
      </c>
      <c r="D181" s="57" t="s">
        <v>1411</v>
      </c>
      <c r="E181" s="57" t="s">
        <v>1412</v>
      </c>
      <c r="F181" s="57" t="s">
        <v>1413</v>
      </c>
      <c r="G181" s="57" t="s">
        <v>1414</v>
      </c>
      <c r="H181" s="56" t="str">
        <f t="shared" si="1"/>
        <v>CORRECT</v>
      </c>
      <c r="I181" s="56" t="s">
        <v>50</v>
      </c>
      <c r="J181" s="56" t="s">
        <v>50</v>
      </c>
      <c r="K181" s="57" t="s">
        <v>1415</v>
      </c>
      <c r="L181" s="63">
        <v>55388.0</v>
      </c>
      <c r="M181" s="61" t="s">
        <v>42</v>
      </c>
      <c r="N181" s="57" t="s">
        <v>1416</v>
      </c>
    </row>
    <row r="182" ht="60.0" customHeight="1">
      <c r="A182" s="56">
        <v>176.0</v>
      </c>
      <c r="B182" s="57" t="s">
        <v>1417</v>
      </c>
      <c r="C182" s="57" t="s">
        <v>1418</v>
      </c>
      <c r="D182" s="57" t="s">
        <v>1419</v>
      </c>
      <c r="E182" s="57" t="s">
        <v>1420</v>
      </c>
      <c r="F182" s="57" t="s">
        <v>1421</v>
      </c>
      <c r="G182" s="57" t="s">
        <v>1422</v>
      </c>
      <c r="H182" s="56" t="str">
        <f t="shared" si="1"/>
        <v>CORRECT</v>
      </c>
      <c r="I182" s="56" t="s">
        <v>50</v>
      </c>
      <c r="J182" s="56" t="s">
        <v>50</v>
      </c>
      <c r="K182" s="57" t="s">
        <v>1423</v>
      </c>
      <c r="L182" s="63">
        <v>59516.0</v>
      </c>
      <c r="M182" s="61" t="s">
        <v>42</v>
      </c>
      <c r="N182" s="57" t="s">
        <v>1424</v>
      </c>
    </row>
    <row r="183" ht="60.0" customHeight="1">
      <c r="A183" s="56">
        <v>177.0</v>
      </c>
      <c r="B183" s="57" t="s">
        <v>1425</v>
      </c>
      <c r="C183" s="57" t="s">
        <v>1426</v>
      </c>
      <c r="D183" s="57" t="s">
        <v>1427</v>
      </c>
      <c r="E183" s="57" t="s">
        <v>1428</v>
      </c>
      <c r="F183" s="57" t="s">
        <v>1429</v>
      </c>
      <c r="G183" s="57" t="s">
        <v>1430</v>
      </c>
      <c r="H183" s="56" t="str">
        <f t="shared" si="1"/>
        <v>CORRECT</v>
      </c>
      <c r="I183" s="56" t="s">
        <v>50</v>
      </c>
      <c r="J183" s="56" t="s">
        <v>50</v>
      </c>
      <c r="K183" s="57" t="s">
        <v>1431</v>
      </c>
      <c r="L183" s="63">
        <v>61092.0</v>
      </c>
      <c r="M183" s="61" t="s">
        <v>42</v>
      </c>
      <c r="N183" s="57" t="s">
        <v>1432</v>
      </c>
    </row>
    <row r="184" ht="60.0" customHeight="1">
      <c r="A184" s="56">
        <v>178.0</v>
      </c>
      <c r="B184" s="57" t="s">
        <v>1433</v>
      </c>
      <c r="C184" s="57" t="s">
        <v>1434</v>
      </c>
      <c r="D184" s="57" t="s">
        <v>1435</v>
      </c>
      <c r="E184" s="57" t="s">
        <v>1436</v>
      </c>
      <c r="F184" s="57" t="s">
        <v>1437</v>
      </c>
      <c r="G184" s="57" t="s">
        <v>1438</v>
      </c>
      <c r="H184" s="56" t="str">
        <f t="shared" si="1"/>
        <v>CORRECT</v>
      </c>
      <c r="I184" s="56" t="s">
        <v>40</v>
      </c>
      <c r="J184" s="56" t="s">
        <v>40</v>
      </c>
      <c r="K184" s="57" t="s">
        <v>1439</v>
      </c>
      <c r="L184" s="63">
        <v>59307.0</v>
      </c>
      <c r="M184" s="61" t="s">
        <v>42</v>
      </c>
      <c r="N184" s="57" t="s">
        <v>1440</v>
      </c>
    </row>
    <row r="185" ht="60.0" customHeight="1">
      <c r="A185" s="56">
        <v>179.0</v>
      </c>
      <c r="B185" s="57" t="s">
        <v>1441</v>
      </c>
      <c r="C185" s="57" t="s">
        <v>1442</v>
      </c>
      <c r="D185" s="57" t="s">
        <v>1443</v>
      </c>
      <c r="E185" s="57" t="s">
        <v>1444</v>
      </c>
      <c r="F185" s="57" t="s">
        <v>1445</v>
      </c>
      <c r="G185" s="57" t="s">
        <v>1446</v>
      </c>
      <c r="H185" s="56" t="str">
        <f t="shared" si="1"/>
        <v>WRONG</v>
      </c>
      <c r="I185" s="56" t="s">
        <v>51</v>
      </c>
      <c r="J185" s="56" t="s">
        <v>50</v>
      </c>
      <c r="K185" s="57" t="s">
        <v>1447</v>
      </c>
      <c r="L185" s="63">
        <v>78369.0</v>
      </c>
      <c r="M185" s="61" t="s">
        <v>42</v>
      </c>
      <c r="N185" s="57" t="s">
        <v>1448</v>
      </c>
    </row>
    <row r="186" ht="60.0" customHeight="1">
      <c r="A186" s="56">
        <v>180.0</v>
      </c>
      <c r="B186" s="57" t="s">
        <v>1449</v>
      </c>
      <c r="C186" s="57" t="s">
        <v>1450</v>
      </c>
      <c r="D186" s="57" t="s">
        <v>1451</v>
      </c>
      <c r="E186" s="57" t="s">
        <v>1452</v>
      </c>
      <c r="F186" s="57" t="s">
        <v>1453</v>
      </c>
      <c r="G186" s="57" t="s">
        <v>1454</v>
      </c>
      <c r="H186" s="56" t="str">
        <f t="shared" si="1"/>
        <v>CORRECT</v>
      </c>
      <c r="I186" s="56" t="s">
        <v>77</v>
      </c>
      <c r="J186" s="56" t="s">
        <v>77</v>
      </c>
      <c r="K186" s="57" t="s">
        <v>1455</v>
      </c>
      <c r="L186" s="63">
        <v>55584.0</v>
      </c>
      <c r="M186" s="61" t="s">
        <v>42</v>
      </c>
      <c r="N186" s="57" t="s">
        <v>1456</v>
      </c>
    </row>
    <row r="187" ht="60.0" customHeight="1">
      <c r="A187" s="56">
        <v>181.0</v>
      </c>
      <c r="B187" s="57" t="s">
        <v>1457</v>
      </c>
      <c r="C187" s="57" t="s">
        <v>1458</v>
      </c>
      <c r="D187" s="57" t="s">
        <v>1459</v>
      </c>
      <c r="E187" s="57" t="s">
        <v>1460</v>
      </c>
      <c r="F187" s="57" t="s">
        <v>1461</v>
      </c>
      <c r="G187" s="57" t="s">
        <v>1462</v>
      </c>
      <c r="H187" s="56" t="str">
        <f t="shared" si="1"/>
        <v>WRONG</v>
      </c>
      <c r="I187" s="56" t="s">
        <v>40</v>
      </c>
      <c r="J187" s="56" t="s">
        <v>60</v>
      </c>
      <c r="K187" s="57" t="s">
        <v>1463</v>
      </c>
      <c r="L187" s="63">
        <v>64217.0</v>
      </c>
      <c r="M187" s="61" t="s">
        <v>42</v>
      </c>
      <c r="N187" s="57" t="s">
        <v>1464</v>
      </c>
    </row>
    <row r="188" ht="60.0" customHeight="1">
      <c r="A188" s="56">
        <v>182.0</v>
      </c>
      <c r="B188" s="57" t="s">
        <v>1465</v>
      </c>
      <c r="C188" s="57" t="s">
        <v>1466</v>
      </c>
      <c r="D188" s="57" t="s">
        <v>1467</v>
      </c>
      <c r="E188" s="57" t="s">
        <v>1468</v>
      </c>
      <c r="F188" s="57" t="s">
        <v>1469</v>
      </c>
      <c r="G188" s="57" t="s">
        <v>1470</v>
      </c>
      <c r="H188" s="56" t="str">
        <f t="shared" si="1"/>
        <v>CORRECT</v>
      </c>
      <c r="I188" s="56" t="s">
        <v>50</v>
      </c>
      <c r="J188" s="56" t="s">
        <v>50</v>
      </c>
      <c r="K188" s="57" t="s">
        <v>1471</v>
      </c>
      <c r="L188" s="63">
        <v>69139.0</v>
      </c>
      <c r="M188" s="61" t="s">
        <v>42</v>
      </c>
      <c r="N188" s="57" t="s">
        <v>1472</v>
      </c>
    </row>
    <row r="189" ht="60.0" customHeight="1">
      <c r="A189" s="56">
        <v>183.0</v>
      </c>
      <c r="B189" s="57" t="s">
        <v>1473</v>
      </c>
      <c r="C189" s="57" t="s">
        <v>1474</v>
      </c>
      <c r="D189" s="57" t="s">
        <v>1475</v>
      </c>
      <c r="E189" s="57" t="s">
        <v>1476</v>
      </c>
      <c r="F189" s="57" t="s">
        <v>1477</v>
      </c>
      <c r="G189" s="57" t="s">
        <v>1478</v>
      </c>
      <c r="H189" s="56" t="str">
        <f t="shared" si="1"/>
        <v>CORRECT</v>
      </c>
      <c r="I189" s="56" t="s">
        <v>51</v>
      </c>
      <c r="J189" s="56" t="s">
        <v>51</v>
      </c>
      <c r="K189" s="57" t="s">
        <v>1479</v>
      </c>
      <c r="L189" s="63">
        <v>62509.0</v>
      </c>
      <c r="M189" s="61" t="s">
        <v>367</v>
      </c>
      <c r="N189" s="62"/>
    </row>
    <row r="190" ht="60.0" customHeight="1">
      <c r="A190" s="56">
        <v>184.0</v>
      </c>
      <c r="B190" s="57" t="s">
        <v>1480</v>
      </c>
      <c r="C190" s="57" t="s">
        <v>1481</v>
      </c>
      <c r="D190" s="57" t="s">
        <v>1482</v>
      </c>
      <c r="E190" s="57" t="s">
        <v>1483</v>
      </c>
      <c r="F190" s="57" t="s">
        <v>1484</v>
      </c>
      <c r="G190" s="57" t="s">
        <v>1485</v>
      </c>
      <c r="H190" s="56" t="str">
        <f t="shared" si="1"/>
        <v>CORRECT</v>
      </c>
      <c r="I190" s="56" t="s">
        <v>51</v>
      </c>
      <c r="J190" s="56" t="s">
        <v>51</v>
      </c>
      <c r="K190" s="57" t="s">
        <v>1486</v>
      </c>
      <c r="L190" s="63">
        <v>62550.0</v>
      </c>
      <c r="M190" s="61" t="s">
        <v>367</v>
      </c>
      <c r="N190" s="62"/>
    </row>
    <row r="191" ht="60.0" customHeight="1">
      <c r="A191" s="56">
        <v>185.0</v>
      </c>
      <c r="B191" s="57" t="s">
        <v>1487</v>
      </c>
      <c r="C191" s="57" t="s">
        <v>1488</v>
      </c>
      <c r="D191" s="57" t="s">
        <v>1489</v>
      </c>
      <c r="E191" s="57" t="s">
        <v>1490</v>
      </c>
      <c r="F191" s="57" t="s">
        <v>1491</v>
      </c>
      <c r="G191" s="57" t="s">
        <v>1492</v>
      </c>
      <c r="H191" s="56" t="str">
        <f t="shared" si="1"/>
        <v>CORRECT</v>
      </c>
      <c r="I191" s="56" t="s">
        <v>60</v>
      </c>
      <c r="J191" s="56" t="s">
        <v>60</v>
      </c>
      <c r="K191" s="57" t="s">
        <v>1493</v>
      </c>
      <c r="L191" s="63">
        <v>58013.0</v>
      </c>
      <c r="M191" s="61" t="s">
        <v>367</v>
      </c>
      <c r="N191" s="62"/>
    </row>
    <row r="192" ht="60.0" customHeight="1">
      <c r="A192" s="56">
        <v>186.0</v>
      </c>
      <c r="B192" s="57" t="s">
        <v>1494</v>
      </c>
      <c r="C192" s="57" t="s">
        <v>1495</v>
      </c>
      <c r="D192" s="57" t="s">
        <v>1496</v>
      </c>
      <c r="E192" s="57" t="s">
        <v>1497</v>
      </c>
      <c r="F192" s="57" t="s">
        <v>1498</v>
      </c>
      <c r="G192" s="57" t="s">
        <v>1499</v>
      </c>
      <c r="H192" s="56" t="str">
        <f t="shared" si="1"/>
        <v>CORRECT</v>
      </c>
      <c r="I192" s="56" t="s">
        <v>77</v>
      </c>
      <c r="J192" s="56" t="s">
        <v>77</v>
      </c>
      <c r="K192" s="57" t="s">
        <v>1500</v>
      </c>
      <c r="L192" s="63">
        <v>81891.0</v>
      </c>
      <c r="M192" s="61" t="s">
        <v>42</v>
      </c>
      <c r="N192" s="57" t="s">
        <v>1501</v>
      </c>
    </row>
    <row r="193" ht="60.0" customHeight="1">
      <c r="A193" s="56">
        <v>187.0</v>
      </c>
      <c r="B193" s="57" t="s">
        <v>1502</v>
      </c>
      <c r="C193" s="57" t="s">
        <v>1503</v>
      </c>
      <c r="D193" s="57" t="s">
        <v>1504</v>
      </c>
      <c r="E193" s="57" t="s">
        <v>1505</v>
      </c>
      <c r="F193" s="57" t="s">
        <v>1506</v>
      </c>
      <c r="G193" s="57" t="s">
        <v>1507</v>
      </c>
      <c r="H193" s="56" t="str">
        <f t="shared" si="1"/>
        <v>CORRECT</v>
      </c>
      <c r="I193" s="56" t="s">
        <v>51</v>
      </c>
      <c r="J193" s="56" t="s">
        <v>51</v>
      </c>
      <c r="K193" s="57" t="s">
        <v>1508</v>
      </c>
      <c r="L193" s="63">
        <v>59950.0</v>
      </c>
      <c r="M193" s="61" t="s">
        <v>42</v>
      </c>
      <c r="N193" s="57" t="s">
        <v>1509</v>
      </c>
    </row>
    <row r="194" ht="60.0" customHeight="1">
      <c r="A194" s="56">
        <v>188.0</v>
      </c>
      <c r="B194" s="57" t="s">
        <v>1510</v>
      </c>
      <c r="C194" s="57" t="s">
        <v>1511</v>
      </c>
      <c r="D194" s="57" t="s">
        <v>1512</v>
      </c>
      <c r="E194" s="57" t="s">
        <v>1513</v>
      </c>
      <c r="F194" s="57" t="s">
        <v>1514</v>
      </c>
      <c r="G194" s="57" t="s">
        <v>1515</v>
      </c>
      <c r="H194" s="56" t="str">
        <f t="shared" si="1"/>
        <v>WRONG</v>
      </c>
      <c r="I194" s="56" t="s">
        <v>50</v>
      </c>
      <c r="J194" s="56" t="s">
        <v>77</v>
      </c>
      <c r="K194" s="57" t="s">
        <v>1516</v>
      </c>
      <c r="L194" s="63">
        <v>61279.0</v>
      </c>
      <c r="M194" s="61" t="s">
        <v>42</v>
      </c>
      <c r="N194" s="57" t="s">
        <v>1517</v>
      </c>
    </row>
    <row r="195" ht="60.0" customHeight="1">
      <c r="A195" s="56">
        <v>189.0</v>
      </c>
      <c r="B195" s="57" t="s">
        <v>1518</v>
      </c>
      <c r="C195" s="57" t="s">
        <v>1519</v>
      </c>
      <c r="D195" s="57" t="s">
        <v>1520</v>
      </c>
      <c r="E195" s="57" t="s">
        <v>1521</v>
      </c>
      <c r="F195" s="57" t="s">
        <v>1522</v>
      </c>
      <c r="G195" s="57" t="s">
        <v>1105</v>
      </c>
      <c r="H195" s="56" t="str">
        <f t="shared" si="1"/>
        <v>WRONG</v>
      </c>
      <c r="I195" s="56" t="s">
        <v>50</v>
      </c>
      <c r="J195" s="56" t="s">
        <v>60</v>
      </c>
      <c r="K195" s="57" t="s">
        <v>1523</v>
      </c>
      <c r="L195" s="63">
        <v>61180.0</v>
      </c>
      <c r="M195" s="61" t="s">
        <v>42</v>
      </c>
      <c r="N195" s="57" t="s">
        <v>1524</v>
      </c>
    </row>
    <row r="196" ht="60.0" customHeight="1">
      <c r="A196" s="56">
        <v>190.0</v>
      </c>
      <c r="B196" s="57" t="s">
        <v>1525</v>
      </c>
      <c r="C196" s="57" t="s">
        <v>1526</v>
      </c>
      <c r="D196" s="57" t="s">
        <v>1527</v>
      </c>
      <c r="E196" s="57" t="s">
        <v>1528</v>
      </c>
      <c r="F196" s="57" t="s">
        <v>1529</v>
      </c>
      <c r="G196" s="57" t="s">
        <v>1530</v>
      </c>
      <c r="H196" s="56" t="str">
        <f t="shared" si="1"/>
        <v>WRONG</v>
      </c>
      <c r="I196" s="56" t="s">
        <v>77</v>
      </c>
      <c r="J196" s="56" t="s">
        <v>60</v>
      </c>
      <c r="K196" s="57" t="s">
        <v>1531</v>
      </c>
      <c r="L196" s="63">
        <v>49373.0</v>
      </c>
      <c r="M196" s="61" t="s">
        <v>42</v>
      </c>
      <c r="N196" s="57" t="s">
        <v>1532</v>
      </c>
    </row>
    <row r="197" ht="60.0" customHeight="1">
      <c r="A197" s="56">
        <v>191.0</v>
      </c>
      <c r="B197" s="57" t="s">
        <v>1533</v>
      </c>
      <c r="C197" s="57" t="s">
        <v>1534</v>
      </c>
      <c r="D197" s="57" t="s">
        <v>1535</v>
      </c>
      <c r="E197" s="57" t="s">
        <v>1536</v>
      </c>
      <c r="F197" s="57" t="s">
        <v>1537</v>
      </c>
      <c r="G197" s="57" t="s">
        <v>1538</v>
      </c>
      <c r="H197" s="56" t="str">
        <f t="shared" si="1"/>
        <v>CORRECT</v>
      </c>
      <c r="I197" s="56" t="s">
        <v>60</v>
      </c>
      <c r="J197" s="56" t="s">
        <v>60</v>
      </c>
      <c r="K197" s="57" t="s">
        <v>1539</v>
      </c>
      <c r="L197" s="63">
        <v>63711.0</v>
      </c>
      <c r="M197" s="61" t="s">
        <v>42</v>
      </c>
      <c r="N197" s="57" t="s">
        <v>1540</v>
      </c>
    </row>
    <row r="198" ht="60.0" customHeight="1">
      <c r="A198" s="56">
        <v>192.0</v>
      </c>
      <c r="B198" s="57" t="s">
        <v>1541</v>
      </c>
      <c r="C198" s="57" t="s">
        <v>1542</v>
      </c>
      <c r="D198" s="57" t="s">
        <v>1543</v>
      </c>
      <c r="E198" s="57" t="s">
        <v>1544</v>
      </c>
      <c r="F198" s="57" t="s">
        <v>1545</v>
      </c>
      <c r="G198" s="57" t="s">
        <v>1546</v>
      </c>
      <c r="H198" s="56" t="str">
        <f t="shared" si="1"/>
        <v>WRONG</v>
      </c>
      <c r="I198" s="56" t="s">
        <v>40</v>
      </c>
      <c r="J198" s="56" t="s">
        <v>50</v>
      </c>
      <c r="K198" s="57" t="s">
        <v>1547</v>
      </c>
      <c r="L198" s="63">
        <v>49865.0</v>
      </c>
      <c r="M198" s="61" t="s">
        <v>42</v>
      </c>
      <c r="N198" s="57" t="s">
        <v>1548</v>
      </c>
    </row>
    <row r="199" ht="60.0" customHeight="1">
      <c r="A199" s="56">
        <v>193.0</v>
      </c>
      <c r="B199" s="57" t="s">
        <v>1549</v>
      </c>
      <c r="C199" s="57" t="s">
        <v>1550</v>
      </c>
      <c r="D199" s="57" t="s">
        <v>1551</v>
      </c>
      <c r="E199" s="57" t="s">
        <v>1552</v>
      </c>
      <c r="F199" s="57" t="s">
        <v>1165</v>
      </c>
      <c r="G199" s="57" t="s">
        <v>1553</v>
      </c>
      <c r="H199" s="56" t="str">
        <f t="shared" si="1"/>
        <v>CORRECT</v>
      </c>
      <c r="I199" s="56" t="s">
        <v>60</v>
      </c>
      <c r="J199" s="56" t="s">
        <v>60</v>
      </c>
      <c r="K199" s="57" t="s">
        <v>1554</v>
      </c>
      <c r="L199" s="63">
        <v>67664.0</v>
      </c>
      <c r="M199" s="61" t="s">
        <v>42</v>
      </c>
      <c r="N199" s="57" t="s">
        <v>1555</v>
      </c>
    </row>
    <row r="200" ht="60.0" customHeight="1">
      <c r="A200" s="56">
        <v>194.0</v>
      </c>
      <c r="B200" s="57" t="s">
        <v>1556</v>
      </c>
      <c r="C200" s="57" t="s">
        <v>1557</v>
      </c>
      <c r="D200" s="57" t="s">
        <v>1558</v>
      </c>
      <c r="E200" s="57" t="s">
        <v>1559</v>
      </c>
      <c r="F200" s="57" t="s">
        <v>1560</v>
      </c>
      <c r="G200" s="57" t="s">
        <v>1561</v>
      </c>
      <c r="H200" s="56" t="str">
        <f t="shared" si="1"/>
        <v>CORRECT</v>
      </c>
      <c r="I200" s="56" t="s">
        <v>50</v>
      </c>
      <c r="J200" s="56" t="s">
        <v>50</v>
      </c>
      <c r="K200" s="57" t="s">
        <v>1562</v>
      </c>
      <c r="L200" s="63">
        <v>65763.0</v>
      </c>
      <c r="M200" s="61" t="s">
        <v>42</v>
      </c>
      <c r="N200" s="57" t="s">
        <v>1563</v>
      </c>
    </row>
    <row r="201" ht="60.0" customHeight="1">
      <c r="A201" s="56">
        <v>195.0</v>
      </c>
      <c r="B201" s="57" t="s">
        <v>1564</v>
      </c>
      <c r="C201" s="57" t="s">
        <v>1565</v>
      </c>
      <c r="D201" s="57" t="s">
        <v>1566</v>
      </c>
      <c r="E201" s="57" t="s">
        <v>1567</v>
      </c>
      <c r="F201" s="57" t="s">
        <v>1568</v>
      </c>
      <c r="G201" s="57" t="s">
        <v>1569</v>
      </c>
      <c r="H201" s="56" t="str">
        <f t="shared" si="1"/>
        <v>CORRECT</v>
      </c>
      <c r="I201" s="56" t="s">
        <v>60</v>
      </c>
      <c r="J201" s="56" t="s">
        <v>60</v>
      </c>
      <c r="K201" s="57" t="s">
        <v>1570</v>
      </c>
      <c r="L201" s="63">
        <v>53087.0</v>
      </c>
      <c r="M201" s="61" t="s">
        <v>42</v>
      </c>
      <c r="N201" s="57" t="s">
        <v>1571</v>
      </c>
    </row>
    <row r="202" ht="60.0" customHeight="1">
      <c r="A202" s="56">
        <v>196.0</v>
      </c>
      <c r="B202" s="57" t="s">
        <v>1572</v>
      </c>
      <c r="C202" s="57" t="s">
        <v>1573</v>
      </c>
      <c r="D202" s="57" t="s">
        <v>1574</v>
      </c>
      <c r="E202" s="57" t="s">
        <v>1575</v>
      </c>
      <c r="F202" s="57" t="s">
        <v>1576</v>
      </c>
      <c r="G202" s="57" t="s">
        <v>1577</v>
      </c>
      <c r="H202" s="56" t="str">
        <f t="shared" si="1"/>
        <v>CORRECT</v>
      </c>
      <c r="I202" s="56" t="s">
        <v>40</v>
      </c>
      <c r="J202" s="56" t="s">
        <v>40</v>
      </c>
      <c r="K202" s="57" t="s">
        <v>1578</v>
      </c>
      <c r="L202" s="63">
        <v>64201.0</v>
      </c>
      <c r="M202" s="61" t="s">
        <v>42</v>
      </c>
      <c r="N202" s="57" t="s">
        <v>1579</v>
      </c>
    </row>
    <row r="203" ht="60.0" customHeight="1">
      <c r="A203" s="56">
        <v>197.0</v>
      </c>
      <c r="B203" s="57" t="s">
        <v>1580</v>
      </c>
      <c r="C203" s="57" t="s">
        <v>1581</v>
      </c>
      <c r="D203" s="57" t="s">
        <v>1582</v>
      </c>
      <c r="E203" s="57" t="s">
        <v>1583</v>
      </c>
      <c r="F203" s="57" t="s">
        <v>1584</v>
      </c>
      <c r="G203" s="57" t="s">
        <v>1105</v>
      </c>
      <c r="H203" s="56" t="str">
        <f t="shared" si="1"/>
        <v>WRONG</v>
      </c>
      <c r="I203" s="56" t="s">
        <v>77</v>
      </c>
      <c r="J203" s="56" t="s">
        <v>60</v>
      </c>
      <c r="K203" s="57" t="s">
        <v>1585</v>
      </c>
      <c r="L203" s="63">
        <v>58662.0</v>
      </c>
      <c r="M203" s="61" t="s">
        <v>42</v>
      </c>
      <c r="N203" s="57" t="s">
        <v>1586</v>
      </c>
    </row>
    <row r="204" ht="60.0" customHeight="1">
      <c r="A204" s="56">
        <v>198.0</v>
      </c>
      <c r="B204" s="57" t="s">
        <v>1587</v>
      </c>
      <c r="C204" s="57" t="s">
        <v>1588</v>
      </c>
      <c r="D204" s="57" t="s">
        <v>1589</v>
      </c>
      <c r="E204" s="57" t="s">
        <v>1590</v>
      </c>
      <c r="F204" s="57" t="s">
        <v>1591</v>
      </c>
      <c r="G204" s="57" t="s">
        <v>1592</v>
      </c>
      <c r="H204" s="56" t="str">
        <f t="shared" si="1"/>
        <v>CORRECT</v>
      </c>
      <c r="I204" s="56" t="s">
        <v>77</v>
      </c>
      <c r="J204" s="56" t="s">
        <v>77</v>
      </c>
      <c r="K204" s="57" t="s">
        <v>1593</v>
      </c>
      <c r="L204" s="63">
        <v>52730.0</v>
      </c>
      <c r="M204" s="61" t="s">
        <v>42</v>
      </c>
      <c r="N204" s="57" t="s">
        <v>1594</v>
      </c>
    </row>
    <row r="205" ht="60.0" customHeight="1">
      <c r="A205" s="56">
        <v>199.0</v>
      </c>
      <c r="B205" s="57" t="s">
        <v>1595</v>
      </c>
      <c r="C205" s="57" t="s">
        <v>1596</v>
      </c>
      <c r="D205" s="57" t="s">
        <v>1597</v>
      </c>
      <c r="E205" s="57" t="s">
        <v>1598</v>
      </c>
      <c r="F205" s="57" t="s">
        <v>1599</v>
      </c>
      <c r="G205" s="57" t="s">
        <v>1600</v>
      </c>
      <c r="H205" s="56" t="str">
        <f t="shared" si="1"/>
        <v>WRONG</v>
      </c>
      <c r="I205" s="56" t="s">
        <v>51</v>
      </c>
      <c r="J205" s="56" t="s">
        <v>77</v>
      </c>
      <c r="K205" s="57" t="s">
        <v>1601</v>
      </c>
      <c r="L205" s="63">
        <v>61793.0</v>
      </c>
      <c r="M205" s="61" t="s">
        <v>367</v>
      </c>
      <c r="N205" s="62"/>
    </row>
    <row r="206" ht="60.0" customHeight="1">
      <c r="A206" s="56">
        <v>200.0</v>
      </c>
      <c r="B206" s="57" t="s">
        <v>1602</v>
      </c>
      <c r="C206" s="57" t="s">
        <v>1603</v>
      </c>
      <c r="D206" s="57" t="s">
        <v>1604</v>
      </c>
      <c r="E206" s="57" t="s">
        <v>1605</v>
      </c>
      <c r="F206" s="57" t="s">
        <v>1606</v>
      </c>
      <c r="G206" s="57" t="s">
        <v>1607</v>
      </c>
      <c r="H206" s="56" t="str">
        <f t="shared" si="1"/>
        <v>WRONG</v>
      </c>
      <c r="I206" s="56" t="s">
        <v>40</v>
      </c>
      <c r="J206" s="56" t="s">
        <v>77</v>
      </c>
      <c r="K206" s="57" t="s">
        <v>1608</v>
      </c>
      <c r="L206" s="63">
        <v>71170.0</v>
      </c>
      <c r="M206" s="61" t="s">
        <v>42</v>
      </c>
      <c r="N206" s="57" t="s">
        <v>1609</v>
      </c>
    </row>
    <row r="207" ht="60.0" customHeight="1">
      <c r="A207" s="56">
        <v>201.0</v>
      </c>
      <c r="B207" s="57" t="s">
        <v>1610</v>
      </c>
      <c r="C207" s="57" t="s">
        <v>1611</v>
      </c>
      <c r="D207" s="57" t="s">
        <v>1612</v>
      </c>
      <c r="E207" s="57" t="s">
        <v>1613</v>
      </c>
      <c r="F207" s="57" t="s">
        <v>1614</v>
      </c>
      <c r="G207" s="57" t="s">
        <v>1615</v>
      </c>
      <c r="H207" s="56" t="str">
        <f t="shared" si="1"/>
        <v>WRONG</v>
      </c>
      <c r="I207" s="56" t="s">
        <v>60</v>
      </c>
      <c r="J207" s="56" t="s">
        <v>40</v>
      </c>
      <c r="K207" s="57" t="s">
        <v>1616</v>
      </c>
      <c r="L207" s="63">
        <v>48407.0</v>
      </c>
      <c r="M207" s="61" t="s">
        <v>42</v>
      </c>
      <c r="N207" s="57" t="s">
        <v>1617</v>
      </c>
    </row>
    <row r="208" ht="60.0" customHeight="1">
      <c r="A208" s="56">
        <v>202.0</v>
      </c>
      <c r="B208" s="57" t="s">
        <v>1618</v>
      </c>
      <c r="C208" s="57" t="s">
        <v>1619</v>
      </c>
      <c r="D208" s="57" t="s">
        <v>1620</v>
      </c>
      <c r="E208" s="57" t="s">
        <v>1621</v>
      </c>
      <c r="F208" s="57" t="s">
        <v>1622</v>
      </c>
      <c r="G208" s="57" t="s">
        <v>1105</v>
      </c>
      <c r="H208" s="56" t="str">
        <f t="shared" si="1"/>
        <v>WRONG</v>
      </c>
      <c r="I208" s="56" t="s">
        <v>77</v>
      </c>
      <c r="J208" s="56" t="s">
        <v>60</v>
      </c>
      <c r="K208" s="57" t="s">
        <v>1623</v>
      </c>
      <c r="L208" s="63">
        <v>57364.0</v>
      </c>
      <c r="M208" s="61" t="s">
        <v>42</v>
      </c>
      <c r="N208" s="57" t="s">
        <v>1624</v>
      </c>
    </row>
    <row r="209" ht="60.0" customHeight="1">
      <c r="A209" s="56">
        <v>203.0</v>
      </c>
      <c r="B209" s="57" t="s">
        <v>1625</v>
      </c>
      <c r="C209" s="57" t="s">
        <v>1626</v>
      </c>
      <c r="D209" s="57" t="s">
        <v>1627</v>
      </c>
      <c r="E209" s="57" t="s">
        <v>1628</v>
      </c>
      <c r="F209" s="57" t="s">
        <v>1629</v>
      </c>
      <c r="G209" s="57" t="s">
        <v>1630</v>
      </c>
      <c r="H209" s="56" t="str">
        <f t="shared" si="1"/>
        <v>WRONG</v>
      </c>
      <c r="I209" s="56" t="s">
        <v>51</v>
      </c>
      <c r="J209" s="56" t="s">
        <v>40</v>
      </c>
      <c r="K209" s="57" t="s">
        <v>1631</v>
      </c>
      <c r="L209" s="63">
        <v>73836.0</v>
      </c>
      <c r="M209" s="61" t="s">
        <v>42</v>
      </c>
      <c r="N209" s="57" t="s">
        <v>1632</v>
      </c>
    </row>
    <row r="210" ht="60.0" customHeight="1">
      <c r="A210" s="56">
        <v>204.0</v>
      </c>
      <c r="B210" s="57" t="s">
        <v>1633</v>
      </c>
      <c r="C210" s="57" t="s">
        <v>1634</v>
      </c>
      <c r="D210" s="57" t="s">
        <v>1635</v>
      </c>
      <c r="E210" s="57" t="s">
        <v>1636</v>
      </c>
      <c r="F210" s="57" t="s">
        <v>1637</v>
      </c>
      <c r="G210" s="57" t="s">
        <v>1638</v>
      </c>
      <c r="H210" s="56" t="str">
        <f t="shared" si="1"/>
        <v>WRONG</v>
      </c>
      <c r="I210" s="56" t="s">
        <v>60</v>
      </c>
      <c r="J210" s="56" t="s">
        <v>51</v>
      </c>
      <c r="K210" s="57" t="s">
        <v>1639</v>
      </c>
      <c r="L210" s="63">
        <v>64778.0</v>
      </c>
      <c r="M210" s="61" t="s">
        <v>42</v>
      </c>
      <c r="N210" s="57" t="s">
        <v>1640</v>
      </c>
    </row>
    <row r="211" ht="60.0" customHeight="1">
      <c r="A211" s="56">
        <v>205.0</v>
      </c>
      <c r="B211" s="57" t="s">
        <v>1641</v>
      </c>
      <c r="C211" s="57" t="s">
        <v>1642</v>
      </c>
      <c r="D211" s="57" t="s">
        <v>1643</v>
      </c>
      <c r="E211" s="57" t="s">
        <v>1644</v>
      </c>
      <c r="F211" s="57" t="s">
        <v>1645</v>
      </c>
      <c r="G211" s="57" t="s">
        <v>1646</v>
      </c>
      <c r="H211" s="56" t="str">
        <f t="shared" si="1"/>
        <v>CORRECT</v>
      </c>
      <c r="I211" s="56" t="s">
        <v>40</v>
      </c>
      <c r="J211" s="56" t="s">
        <v>40</v>
      </c>
      <c r="K211" s="57" t="s">
        <v>1647</v>
      </c>
      <c r="L211" s="63">
        <v>51205.0</v>
      </c>
      <c r="M211" s="61" t="s">
        <v>42</v>
      </c>
      <c r="N211" s="57" t="s">
        <v>1648</v>
      </c>
    </row>
    <row r="212" ht="60.0" customHeight="1">
      <c r="A212" s="56">
        <v>206.0</v>
      </c>
      <c r="B212" s="57" t="s">
        <v>1649</v>
      </c>
      <c r="C212" s="57" t="s">
        <v>1650</v>
      </c>
      <c r="D212" s="57" t="s">
        <v>1651</v>
      </c>
      <c r="E212" s="57" t="s">
        <v>1652</v>
      </c>
      <c r="F212" s="57" t="s">
        <v>1653</v>
      </c>
      <c r="G212" s="57" t="s">
        <v>1654</v>
      </c>
      <c r="H212" s="56" t="str">
        <f t="shared" si="1"/>
        <v>WRONG</v>
      </c>
      <c r="I212" s="56" t="s">
        <v>51</v>
      </c>
      <c r="J212" s="56" t="s">
        <v>60</v>
      </c>
      <c r="K212" s="57" t="s">
        <v>1655</v>
      </c>
      <c r="L212" s="63">
        <v>54783.0</v>
      </c>
      <c r="M212" s="61" t="s">
        <v>42</v>
      </c>
      <c r="N212" s="57" t="s">
        <v>1656</v>
      </c>
    </row>
    <row r="213" ht="60.0" customHeight="1">
      <c r="A213" s="56">
        <v>207.0</v>
      </c>
      <c r="B213" s="57" t="s">
        <v>1657</v>
      </c>
      <c r="C213" s="57" t="s">
        <v>1658</v>
      </c>
      <c r="D213" s="57" t="s">
        <v>1659</v>
      </c>
      <c r="E213" s="57" t="s">
        <v>1660</v>
      </c>
      <c r="F213" s="57" t="s">
        <v>1661</v>
      </c>
      <c r="G213" s="57" t="s">
        <v>1662</v>
      </c>
      <c r="H213" s="56" t="str">
        <f t="shared" si="1"/>
        <v>WRONG</v>
      </c>
      <c r="I213" s="56" t="s">
        <v>50</v>
      </c>
      <c r="J213" s="56" t="s">
        <v>60</v>
      </c>
      <c r="K213" s="57" t="s">
        <v>1663</v>
      </c>
      <c r="L213" s="63">
        <v>58577.0</v>
      </c>
      <c r="M213" s="61" t="s">
        <v>42</v>
      </c>
      <c r="N213" s="57" t="s">
        <v>1664</v>
      </c>
    </row>
    <row r="214" ht="60.0" customHeight="1">
      <c r="A214" s="56">
        <v>208.0</v>
      </c>
      <c r="B214" s="57" t="s">
        <v>1665</v>
      </c>
      <c r="C214" s="57" t="s">
        <v>1666</v>
      </c>
      <c r="D214" s="57" t="s">
        <v>1667</v>
      </c>
      <c r="E214" s="57" t="s">
        <v>1668</v>
      </c>
      <c r="F214" s="57" t="s">
        <v>1669</v>
      </c>
      <c r="G214" s="57" t="s">
        <v>1670</v>
      </c>
      <c r="H214" s="56" t="str">
        <f t="shared" si="1"/>
        <v>CORRECT</v>
      </c>
      <c r="I214" s="56" t="s">
        <v>40</v>
      </c>
      <c r="J214" s="56" t="s">
        <v>40</v>
      </c>
      <c r="K214" s="57" t="s">
        <v>1671</v>
      </c>
      <c r="L214" s="63">
        <v>165141.0</v>
      </c>
      <c r="M214" s="61" t="s">
        <v>42</v>
      </c>
      <c r="N214" s="57" t="s">
        <v>1672</v>
      </c>
    </row>
    <row r="215" ht="60.0" customHeight="1">
      <c r="A215" s="56">
        <v>209.0</v>
      </c>
      <c r="B215" s="57" t="s">
        <v>1673</v>
      </c>
      <c r="C215" s="57" t="s">
        <v>1674</v>
      </c>
      <c r="D215" s="57" t="s">
        <v>1675</v>
      </c>
      <c r="E215" s="57" t="s">
        <v>1676</v>
      </c>
      <c r="F215" s="57" t="s">
        <v>1677</v>
      </c>
      <c r="G215" s="57" t="s">
        <v>1678</v>
      </c>
      <c r="H215" s="56" t="str">
        <f t="shared" si="1"/>
        <v>CORRECT</v>
      </c>
      <c r="I215" s="56" t="s">
        <v>60</v>
      </c>
      <c r="J215" s="56" t="s">
        <v>60</v>
      </c>
      <c r="K215" s="57" t="s">
        <v>1679</v>
      </c>
      <c r="L215" s="63">
        <v>74499.0</v>
      </c>
      <c r="M215" s="61" t="s">
        <v>42</v>
      </c>
      <c r="N215" s="57" t="s">
        <v>1680</v>
      </c>
    </row>
    <row r="216" ht="60.0" customHeight="1">
      <c r="A216" s="56">
        <v>210.0</v>
      </c>
      <c r="B216" s="57" t="s">
        <v>1681</v>
      </c>
      <c r="C216" s="57" t="s">
        <v>1682</v>
      </c>
      <c r="D216" s="57" t="s">
        <v>1683</v>
      </c>
      <c r="E216" s="57" t="s">
        <v>1684</v>
      </c>
      <c r="F216" s="57" t="s">
        <v>1685</v>
      </c>
      <c r="G216" s="57" t="s">
        <v>1686</v>
      </c>
      <c r="H216" s="56" t="str">
        <f t="shared" si="1"/>
        <v>WRONG</v>
      </c>
      <c r="I216" s="56" t="s">
        <v>40</v>
      </c>
      <c r="J216" s="56" t="s">
        <v>77</v>
      </c>
      <c r="K216" s="57" t="s">
        <v>1687</v>
      </c>
      <c r="L216" s="63">
        <v>58545.0</v>
      </c>
      <c r="M216" s="61" t="s">
        <v>42</v>
      </c>
      <c r="N216" s="57" t="s">
        <v>1688</v>
      </c>
    </row>
    <row r="217" ht="60.0" customHeight="1">
      <c r="A217" s="56">
        <v>211.0</v>
      </c>
      <c r="B217" s="57" t="s">
        <v>1689</v>
      </c>
      <c r="C217" s="57" t="s">
        <v>1690</v>
      </c>
      <c r="D217" s="57" t="s">
        <v>1691</v>
      </c>
      <c r="E217" s="57" t="s">
        <v>1692</v>
      </c>
      <c r="F217" s="57" t="s">
        <v>1693</v>
      </c>
      <c r="G217" s="57" t="s">
        <v>1694</v>
      </c>
      <c r="H217" s="56" t="str">
        <f t="shared" si="1"/>
        <v>WRONG</v>
      </c>
      <c r="I217" s="56" t="s">
        <v>51</v>
      </c>
      <c r="J217" s="56" t="s">
        <v>40</v>
      </c>
      <c r="K217" s="57" t="s">
        <v>1695</v>
      </c>
      <c r="L217" s="63">
        <v>60512.0</v>
      </c>
      <c r="M217" s="61" t="s">
        <v>42</v>
      </c>
      <c r="N217" s="57" t="s">
        <v>1696</v>
      </c>
    </row>
    <row r="218" ht="60.0" customHeight="1">
      <c r="A218" s="56">
        <v>212.0</v>
      </c>
      <c r="B218" s="57" t="s">
        <v>1697</v>
      </c>
      <c r="C218" s="57" t="s">
        <v>1698</v>
      </c>
      <c r="D218" s="57" t="s">
        <v>1699</v>
      </c>
      <c r="E218" s="57" t="s">
        <v>1700</v>
      </c>
      <c r="F218" s="57" t="s">
        <v>1701</v>
      </c>
      <c r="G218" s="57" t="s">
        <v>1702</v>
      </c>
      <c r="H218" s="56" t="str">
        <f t="shared" si="1"/>
        <v>WRONG</v>
      </c>
      <c r="I218" s="56" t="s">
        <v>50</v>
      </c>
      <c r="J218" s="56" t="s">
        <v>40</v>
      </c>
      <c r="K218" s="57" t="s">
        <v>1703</v>
      </c>
      <c r="L218" s="63">
        <v>61132.0</v>
      </c>
      <c r="M218" s="61" t="s">
        <v>42</v>
      </c>
      <c r="N218" s="57" t="s">
        <v>1704</v>
      </c>
    </row>
    <row r="219" ht="60.0" customHeight="1">
      <c r="A219" s="56">
        <v>213.0</v>
      </c>
      <c r="B219" s="57" t="s">
        <v>1705</v>
      </c>
      <c r="C219" s="57" t="s">
        <v>1706</v>
      </c>
      <c r="D219" s="57" t="s">
        <v>1707</v>
      </c>
      <c r="E219" s="57" t="s">
        <v>1708</v>
      </c>
      <c r="F219" s="57" t="s">
        <v>1709</v>
      </c>
      <c r="G219" s="57" t="s">
        <v>1710</v>
      </c>
      <c r="H219" s="56" t="str">
        <f t="shared" si="1"/>
        <v>WRONG</v>
      </c>
      <c r="I219" s="56" t="s">
        <v>60</v>
      </c>
      <c r="J219" s="56" t="s">
        <v>77</v>
      </c>
      <c r="K219" s="57" t="s">
        <v>1711</v>
      </c>
      <c r="L219" s="63">
        <v>53996.0</v>
      </c>
      <c r="M219" s="61" t="s">
        <v>42</v>
      </c>
      <c r="N219" s="57" t="s">
        <v>1712</v>
      </c>
    </row>
    <row r="220" ht="60.0" customHeight="1">
      <c r="A220" s="56">
        <v>214.0</v>
      </c>
      <c r="B220" s="57" t="s">
        <v>1713</v>
      </c>
      <c r="C220" s="57" t="s">
        <v>1714</v>
      </c>
      <c r="D220" s="57" t="s">
        <v>1715</v>
      </c>
      <c r="E220" s="57" t="s">
        <v>1716</v>
      </c>
      <c r="F220" s="57" t="s">
        <v>1717</v>
      </c>
      <c r="G220" s="57" t="s">
        <v>1718</v>
      </c>
      <c r="H220" s="56" t="str">
        <f t="shared" si="1"/>
        <v>CORRECT</v>
      </c>
      <c r="I220" s="56" t="s">
        <v>60</v>
      </c>
      <c r="J220" s="56" t="s">
        <v>60</v>
      </c>
      <c r="K220" s="57" t="s">
        <v>1719</v>
      </c>
      <c r="L220" s="63">
        <v>52575.0</v>
      </c>
      <c r="M220" s="61" t="s">
        <v>42</v>
      </c>
      <c r="N220" s="57" t="s">
        <v>1720</v>
      </c>
    </row>
    <row r="221" ht="60.0" customHeight="1">
      <c r="A221" s="56">
        <v>215.0</v>
      </c>
      <c r="B221" s="57" t="s">
        <v>1721</v>
      </c>
      <c r="C221" s="57" t="s">
        <v>1722</v>
      </c>
      <c r="D221" s="57" t="s">
        <v>1723</v>
      </c>
      <c r="E221" s="57" t="s">
        <v>1724</v>
      </c>
      <c r="F221" s="57" t="s">
        <v>1725</v>
      </c>
      <c r="G221" s="57" t="s">
        <v>1726</v>
      </c>
      <c r="H221" s="56" t="str">
        <f t="shared" si="1"/>
        <v>CORRECT</v>
      </c>
      <c r="I221" s="56" t="s">
        <v>60</v>
      </c>
      <c r="J221" s="56" t="s">
        <v>60</v>
      </c>
      <c r="K221" s="57" t="s">
        <v>1727</v>
      </c>
      <c r="L221" s="63">
        <v>64608.0</v>
      </c>
      <c r="M221" s="61" t="s">
        <v>42</v>
      </c>
      <c r="N221" s="57" t="s">
        <v>1728</v>
      </c>
    </row>
    <row r="222" ht="60.0" customHeight="1">
      <c r="A222" s="56">
        <v>216.0</v>
      </c>
      <c r="B222" s="57" t="s">
        <v>1729</v>
      </c>
      <c r="C222" s="57" t="s">
        <v>1730</v>
      </c>
      <c r="D222" s="57" t="s">
        <v>1731</v>
      </c>
      <c r="E222" s="57" t="s">
        <v>1732</v>
      </c>
      <c r="F222" s="57" t="s">
        <v>1733</v>
      </c>
      <c r="G222" s="57" t="s">
        <v>1734</v>
      </c>
      <c r="H222" s="56" t="str">
        <f t="shared" si="1"/>
        <v>CORRECT</v>
      </c>
      <c r="I222" s="56" t="s">
        <v>60</v>
      </c>
      <c r="J222" s="56" t="s">
        <v>60</v>
      </c>
      <c r="K222" s="57" t="s">
        <v>1735</v>
      </c>
      <c r="L222" s="63">
        <v>71258.0</v>
      </c>
      <c r="M222" s="61" t="s">
        <v>42</v>
      </c>
      <c r="N222" s="57" t="s">
        <v>1736</v>
      </c>
    </row>
    <row r="223" ht="60.0" customHeight="1">
      <c r="A223" s="56">
        <v>217.0</v>
      </c>
      <c r="B223" s="57" t="s">
        <v>1737</v>
      </c>
      <c r="C223" s="57" t="s">
        <v>1738</v>
      </c>
      <c r="D223" s="57" t="s">
        <v>1739</v>
      </c>
      <c r="E223" s="57" t="s">
        <v>1740</v>
      </c>
      <c r="F223" s="57" t="s">
        <v>1741</v>
      </c>
      <c r="G223" s="57" t="s">
        <v>1742</v>
      </c>
      <c r="H223" s="56" t="str">
        <f t="shared" si="1"/>
        <v>WRONG</v>
      </c>
      <c r="I223" s="56" t="s">
        <v>77</v>
      </c>
      <c r="J223" s="56" t="s">
        <v>60</v>
      </c>
      <c r="K223" s="57" t="s">
        <v>1743</v>
      </c>
      <c r="L223" s="63">
        <v>59242.0</v>
      </c>
      <c r="M223" s="61" t="s">
        <v>42</v>
      </c>
      <c r="N223" s="57" t="s">
        <v>1744</v>
      </c>
    </row>
    <row r="224" ht="60.0" customHeight="1">
      <c r="A224" s="56">
        <v>218.0</v>
      </c>
      <c r="B224" s="57" t="s">
        <v>1745</v>
      </c>
      <c r="C224" s="57" t="s">
        <v>1746</v>
      </c>
      <c r="D224" s="57" t="s">
        <v>1747</v>
      </c>
      <c r="E224" s="57" t="s">
        <v>1748</v>
      </c>
      <c r="F224" s="57" t="s">
        <v>1749</v>
      </c>
      <c r="G224" s="57" t="s">
        <v>1750</v>
      </c>
      <c r="H224" s="56" t="str">
        <f t="shared" si="1"/>
        <v>CORRECT</v>
      </c>
      <c r="I224" s="56" t="s">
        <v>60</v>
      </c>
      <c r="J224" s="56" t="s">
        <v>60</v>
      </c>
      <c r="K224" s="57" t="s">
        <v>1751</v>
      </c>
      <c r="L224" s="63">
        <v>59594.0</v>
      </c>
      <c r="M224" s="61" t="s">
        <v>42</v>
      </c>
      <c r="N224" s="57" t="s">
        <v>1752</v>
      </c>
    </row>
    <row r="225" ht="60.0" customHeight="1">
      <c r="A225" s="56">
        <v>219.0</v>
      </c>
      <c r="B225" s="57" t="s">
        <v>1753</v>
      </c>
      <c r="C225" s="57" t="s">
        <v>1754</v>
      </c>
      <c r="D225" s="57" t="s">
        <v>617</v>
      </c>
      <c r="E225" s="57" t="s">
        <v>1755</v>
      </c>
      <c r="F225" s="57" t="s">
        <v>1756</v>
      </c>
      <c r="G225" s="57" t="s">
        <v>1757</v>
      </c>
      <c r="H225" s="56" t="str">
        <f t="shared" si="1"/>
        <v>WRONG</v>
      </c>
      <c r="I225" s="56" t="s">
        <v>77</v>
      </c>
      <c r="J225" s="56" t="s">
        <v>51</v>
      </c>
      <c r="K225" s="57" t="s">
        <v>1758</v>
      </c>
      <c r="L225" s="63">
        <v>64276.0</v>
      </c>
      <c r="M225" s="61" t="s">
        <v>42</v>
      </c>
      <c r="N225" s="57" t="s">
        <v>1759</v>
      </c>
    </row>
    <row r="226" ht="60.0" customHeight="1">
      <c r="A226" s="56">
        <v>220.0</v>
      </c>
      <c r="B226" s="57" t="s">
        <v>1760</v>
      </c>
      <c r="C226" s="57" t="s">
        <v>1761</v>
      </c>
      <c r="D226" s="57" t="s">
        <v>1762</v>
      </c>
      <c r="E226" s="57" t="s">
        <v>1763</v>
      </c>
      <c r="F226" s="57" t="s">
        <v>1764</v>
      </c>
      <c r="G226" s="57" t="s">
        <v>1765</v>
      </c>
      <c r="H226" s="56" t="str">
        <f t="shared" si="1"/>
        <v>CORRECT</v>
      </c>
      <c r="I226" s="56" t="s">
        <v>40</v>
      </c>
      <c r="J226" s="56" t="s">
        <v>40</v>
      </c>
      <c r="K226" s="57" t="s">
        <v>1766</v>
      </c>
      <c r="L226" s="63">
        <v>55692.0</v>
      </c>
      <c r="M226" s="61" t="s">
        <v>42</v>
      </c>
      <c r="N226" s="57" t="s">
        <v>1767</v>
      </c>
    </row>
    <row r="227" ht="60.0" customHeight="1">
      <c r="A227" s="56">
        <v>221.0</v>
      </c>
      <c r="B227" s="57" t="s">
        <v>1768</v>
      </c>
      <c r="C227" s="57" t="s">
        <v>1769</v>
      </c>
      <c r="D227" s="57" t="s">
        <v>1770</v>
      </c>
      <c r="E227" s="57" t="s">
        <v>1771</v>
      </c>
      <c r="F227" s="57" t="s">
        <v>1772</v>
      </c>
      <c r="G227" s="57" t="s">
        <v>1773</v>
      </c>
      <c r="H227" s="56" t="str">
        <f t="shared" si="1"/>
        <v>CORRECT</v>
      </c>
      <c r="I227" s="56" t="s">
        <v>50</v>
      </c>
      <c r="J227" s="56" t="s">
        <v>50</v>
      </c>
      <c r="K227" s="57" t="s">
        <v>1774</v>
      </c>
      <c r="L227" s="63">
        <v>71361.0</v>
      </c>
      <c r="M227" s="61" t="s">
        <v>42</v>
      </c>
      <c r="N227" s="57" t="s">
        <v>1775</v>
      </c>
    </row>
    <row r="228" ht="60.0" customHeight="1">
      <c r="A228" s="56">
        <v>222.0</v>
      </c>
      <c r="B228" s="57" t="s">
        <v>1776</v>
      </c>
      <c r="C228" s="57" t="s">
        <v>1777</v>
      </c>
      <c r="D228" s="57" t="s">
        <v>1778</v>
      </c>
      <c r="E228" s="57" t="s">
        <v>1779</v>
      </c>
      <c r="F228" s="57" t="s">
        <v>1780</v>
      </c>
      <c r="G228" s="57" t="s">
        <v>1781</v>
      </c>
      <c r="H228" s="56" t="str">
        <f t="shared" si="1"/>
        <v>WRONG</v>
      </c>
      <c r="I228" s="56" t="s">
        <v>77</v>
      </c>
      <c r="J228" s="56" t="s">
        <v>60</v>
      </c>
      <c r="K228" s="57" t="s">
        <v>1782</v>
      </c>
      <c r="L228" s="63">
        <v>62063.0</v>
      </c>
      <c r="M228" s="61" t="s">
        <v>42</v>
      </c>
      <c r="N228" s="57" t="s">
        <v>1783</v>
      </c>
    </row>
    <row r="229" ht="60.0" customHeight="1">
      <c r="A229" s="56">
        <v>223.0</v>
      </c>
      <c r="B229" s="57" t="s">
        <v>1784</v>
      </c>
      <c r="C229" s="57" t="s">
        <v>1785</v>
      </c>
      <c r="D229" s="57" t="s">
        <v>1786</v>
      </c>
      <c r="E229" s="57" t="s">
        <v>1787</v>
      </c>
      <c r="F229" s="57" t="s">
        <v>1788</v>
      </c>
      <c r="G229" s="57" t="s">
        <v>1105</v>
      </c>
      <c r="H229" s="56" t="str">
        <f t="shared" si="1"/>
        <v>WRONG</v>
      </c>
      <c r="I229" s="56" t="s">
        <v>77</v>
      </c>
      <c r="J229" s="56" t="s">
        <v>60</v>
      </c>
      <c r="K229" s="57" t="s">
        <v>1789</v>
      </c>
      <c r="L229" s="63">
        <v>61242.0</v>
      </c>
      <c r="M229" s="61" t="s">
        <v>42</v>
      </c>
      <c r="N229" s="57" t="s">
        <v>1790</v>
      </c>
    </row>
    <row r="230" ht="60.0" customHeight="1">
      <c r="A230" s="56">
        <v>224.0</v>
      </c>
      <c r="B230" s="57" t="s">
        <v>1791</v>
      </c>
      <c r="C230" s="57" t="s">
        <v>1792</v>
      </c>
      <c r="D230" s="57" t="s">
        <v>1793</v>
      </c>
      <c r="E230" s="57" t="s">
        <v>1794</v>
      </c>
      <c r="F230" s="57" t="s">
        <v>1795</v>
      </c>
      <c r="G230" s="57" t="s">
        <v>1796</v>
      </c>
      <c r="H230" s="56" t="str">
        <f t="shared" si="1"/>
        <v>WRONG</v>
      </c>
      <c r="I230" s="56" t="s">
        <v>77</v>
      </c>
      <c r="J230" s="56" t="s">
        <v>50</v>
      </c>
      <c r="K230" s="57" t="s">
        <v>1797</v>
      </c>
      <c r="L230" s="63">
        <v>57077.0</v>
      </c>
      <c r="M230" s="61" t="s">
        <v>42</v>
      </c>
      <c r="N230" s="57" t="s">
        <v>1798</v>
      </c>
    </row>
    <row r="231" ht="60.0" customHeight="1">
      <c r="A231" s="56">
        <v>225.0</v>
      </c>
      <c r="B231" s="57" t="s">
        <v>1799</v>
      </c>
      <c r="C231" s="57" t="s">
        <v>1800</v>
      </c>
      <c r="D231" s="57" t="s">
        <v>1801</v>
      </c>
      <c r="E231" s="57" t="s">
        <v>1802</v>
      </c>
      <c r="F231" s="57" t="s">
        <v>1803</v>
      </c>
      <c r="G231" s="57" t="s">
        <v>1804</v>
      </c>
      <c r="H231" s="56" t="str">
        <f t="shared" si="1"/>
        <v>CORRECT</v>
      </c>
      <c r="I231" s="56" t="s">
        <v>40</v>
      </c>
      <c r="J231" s="56" t="s">
        <v>40</v>
      </c>
      <c r="K231" s="57" t="s">
        <v>1805</v>
      </c>
      <c r="L231" s="63">
        <v>64041.0</v>
      </c>
      <c r="M231" s="61" t="s">
        <v>42</v>
      </c>
      <c r="N231" s="57" t="s">
        <v>1806</v>
      </c>
    </row>
    <row r="232" ht="60.0" customHeight="1">
      <c r="A232" s="56">
        <v>226.0</v>
      </c>
      <c r="B232" s="57" t="s">
        <v>1807</v>
      </c>
      <c r="C232" s="57" t="s">
        <v>1808</v>
      </c>
      <c r="D232" s="57" t="s">
        <v>1809</v>
      </c>
      <c r="E232" s="57" t="s">
        <v>1810</v>
      </c>
      <c r="F232" s="57" t="s">
        <v>1811</v>
      </c>
      <c r="G232" s="57" t="s">
        <v>1812</v>
      </c>
      <c r="H232" s="56" t="str">
        <f t="shared" si="1"/>
        <v>WRONG</v>
      </c>
      <c r="I232" s="56" t="s">
        <v>40</v>
      </c>
      <c r="J232" s="56" t="s">
        <v>51</v>
      </c>
      <c r="K232" s="57" t="s">
        <v>1813</v>
      </c>
      <c r="L232" s="63">
        <v>59655.0</v>
      </c>
      <c r="M232" s="61" t="s">
        <v>42</v>
      </c>
      <c r="N232" s="57" t="s">
        <v>1814</v>
      </c>
    </row>
    <row r="233" ht="60.0" customHeight="1">
      <c r="A233" s="56">
        <v>227.0</v>
      </c>
      <c r="B233" s="57" t="s">
        <v>1815</v>
      </c>
      <c r="C233" s="57" t="s">
        <v>1816</v>
      </c>
      <c r="D233" s="57" t="s">
        <v>1817</v>
      </c>
      <c r="E233" s="57" t="s">
        <v>1818</v>
      </c>
      <c r="F233" s="57" t="s">
        <v>1819</v>
      </c>
      <c r="G233" s="57" t="s">
        <v>1820</v>
      </c>
      <c r="H233" s="56" t="str">
        <f t="shared" si="1"/>
        <v>WRONG</v>
      </c>
      <c r="I233" s="56" t="s">
        <v>77</v>
      </c>
      <c r="J233" s="56" t="s">
        <v>51</v>
      </c>
      <c r="K233" s="57" t="s">
        <v>1821</v>
      </c>
      <c r="L233" s="63">
        <v>56108.0</v>
      </c>
      <c r="M233" s="61" t="s">
        <v>42</v>
      </c>
      <c r="N233" s="57" t="s">
        <v>1822</v>
      </c>
    </row>
    <row r="234" ht="60.0" customHeight="1">
      <c r="A234" s="56">
        <v>228.0</v>
      </c>
      <c r="B234" s="57" t="s">
        <v>1823</v>
      </c>
      <c r="C234" s="57" t="s">
        <v>1824</v>
      </c>
      <c r="D234" s="57" t="s">
        <v>1825</v>
      </c>
      <c r="E234" s="57" t="s">
        <v>1826</v>
      </c>
      <c r="F234" s="57" t="s">
        <v>1827</v>
      </c>
      <c r="G234" s="57" t="s">
        <v>1828</v>
      </c>
      <c r="H234" s="56" t="str">
        <f t="shared" si="1"/>
        <v>CORRECT</v>
      </c>
      <c r="I234" s="56" t="s">
        <v>50</v>
      </c>
      <c r="J234" s="56" t="s">
        <v>50</v>
      </c>
      <c r="K234" s="57" t="s">
        <v>1829</v>
      </c>
      <c r="L234" s="63">
        <v>61220.0</v>
      </c>
      <c r="M234" s="61" t="s">
        <v>42</v>
      </c>
      <c r="N234" s="57" t="s">
        <v>1830</v>
      </c>
    </row>
    <row r="235" ht="60.0" customHeight="1">
      <c r="A235" s="56">
        <v>229.0</v>
      </c>
      <c r="B235" s="57" t="s">
        <v>1831</v>
      </c>
      <c r="C235" s="57" t="s">
        <v>1832</v>
      </c>
      <c r="D235" s="57" t="s">
        <v>1833</v>
      </c>
      <c r="E235" s="57" t="s">
        <v>1834</v>
      </c>
      <c r="F235" s="57" t="s">
        <v>1835</v>
      </c>
      <c r="G235" s="57" t="s">
        <v>1836</v>
      </c>
      <c r="H235" s="56" t="str">
        <f t="shared" si="1"/>
        <v>WRONG</v>
      </c>
      <c r="I235" s="56" t="s">
        <v>51</v>
      </c>
      <c r="J235" s="56" t="s">
        <v>40</v>
      </c>
      <c r="K235" s="57" t="s">
        <v>1837</v>
      </c>
      <c r="L235" s="63">
        <v>51179.0</v>
      </c>
      <c r="M235" s="61" t="s">
        <v>42</v>
      </c>
      <c r="N235" s="57" t="s">
        <v>1838</v>
      </c>
    </row>
    <row r="236" ht="60.0" customHeight="1">
      <c r="A236" s="56">
        <v>230.0</v>
      </c>
      <c r="B236" s="57" t="s">
        <v>1839</v>
      </c>
      <c r="C236" s="57" t="s">
        <v>1840</v>
      </c>
      <c r="D236" s="57" t="s">
        <v>1841</v>
      </c>
      <c r="E236" s="57" t="s">
        <v>1842</v>
      </c>
      <c r="F236" s="57" t="s">
        <v>1843</v>
      </c>
      <c r="G236" s="57" t="s">
        <v>1844</v>
      </c>
      <c r="H236" s="56" t="str">
        <f t="shared" si="1"/>
        <v>CORRECT</v>
      </c>
      <c r="I236" s="56" t="s">
        <v>40</v>
      </c>
      <c r="J236" s="56" t="s">
        <v>40</v>
      </c>
      <c r="K236" s="57" t="s">
        <v>1845</v>
      </c>
      <c r="L236" s="63">
        <v>56688.0</v>
      </c>
      <c r="M236" s="61" t="s">
        <v>42</v>
      </c>
      <c r="N236" s="57" t="s">
        <v>1846</v>
      </c>
    </row>
    <row r="237" ht="60.0" customHeight="1">
      <c r="A237" s="56">
        <v>231.0</v>
      </c>
      <c r="B237" s="57" t="s">
        <v>1847</v>
      </c>
      <c r="C237" s="57" t="s">
        <v>1848</v>
      </c>
      <c r="D237" s="57" t="s">
        <v>1849</v>
      </c>
      <c r="E237" s="57" t="s">
        <v>1850</v>
      </c>
      <c r="F237" s="57" t="s">
        <v>1851</v>
      </c>
      <c r="G237" s="57" t="s">
        <v>1852</v>
      </c>
      <c r="H237" s="56" t="str">
        <f t="shared" si="1"/>
        <v>WRONG</v>
      </c>
      <c r="I237" s="56" t="s">
        <v>51</v>
      </c>
      <c r="J237" s="56" t="s">
        <v>50</v>
      </c>
      <c r="K237" s="57" t="s">
        <v>1853</v>
      </c>
      <c r="L237" s="63">
        <v>53785.0</v>
      </c>
      <c r="M237" s="61" t="s">
        <v>42</v>
      </c>
      <c r="N237" s="57" t="s">
        <v>1854</v>
      </c>
    </row>
    <row r="238" ht="60.0" customHeight="1">
      <c r="A238" s="56">
        <v>232.0</v>
      </c>
      <c r="B238" s="57" t="s">
        <v>1855</v>
      </c>
      <c r="C238" s="57" t="s">
        <v>1856</v>
      </c>
      <c r="D238" s="57" t="s">
        <v>1857</v>
      </c>
      <c r="E238" s="57" t="s">
        <v>1858</v>
      </c>
      <c r="F238" s="57" t="s">
        <v>1859</v>
      </c>
      <c r="G238" s="57" t="s">
        <v>756</v>
      </c>
      <c r="H238" s="56" t="str">
        <f t="shared" si="1"/>
        <v>CORRECT</v>
      </c>
      <c r="I238" s="56" t="s">
        <v>60</v>
      </c>
      <c r="J238" s="56" t="s">
        <v>60</v>
      </c>
      <c r="K238" s="57" t="s">
        <v>1860</v>
      </c>
      <c r="L238" s="63">
        <v>69333.0</v>
      </c>
      <c r="M238" s="61" t="s">
        <v>42</v>
      </c>
      <c r="N238" s="57" t="s">
        <v>1861</v>
      </c>
    </row>
    <row r="239" ht="60.0" customHeight="1">
      <c r="A239" s="56">
        <v>233.0</v>
      </c>
      <c r="B239" s="57" t="s">
        <v>1862</v>
      </c>
      <c r="C239" s="57" t="s">
        <v>1863</v>
      </c>
      <c r="D239" s="57" t="s">
        <v>1864</v>
      </c>
      <c r="E239" s="57" t="s">
        <v>1865</v>
      </c>
      <c r="F239" s="57" t="s">
        <v>1866</v>
      </c>
      <c r="G239" s="57" t="s">
        <v>1867</v>
      </c>
      <c r="H239" s="56" t="str">
        <f t="shared" si="1"/>
        <v>WRONG</v>
      </c>
      <c r="I239" s="56" t="s">
        <v>77</v>
      </c>
      <c r="J239" s="56" t="s">
        <v>60</v>
      </c>
      <c r="K239" s="57" t="s">
        <v>1868</v>
      </c>
      <c r="L239" s="63">
        <v>69585.0</v>
      </c>
      <c r="M239" s="61" t="s">
        <v>367</v>
      </c>
      <c r="N239" s="62"/>
    </row>
    <row r="240" ht="60.0" customHeight="1">
      <c r="A240" s="56">
        <v>234.0</v>
      </c>
      <c r="B240" s="57" t="s">
        <v>1869</v>
      </c>
      <c r="C240" s="57" t="s">
        <v>1870</v>
      </c>
      <c r="D240" s="57" t="s">
        <v>1871</v>
      </c>
      <c r="E240" s="57" t="s">
        <v>1872</v>
      </c>
      <c r="F240" s="57" t="s">
        <v>1873</v>
      </c>
      <c r="G240" s="57" t="s">
        <v>1874</v>
      </c>
      <c r="H240" s="56" t="str">
        <f t="shared" si="1"/>
        <v>WRONG</v>
      </c>
      <c r="I240" s="56" t="s">
        <v>60</v>
      </c>
      <c r="J240" s="56" t="s">
        <v>50</v>
      </c>
      <c r="K240" s="57" t="s">
        <v>1875</v>
      </c>
      <c r="L240" s="63">
        <v>70329.0</v>
      </c>
      <c r="M240" s="61" t="s">
        <v>42</v>
      </c>
      <c r="N240" s="57" t="s">
        <v>1876</v>
      </c>
    </row>
    <row r="241" ht="60.0" customHeight="1">
      <c r="A241" s="56">
        <v>235.0</v>
      </c>
      <c r="B241" s="57" t="s">
        <v>1877</v>
      </c>
      <c r="C241" s="57" t="s">
        <v>1878</v>
      </c>
      <c r="D241" s="57" t="s">
        <v>1879</v>
      </c>
      <c r="E241" s="57" t="s">
        <v>1880</v>
      </c>
      <c r="F241" s="57" t="s">
        <v>1881</v>
      </c>
      <c r="G241" s="57" t="s">
        <v>1882</v>
      </c>
      <c r="H241" s="56" t="str">
        <f t="shared" si="1"/>
        <v>CORRECT</v>
      </c>
      <c r="I241" s="56" t="s">
        <v>50</v>
      </c>
      <c r="J241" s="56" t="s">
        <v>50</v>
      </c>
      <c r="K241" s="57" t="s">
        <v>1883</v>
      </c>
      <c r="L241" s="63">
        <v>74902.0</v>
      </c>
      <c r="M241" s="61" t="s">
        <v>42</v>
      </c>
      <c r="N241" s="57" t="s">
        <v>1884</v>
      </c>
    </row>
    <row r="242" ht="60.0" customHeight="1">
      <c r="A242" s="56">
        <v>236.0</v>
      </c>
      <c r="B242" s="57" t="s">
        <v>1885</v>
      </c>
      <c r="C242" s="57" t="s">
        <v>1886</v>
      </c>
      <c r="D242" s="57" t="s">
        <v>1887</v>
      </c>
      <c r="E242" s="57" t="s">
        <v>1888</v>
      </c>
      <c r="F242" s="57" t="s">
        <v>1889</v>
      </c>
      <c r="G242" s="57" t="s">
        <v>1890</v>
      </c>
      <c r="H242" s="56" t="str">
        <f t="shared" si="1"/>
        <v>CORRECT</v>
      </c>
      <c r="I242" s="56" t="s">
        <v>60</v>
      </c>
      <c r="J242" s="56" t="s">
        <v>60</v>
      </c>
      <c r="K242" s="57" t="s">
        <v>1891</v>
      </c>
      <c r="L242" s="63">
        <v>66616.0</v>
      </c>
      <c r="M242" s="61" t="s">
        <v>367</v>
      </c>
      <c r="N242" s="62"/>
    </row>
    <row r="243" ht="60.0" customHeight="1">
      <c r="A243" s="56">
        <v>237.0</v>
      </c>
      <c r="B243" s="57" t="s">
        <v>1892</v>
      </c>
      <c r="C243" s="57" t="s">
        <v>1893</v>
      </c>
      <c r="D243" s="57" t="s">
        <v>1894</v>
      </c>
      <c r="E243" s="57" t="s">
        <v>1895</v>
      </c>
      <c r="F243" s="57" t="s">
        <v>1896</v>
      </c>
      <c r="G243" s="57" t="s">
        <v>1897</v>
      </c>
      <c r="H243" s="56" t="str">
        <f t="shared" si="1"/>
        <v>CORRECT</v>
      </c>
      <c r="I243" s="56" t="s">
        <v>40</v>
      </c>
      <c r="J243" s="56" t="s">
        <v>40</v>
      </c>
      <c r="K243" s="57" t="s">
        <v>1898</v>
      </c>
      <c r="L243" s="63">
        <v>67675.0</v>
      </c>
      <c r="M243" s="61" t="s">
        <v>367</v>
      </c>
      <c r="N243" s="62"/>
    </row>
    <row r="244" ht="60.0" customHeight="1">
      <c r="A244" s="56">
        <v>238.0</v>
      </c>
      <c r="B244" s="57" t="s">
        <v>1899</v>
      </c>
      <c r="C244" s="57" t="s">
        <v>1900</v>
      </c>
      <c r="D244" s="57" t="s">
        <v>1901</v>
      </c>
      <c r="E244" s="57" t="s">
        <v>1902</v>
      </c>
      <c r="F244" s="57" t="s">
        <v>1903</v>
      </c>
      <c r="G244" s="57" t="s">
        <v>1904</v>
      </c>
      <c r="H244" s="56" t="str">
        <f t="shared" si="1"/>
        <v>CORRECT</v>
      </c>
      <c r="I244" s="56" t="s">
        <v>60</v>
      </c>
      <c r="J244" s="56" t="s">
        <v>60</v>
      </c>
      <c r="K244" s="57" t="s">
        <v>1905</v>
      </c>
      <c r="L244" s="63">
        <v>66309.0</v>
      </c>
      <c r="M244" s="61" t="s">
        <v>42</v>
      </c>
      <c r="N244" s="57" t="s">
        <v>1906</v>
      </c>
    </row>
    <row r="245" ht="60.0" customHeight="1">
      <c r="A245" s="56">
        <v>239.0</v>
      </c>
      <c r="B245" s="57" t="s">
        <v>1907</v>
      </c>
      <c r="C245" s="57" t="s">
        <v>1908</v>
      </c>
      <c r="D245" s="57" t="s">
        <v>1909</v>
      </c>
      <c r="E245" s="57" t="s">
        <v>1910</v>
      </c>
      <c r="F245" s="57" t="s">
        <v>1911</v>
      </c>
      <c r="G245" s="57" t="s">
        <v>1912</v>
      </c>
      <c r="H245" s="56" t="str">
        <f t="shared" si="1"/>
        <v>CORRECT</v>
      </c>
      <c r="I245" s="56" t="s">
        <v>77</v>
      </c>
      <c r="J245" s="56" t="s">
        <v>77</v>
      </c>
      <c r="K245" s="57" t="s">
        <v>1913</v>
      </c>
      <c r="L245" s="63">
        <v>54890.0</v>
      </c>
      <c r="M245" s="61" t="s">
        <v>42</v>
      </c>
      <c r="N245" s="57" t="s">
        <v>1914</v>
      </c>
    </row>
    <row r="246" ht="60.0" customHeight="1">
      <c r="A246" s="56">
        <v>240.0</v>
      </c>
      <c r="B246" s="57" t="s">
        <v>1915</v>
      </c>
      <c r="C246" s="57" t="s">
        <v>1916</v>
      </c>
      <c r="D246" s="57" t="s">
        <v>1917</v>
      </c>
      <c r="E246" s="57" t="s">
        <v>1918</v>
      </c>
      <c r="F246" s="57" t="s">
        <v>1919</v>
      </c>
      <c r="G246" s="57" t="s">
        <v>1920</v>
      </c>
      <c r="H246" s="56" t="str">
        <f t="shared" si="1"/>
        <v>CORRECT</v>
      </c>
      <c r="I246" s="56" t="s">
        <v>77</v>
      </c>
      <c r="J246" s="56" t="s">
        <v>77</v>
      </c>
      <c r="K246" s="57" t="s">
        <v>1921</v>
      </c>
      <c r="L246" s="63">
        <v>61260.0</v>
      </c>
      <c r="M246" s="61" t="s">
        <v>42</v>
      </c>
      <c r="N246" s="57" t="s">
        <v>1922</v>
      </c>
    </row>
    <row r="247" ht="60.0" customHeight="1">
      <c r="A247" s="56">
        <v>241.0</v>
      </c>
      <c r="B247" s="57" t="s">
        <v>1923</v>
      </c>
      <c r="C247" s="57" t="s">
        <v>1924</v>
      </c>
      <c r="D247" s="57" t="s">
        <v>1925</v>
      </c>
      <c r="E247" s="57" t="s">
        <v>1926</v>
      </c>
      <c r="F247" s="57" t="s">
        <v>1927</v>
      </c>
      <c r="G247" s="57" t="s">
        <v>1928</v>
      </c>
      <c r="H247" s="56" t="str">
        <f t="shared" si="1"/>
        <v>CORRECT</v>
      </c>
      <c r="I247" s="56" t="s">
        <v>40</v>
      </c>
      <c r="J247" s="56" t="s">
        <v>40</v>
      </c>
      <c r="K247" s="57" t="s">
        <v>1929</v>
      </c>
      <c r="L247" s="63">
        <v>57910.0</v>
      </c>
      <c r="M247" s="61" t="s">
        <v>42</v>
      </c>
      <c r="N247" s="57" t="s">
        <v>1930</v>
      </c>
    </row>
    <row r="248" ht="60.0" customHeight="1">
      <c r="A248" s="56">
        <v>242.0</v>
      </c>
      <c r="B248" s="57" t="s">
        <v>1931</v>
      </c>
      <c r="C248" s="57" t="s">
        <v>1932</v>
      </c>
      <c r="D248" s="57" t="s">
        <v>1933</v>
      </c>
      <c r="E248" s="57" t="s">
        <v>1934</v>
      </c>
      <c r="F248" s="57" t="s">
        <v>1935</v>
      </c>
      <c r="G248" s="57" t="s">
        <v>1936</v>
      </c>
      <c r="H248" s="56" t="str">
        <f t="shared" si="1"/>
        <v>CORRECT</v>
      </c>
      <c r="I248" s="56" t="s">
        <v>77</v>
      </c>
      <c r="J248" s="56" t="s">
        <v>77</v>
      </c>
      <c r="K248" s="57" t="s">
        <v>1937</v>
      </c>
      <c r="L248" s="63">
        <v>61293.0</v>
      </c>
      <c r="M248" s="61" t="s">
        <v>42</v>
      </c>
      <c r="N248" s="57" t="s">
        <v>1938</v>
      </c>
    </row>
    <row r="249" ht="60.0" customHeight="1">
      <c r="A249" s="56">
        <v>243.0</v>
      </c>
      <c r="B249" s="57" t="s">
        <v>1939</v>
      </c>
      <c r="C249" s="57" t="s">
        <v>1940</v>
      </c>
      <c r="D249" s="57" t="s">
        <v>1941</v>
      </c>
      <c r="E249" s="57" t="s">
        <v>1942</v>
      </c>
      <c r="F249" s="57" t="s">
        <v>1943</v>
      </c>
      <c r="G249" s="57" t="s">
        <v>1944</v>
      </c>
      <c r="H249" s="56" t="str">
        <f t="shared" si="1"/>
        <v>CORRECT</v>
      </c>
      <c r="I249" s="56" t="s">
        <v>40</v>
      </c>
      <c r="J249" s="56" t="s">
        <v>40</v>
      </c>
      <c r="K249" s="57" t="s">
        <v>1945</v>
      </c>
      <c r="L249" s="63">
        <v>64422.0</v>
      </c>
      <c r="M249" s="61" t="s">
        <v>42</v>
      </c>
      <c r="N249" s="57" t="s">
        <v>1401</v>
      </c>
    </row>
    <row r="250" ht="60.0" customHeight="1">
      <c r="A250" s="56">
        <v>244.0</v>
      </c>
      <c r="B250" s="57" t="s">
        <v>1946</v>
      </c>
      <c r="C250" s="57" t="s">
        <v>1947</v>
      </c>
      <c r="D250" s="57" t="s">
        <v>1948</v>
      </c>
      <c r="E250" s="57" t="s">
        <v>1949</v>
      </c>
      <c r="F250" s="57" t="s">
        <v>1950</v>
      </c>
      <c r="G250" s="57" t="s">
        <v>1951</v>
      </c>
      <c r="H250" s="56" t="str">
        <f t="shared" si="1"/>
        <v>CORRECT</v>
      </c>
      <c r="I250" s="56" t="s">
        <v>40</v>
      </c>
      <c r="J250" s="56" t="s">
        <v>40</v>
      </c>
      <c r="K250" s="57" t="s">
        <v>1952</v>
      </c>
      <c r="L250" s="63">
        <v>61744.0</v>
      </c>
      <c r="M250" s="61" t="s">
        <v>42</v>
      </c>
      <c r="N250" s="57" t="s">
        <v>1953</v>
      </c>
    </row>
    <row r="251" ht="60.0" customHeight="1">
      <c r="A251" s="56">
        <v>245.0</v>
      </c>
      <c r="B251" s="57" t="s">
        <v>1954</v>
      </c>
      <c r="C251" s="57" t="s">
        <v>1955</v>
      </c>
      <c r="D251" s="57" t="s">
        <v>1956</v>
      </c>
      <c r="E251" s="57" t="s">
        <v>1957</v>
      </c>
      <c r="F251" s="57" t="s">
        <v>1958</v>
      </c>
      <c r="G251" s="57" t="s">
        <v>1959</v>
      </c>
      <c r="H251" s="56" t="str">
        <f t="shared" si="1"/>
        <v>CORRECT</v>
      </c>
      <c r="I251" s="56" t="s">
        <v>60</v>
      </c>
      <c r="J251" s="56" t="s">
        <v>60</v>
      </c>
      <c r="K251" s="57" t="s">
        <v>1960</v>
      </c>
      <c r="L251" s="63">
        <v>54422.0</v>
      </c>
      <c r="M251" s="61" t="s">
        <v>42</v>
      </c>
      <c r="N251" s="57" t="s">
        <v>1961</v>
      </c>
    </row>
    <row r="252" ht="60.0" customHeight="1">
      <c r="A252" s="56">
        <v>246.0</v>
      </c>
      <c r="B252" s="57" t="s">
        <v>1962</v>
      </c>
      <c r="C252" s="57" t="s">
        <v>1963</v>
      </c>
      <c r="D252" s="57" t="s">
        <v>1964</v>
      </c>
      <c r="E252" s="57" t="s">
        <v>1965</v>
      </c>
      <c r="F252" s="57" t="s">
        <v>1966</v>
      </c>
      <c r="G252" s="57" t="s">
        <v>1105</v>
      </c>
      <c r="H252" s="56" t="str">
        <f t="shared" si="1"/>
        <v>CORRECT</v>
      </c>
      <c r="I252" s="56" t="s">
        <v>50</v>
      </c>
      <c r="J252" s="56" t="s">
        <v>50</v>
      </c>
      <c r="K252" s="57" t="s">
        <v>1967</v>
      </c>
      <c r="L252" s="63">
        <v>58874.0</v>
      </c>
      <c r="M252" s="61" t="s">
        <v>42</v>
      </c>
      <c r="N252" s="57" t="s">
        <v>1968</v>
      </c>
    </row>
    <row r="253" ht="60.0" customHeight="1">
      <c r="A253" s="56">
        <v>247.0</v>
      </c>
      <c r="B253" s="57" t="s">
        <v>1969</v>
      </c>
      <c r="C253" s="57" t="s">
        <v>1970</v>
      </c>
      <c r="D253" s="57" t="s">
        <v>1971</v>
      </c>
      <c r="E253" s="57" t="s">
        <v>1972</v>
      </c>
      <c r="F253" s="57" t="s">
        <v>1973</v>
      </c>
      <c r="G253" s="57" t="s">
        <v>1974</v>
      </c>
      <c r="H253" s="56" t="str">
        <f t="shared" si="1"/>
        <v>CORRECT</v>
      </c>
      <c r="I253" s="56" t="s">
        <v>60</v>
      </c>
      <c r="J253" s="56" t="s">
        <v>60</v>
      </c>
      <c r="K253" s="57" t="s">
        <v>1975</v>
      </c>
      <c r="L253" s="63">
        <v>58179.0</v>
      </c>
      <c r="M253" s="61" t="s">
        <v>42</v>
      </c>
      <c r="N253" s="57" t="s">
        <v>1976</v>
      </c>
    </row>
    <row r="254" ht="60.0" customHeight="1">
      <c r="A254" s="56">
        <v>248.0</v>
      </c>
      <c r="B254" s="57" t="s">
        <v>1977</v>
      </c>
      <c r="C254" s="57" t="s">
        <v>1978</v>
      </c>
      <c r="D254" s="57" t="s">
        <v>1979</v>
      </c>
      <c r="E254" s="57" t="s">
        <v>1980</v>
      </c>
      <c r="F254" s="57" t="s">
        <v>1981</v>
      </c>
      <c r="G254" s="57" t="s">
        <v>1982</v>
      </c>
      <c r="H254" s="56" t="str">
        <f t="shared" si="1"/>
        <v>WRONG</v>
      </c>
      <c r="I254" s="56" t="s">
        <v>51</v>
      </c>
      <c r="J254" s="56" t="s">
        <v>77</v>
      </c>
      <c r="K254" s="57" t="s">
        <v>1983</v>
      </c>
      <c r="L254" s="63">
        <v>59533.0</v>
      </c>
      <c r="M254" s="61" t="s">
        <v>42</v>
      </c>
      <c r="N254" s="57" t="s">
        <v>1984</v>
      </c>
    </row>
    <row r="255" ht="60.0" customHeight="1">
      <c r="A255" s="56">
        <v>249.0</v>
      </c>
      <c r="B255" s="57" t="s">
        <v>1985</v>
      </c>
      <c r="C255" s="57" t="s">
        <v>1986</v>
      </c>
      <c r="D255" s="57" t="s">
        <v>1987</v>
      </c>
      <c r="E255" s="57" t="s">
        <v>1988</v>
      </c>
      <c r="F255" s="57" t="s">
        <v>1989</v>
      </c>
      <c r="G255" s="57" t="s">
        <v>1990</v>
      </c>
      <c r="H255" s="56" t="str">
        <f t="shared" si="1"/>
        <v>WRONG</v>
      </c>
      <c r="I255" s="56" t="s">
        <v>77</v>
      </c>
      <c r="J255" s="56" t="s">
        <v>40</v>
      </c>
      <c r="K255" s="57" t="s">
        <v>1991</v>
      </c>
      <c r="L255" s="63">
        <v>70968.0</v>
      </c>
      <c r="M255" s="61" t="s">
        <v>42</v>
      </c>
      <c r="N255" s="57" t="s">
        <v>1992</v>
      </c>
    </row>
    <row r="256" ht="60.0" customHeight="1">
      <c r="A256" s="56">
        <v>250.0</v>
      </c>
      <c r="B256" s="57" t="s">
        <v>1993</v>
      </c>
      <c r="C256" s="57" t="s">
        <v>1994</v>
      </c>
      <c r="D256" s="57" t="s">
        <v>1995</v>
      </c>
      <c r="E256" s="57" t="s">
        <v>1996</v>
      </c>
      <c r="F256" s="57" t="s">
        <v>1997</v>
      </c>
      <c r="G256" s="57" t="s">
        <v>1998</v>
      </c>
      <c r="H256" s="56" t="str">
        <f t="shared" si="1"/>
        <v>WRONG</v>
      </c>
      <c r="I256" s="56" t="s">
        <v>77</v>
      </c>
      <c r="J256" s="56" t="s">
        <v>60</v>
      </c>
      <c r="K256" s="57" t="s">
        <v>1999</v>
      </c>
      <c r="L256" s="63">
        <v>64710.0</v>
      </c>
      <c r="M256" s="61" t="s">
        <v>42</v>
      </c>
      <c r="N256" s="57" t="s">
        <v>2000</v>
      </c>
    </row>
    <row r="257" ht="60.0" customHeight="1">
      <c r="A257" s="56">
        <v>251.0</v>
      </c>
      <c r="B257" s="57" t="s">
        <v>2001</v>
      </c>
      <c r="C257" s="57" t="s">
        <v>2002</v>
      </c>
      <c r="D257" s="57" t="s">
        <v>2003</v>
      </c>
      <c r="E257" s="57" t="s">
        <v>2004</v>
      </c>
      <c r="F257" s="57" t="s">
        <v>2005</v>
      </c>
      <c r="G257" s="57" t="s">
        <v>2006</v>
      </c>
      <c r="H257" s="56" t="str">
        <f t="shared" si="1"/>
        <v>CORRECT</v>
      </c>
      <c r="I257" s="56" t="s">
        <v>51</v>
      </c>
      <c r="J257" s="56" t="s">
        <v>51</v>
      </c>
      <c r="K257" s="57" t="s">
        <v>2007</v>
      </c>
      <c r="L257" s="63">
        <v>53701.0</v>
      </c>
      <c r="M257" s="61" t="s">
        <v>42</v>
      </c>
      <c r="N257" s="57" t="s">
        <v>2008</v>
      </c>
    </row>
    <row r="258" ht="60.0" customHeight="1">
      <c r="A258" s="56">
        <v>252.0</v>
      </c>
      <c r="B258" s="57" t="s">
        <v>2009</v>
      </c>
      <c r="C258" s="57" t="s">
        <v>2010</v>
      </c>
      <c r="D258" s="57" t="s">
        <v>2011</v>
      </c>
      <c r="E258" s="57" t="s">
        <v>2012</v>
      </c>
      <c r="F258" s="57" t="s">
        <v>2013</v>
      </c>
      <c r="G258" s="57" t="s">
        <v>2014</v>
      </c>
      <c r="H258" s="56" t="str">
        <f t="shared" si="1"/>
        <v>CORRECT</v>
      </c>
      <c r="I258" s="56" t="s">
        <v>51</v>
      </c>
      <c r="J258" s="56" t="s">
        <v>51</v>
      </c>
      <c r="K258" s="57" t="s">
        <v>2015</v>
      </c>
      <c r="L258" s="63">
        <v>55506.0</v>
      </c>
      <c r="M258" s="61" t="s">
        <v>42</v>
      </c>
      <c r="N258" s="57" t="s">
        <v>2016</v>
      </c>
    </row>
    <row r="259" ht="60.0" customHeight="1">
      <c r="A259" s="56">
        <v>253.0</v>
      </c>
      <c r="B259" s="57" t="s">
        <v>2017</v>
      </c>
      <c r="C259" s="57" t="s">
        <v>2018</v>
      </c>
      <c r="D259" s="57" t="s">
        <v>2019</v>
      </c>
      <c r="E259" s="57" t="s">
        <v>2020</v>
      </c>
      <c r="F259" s="57" t="s">
        <v>2021</v>
      </c>
      <c r="G259" s="57" t="s">
        <v>2022</v>
      </c>
      <c r="H259" s="56" t="str">
        <f t="shared" si="1"/>
        <v>CORRECT</v>
      </c>
      <c r="I259" s="56" t="s">
        <v>40</v>
      </c>
      <c r="J259" s="56" t="s">
        <v>40</v>
      </c>
      <c r="K259" s="57" t="s">
        <v>2023</v>
      </c>
      <c r="L259" s="63">
        <v>70004.0</v>
      </c>
      <c r="M259" s="61" t="s">
        <v>42</v>
      </c>
      <c r="N259" s="57" t="s">
        <v>2024</v>
      </c>
    </row>
    <row r="260" ht="60.0" customHeight="1">
      <c r="A260" s="56">
        <v>254.0</v>
      </c>
      <c r="B260" s="57" t="s">
        <v>2025</v>
      </c>
      <c r="C260" s="57" t="s">
        <v>2026</v>
      </c>
      <c r="D260" s="57" t="s">
        <v>2027</v>
      </c>
      <c r="E260" s="57" t="s">
        <v>2028</v>
      </c>
      <c r="F260" s="57" t="s">
        <v>2029</v>
      </c>
      <c r="G260" s="57" t="s">
        <v>2030</v>
      </c>
      <c r="H260" s="56" t="str">
        <f t="shared" si="1"/>
        <v>WRONG</v>
      </c>
      <c r="I260" s="56" t="s">
        <v>50</v>
      </c>
      <c r="J260" s="56" t="s">
        <v>51</v>
      </c>
      <c r="K260" s="57" t="s">
        <v>2031</v>
      </c>
      <c r="L260" s="63">
        <v>73898.0</v>
      </c>
      <c r="M260" s="61" t="s">
        <v>42</v>
      </c>
      <c r="N260" s="57" t="s">
        <v>2032</v>
      </c>
    </row>
    <row r="261" ht="60.0" customHeight="1">
      <c r="A261" s="56">
        <v>255.0</v>
      </c>
      <c r="B261" s="57" t="s">
        <v>2033</v>
      </c>
      <c r="C261" s="57" t="s">
        <v>2034</v>
      </c>
      <c r="D261" s="57" t="s">
        <v>2035</v>
      </c>
      <c r="E261" s="57" t="s">
        <v>2036</v>
      </c>
      <c r="F261" s="57" t="s">
        <v>2037</v>
      </c>
      <c r="G261" s="57" t="s">
        <v>2038</v>
      </c>
      <c r="H261" s="56" t="str">
        <f t="shared" si="1"/>
        <v>WRONG</v>
      </c>
      <c r="I261" s="56" t="s">
        <v>51</v>
      </c>
      <c r="J261" s="56" t="s">
        <v>50</v>
      </c>
      <c r="K261" s="57" t="s">
        <v>2039</v>
      </c>
      <c r="L261" s="63">
        <v>77855.0</v>
      </c>
      <c r="M261" s="61" t="s">
        <v>42</v>
      </c>
      <c r="N261" s="57" t="s">
        <v>2040</v>
      </c>
    </row>
    <row r="262" ht="60.0" customHeight="1">
      <c r="A262" s="56">
        <v>256.0</v>
      </c>
      <c r="B262" s="57" t="s">
        <v>2041</v>
      </c>
      <c r="C262" s="57" t="s">
        <v>2042</v>
      </c>
      <c r="D262" s="57" t="s">
        <v>2043</v>
      </c>
      <c r="E262" s="57" t="s">
        <v>2044</v>
      </c>
      <c r="F262" s="57" t="s">
        <v>2045</v>
      </c>
      <c r="G262" s="57" t="s">
        <v>2046</v>
      </c>
      <c r="H262" s="56" t="str">
        <f t="shared" si="1"/>
        <v>WRONG</v>
      </c>
      <c r="I262" s="56" t="s">
        <v>60</v>
      </c>
      <c r="J262" s="56" t="s">
        <v>50</v>
      </c>
      <c r="K262" s="57" t="s">
        <v>2047</v>
      </c>
      <c r="L262" s="63">
        <v>60625.0</v>
      </c>
      <c r="M262" s="61" t="s">
        <v>42</v>
      </c>
      <c r="N262" s="57" t="s">
        <v>2048</v>
      </c>
    </row>
    <row r="263" ht="60.0" customHeight="1">
      <c r="A263" s="56">
        <v>257.0</v>
      </c>
      <c r="B263" s="57" t="s">
        <v>2049</v>
      </c>
      <c r="C263" s="57" t="s">
        <v>2050</v>
      </c>
      <c r="D263" s="57" t="s">
        <v>2051</v>
      </c>
      <c r="E263" s="57" t="s">
        <v>2052</v>
      </c>
      <c r="F263" s="57" t="s">
        <v>2053</v>
      </c>
      <c r="G263" s="57" t="s">
        <v>2054</v>
      </c>
      <c r="H263" s="56" t="str">
        <f t="shared" si="1"/>
        <v>CORRECT</v>
      </c>
      <c r="I263" s="56" t="s">
        <v>40</v>
      </c>
      <c r="J263" s="56" t="s">
        <v>40</v>
      </c>
      <c r="K263" s="57" t="s">
        <v>2055</v>
      </c>
      <c r="L263" s="63">
        <v>80733.0</v>
      </c>
      <c r="M263" s="61" t="s">
        <v>42</v>
      </c>
      <c r="N263" s="57" t="s">
        <v>2056</v>
      </c>
    </row>
    <row r="264" ht="60.0" customHeight="1">
      <c r="A264" s="56">
        <v>258.0</v>
      </c>
      <c r="B264" s="57" t="s">
        <v>2057</v>
      </c>
      <c r="C264" s="57" t="s">
        <v>2058</v>
      </c>
      <c r="D264" s="57" t="s">
        <v>2059</v>
      </c>
      <c r="E264" s="57" t="s">
        <v>2060</v>
      </c>
      <c r="F264" s="57" t="s">
        <v>2061</v>
      </c>
      <c r="G264" s="57" t="s">
        <v>2062</v>
      </c>
      <c r="H264" s="56" t="str">
        <f t="shared" si="1"/>
        <v>CORRECT</v>
      </c>
      <c r="I264" s="56" t="s">
        <v>40</v>
      </c>
      <c r="J264" s="56" t="s">
        <v>40</v>
      </c>
      <c r="K264" s="57" t="s">
        <v>2063</v>
      </c>
      <c r="L264" s="63">
        <v>55732.0</v>
      </c>
      <c r="M264" s="61" t="s">
        <v>42</v>
      </c>
      <c r="N264" s="57" t="s">
        <v>2064</v>
      </c>
    </row>
    <row r="265" ht="60.0" customHeight="1">
      <c r="A265" s="56">
        <v>259.0</v>
      </c>
      <c r="B265" s="57" t="s">
        <v>2065</v>
      </c>
      <c r="C265" s="57" t="s">
        <v>2066</v>
      </c>
      <c r="D265" s="57" t="s">
        <v>2067</v>
      </c>
      <c r="E265" s="57" t="s">
        <v>2068</v>
      </c>
      <c r="F265" s="57" t="s">
        <v>2069</v>
      </c>
      <c r="G265" s="57" t="s">
        <v>2070</v>
      </c>
      <c r="H265" s="56" t="str">
        <f t="shared" si="1"/>
        <v>CORRECT</v>
      </c>
      <c r="I265" s="56" t="s">
        <v>40</v>
      </c>
      <c r="J265" s="56" t="s">
        <v>40</v>
      </c>
      <c r="K265" s="57" t="s">
        <v>2071</v>
      </c>
      <c r="L265" s="63">
        <v>59356.0</v>
      </c>
      <c r="M265" s="61" t="s">
        <v>42</v>
      </c>
      <c r="N265" s="57" t="s">
        <v>2072</v>
      </c>
    </row>
    <row r="266" ht="60.0" customHeight="1">
      <c r="A266" s="56">
        <v>260.0</v>
      </c>
      <c r="B266" s="57" t="s">
        <v>2073</v>
      </c>
      <c r="C266" s="57" t="s">
        <v>1335</v>
      </c>
      <c r="D266" s="57" t="s">
        <v>2074</v>
      </c>
      <c r="E266" s="57" t="s">
        <v>2075</v>
      </c>
      <c r="F266" s="57" t="s">
        <v>2076</v>
      </c>
      <c r="G266" s="57" t="s">
        <v>2077</v>
      </c>
      <c r="H266" s="56" t="str">
        <f t="shared" si="1"/>
        <v>CORRECT</v>
      </c>
      <c r="I266" s="56" t="s">
        <v>50</v>
      </c>
      <c r="J266" s="56" t="s">
        <v>50</v>
      </c>
      <c r="K266" s="57" t="s">
        <v>2078</v>
      </c>
      <c r="L266" s="63">
        <v>68669.0</v>
      </c>
      <c r="M266" s="61" t="s">
        <v>42</v>
      </c>
      <c r="N266" s="57" t="s">
        <v>2079</v>
      </c>
    </row>
    <row r="267" ht="60.0" customHeight="1">
      <c r="A267" s="56">
        <v>261.0</v>
      </c>
      <c r="B267" s="57" t="s">
        <v>2080</v>
      </c>
      <c r="C267" s="57" t="s">
        <v>2081</v>
      </c>
      <c r="D267" s="57" t="s">
        <v>2082</v>
      </c>
      <c r="E267" s="57" t="s">
        <v>1087</v>
      </c>
      <c r="F267" s="57" t="s">
        <v>2083</v>
      </c>
      <c r="G267" s="57" t="s">
        <v>2084</v>
      </c>
      <c r="H267" s="56" t="str">
        <f t="shared" si="1"/>
        <v>CORRECT</v>
      </c>
      <c r="I267" s="56" t="s">
        <v>50</v>
      </c>
      <c r="J267" s="56" t="s">
        <v>50</v>
      </c>
      <c r="K267" s="57" t="s">
        <v>2085</v>
      </c>
      <c r="L267" s="63">
        <v>60449.0</v>
      </c>
      <c r="M267" s="61" t="s">
        <v>42</v>
      </c>
      <c r="N267" s="57" t="s">
        <v>2086</v>
      </c>
    </row>
    <row r="268" ht="60.0" customHeight="1">
      <c r="A268" s="56">
        <v>262.0</v>
      </c>
      <c r="B268" s="57" t="s">
        <v>2087</v>
      </c>
      <c r="C268" s="57" t="s">
        <v>2088</v>
      </c>
      <c r="D268" s="57" t="s">
        <v>2089</v>
      </c>
      <c r="E268" s="57" t="s">
        <v>2090</v>
      </c>
      <c r="F268" s="57" t="s">
        <v>2091</v>
      </c>
      <c r="G268" s="57" t="s">
        <v>1105</v>
      </c>
      <c r="H268" s="56" t="str">
        <f t="shared" si="1"/>
        <v>CORRECT</v>
      </c>
      <c r="I268" s="56" t="s">
        <v>40</v>
      </c>
      <c r="J268" s="56" t="s">
        <v>40</v>
      </c>
      <c r="K268" s="57" t="s">
        <v>2092</v>
      </c>
      <c r="L268" s="63">
        <v>57763.0</v>
      </c>
      <c r="M268" s="61" t="s">
        <v>367</v>
      </c>
      <c r="N268" s="62"/>
    </row>
    <row r="269" ht="60.0" customHeight="1">
      <c r="A269" s="56">
        <v>263.0</v>
      </c>
      <c r="B269" s="57" t="s">
        <v>2093</v>
      </c>
      <c r="C269" s="57" t="s">
        <v>2094</v>
      </c>
      <c r="D269" s="57" t="s">
        <v>2095</v>
      </c>
      <c r="E269" s="57" t="s">
        <v>2096</v>
      </c>
      <c r="F269" s="57" t="s">
        <v>2097</v>
      </c>
      <c r="G269" s="57" t="s">
        <v>2098</v>
      </c>
      <c r="H269" s="56" t="str">
        <f t="shared" si="1"/>
        <v>WRONG</v>
      </c>
      <c r="I269" s="56" t="s">
        <v>50</v>
      </c>
      <c r="J269" s="56" t="s">
        <v>60</v>
      </c>
      <c r="K269" s="57" t="s">
        <v>2099</v>
      </c>
      <c r="L269" s="63">
        <v>66553.0</v>
      </c>
      <c r="M269" s="61" t="s">
        <v>42</v>
      </c>
      <c r="N269" s="57" t="s">
        <v>2100</v>
      </c>
    </row>
    <row r="270" ht="60.0" customHeight="1">
      <c r="A270" s="56">
        <v>264.0</v>
      </c>
      <c r="B270" s="57" t="s">
        <v>2101</v>
      </c>
      <c r="C270" s="57" t="s">
        <v>2102</v>
      </c>
      <c r="D270" s="57" t="s">
        <v>2103</v>
      </c>
      <c r="E270" s="57" t="s">
        <v>2104</v>
      </c>
      <c r="F270" s="57" t="s">
        <v>2105</v>
      </c>
      <c r="G270" s="57" t="s">
        <v>2106</v>
      </c>
      <c r="H270" s="56" t="str">
        <f t="shared" si="1"/>
        <v>CORRECT</v>
      </c>
      <c r="I270" s="56" t="s">
        <v>40</v>
      </c>
      <c r="J270" s="56" t="s">
        <v>40</v>
      </c>
      <c r="K270" s="57" t="s">
        <v>2107</v>
      </c>
      <c r="L270" s="63">
        <v>53605.0</v>
      </c>
      <c r="M270" s="61" t="s">
        <v>42</v>
      </c>
      <c r="N270" s="57" t="s">
        <v>2108</v>
      </c>
    </row>
    <row r="271" ht="60.0" customHeight="1">
      <c r="A271" s="56">
        <v>265.0</v>
      </c>
      <c r="B271" s="57" t="s">
        <v>2109</v>
      </c>
      <c r="C271" s="57" t="s">
        <v>2110</v>
      </c>
      <c r="D271" s="57" t="s">
        <v>2111</v>
      </c>
      <c r="E271" s="57" t="s">
        <v>2112</v>
      </c>
      <c r="F271" s="57" t="s">
        <v>2113</v>
      </c>
      <c r="G271" s="57" t="s">
        <v>2114</v>
      </c>
      <c r="H271" s="56" t="str">
        <f t="shared" si="1"/>
        <v>WRONG</v>
      </c>
      <c r="I271" s="56" t="s">
        <v>51</v>
      </c>
      <c r="J271" s="56" t="s">
        <v>40</v>
      </c>
      <c r="K271" s="57" t="s">
        <v>2115</v>
      </c>
      <c r="L271" s="63">
        <v>56496.0</v>
      </c>
      <c r="M271" s="61" t="s">
        <v>42</v>
      </c>
      <c r="N271" s="57" t="s">
        <v>2116</v>
      </c>
    </row>
    <row r="272" ht="60.0" customHeight="1">
      <c r="A272" s="56">
        <v>266.0</v>
      </c>
      <c r="B272" s="57" t="s">
        <v>2117</v>
      </c>
      <c r="C272" s="57" t="s">
        <v>2118</v>
      </c>
      <c r="D272" s="57" t="s">
        <v>2119</v>
      </c>
      <c r="E272" s="57" t="s">
        <v>2120</v>
      </c>
      <c r="F272" s="57" t="s">
        <v>2121</v>
      </c>
      <c r="G272" s="57" t="s">
        <v>2122</v>
      </c>
      <c r="H272" s="56" t="str">
        <f t="shared" si="1"/>
        <v>WRONG</v>
      </c>
      <c r="I272" s="56" t="s">
        <v>50</v>
      </c>
      <c r="J272" s="56" t="s">
        <v>77</v>
      </c>
      <c r="K272" s="57" t="s">
        <v>2123</v>
      </c>
      <c r="L272" s="63">
        <v>57172.0</v>
      </c>
      <c r="M272" s="61" t="s">
        <v>42</v>
      </c>
      <c r="N272" s="57" t="s">
        <v>2124</v>
      </c>
    </row>
    <row r="273" ht="60.0" customHeight="1">
      <c r="A273" s="56">
        <v>267.0</v>
      </c>
      <c r="B273" s="57" t="s">
        <v>2125</v>
      </c>
      <c r="C273" s="57" t="s">
        <v>2126</v>
      </c>
      <c r="D273" s="57" t="s">
        <v>2127</v>
      </c>
      <c r="E273" s="57" t="s">
        <v>2128</v>
      </c>
      <c r="F273" s="57" t="s">
        <v>2129</v>
      </c>
      <c r="G273" s="57" t="s">
        <v>2130</v>
      </c>
      <c r="H273" s="56" t="str">
        <f t="shared" si="1"/>
        <v>CORRECT</v>
      </c>
      <c r="I273" s="56" t="s">
        <v>60</v>
      </c>
      <c r="J273" s="56" t="s">
        <v>60</v>
      </c>
      <c r="K273" s="57" t="s">
        <v>2131</v>
      </c>
      <c r="L273" s="63">
        <v>59073.0</v>
      </c>
      <c r="M273" s="61" t="s">
        <v>42</v>
      </c>
      <c r="N273" s="57" t="s">
        <v>2132</v>
      </c>
    </row>
    <row r="274" ht="60.0" customHeight="1">
      <c r="A274" s="56">
        <v>268.0</v>
      </c>
      <c r="B274" s="57" t="s">
        <v>2133</v>
      </c>
      <c r="C274" s="57" t="s">
        <v>2134</v>
      </c>
      <c r="D274" s="57" t="s">
        <v>2135</v>
      </c>
      <c r="E274" s="57" t="s">
        <v>2136</v>
      </c>
      <c r="F274" s="57" t="s">
        <v>2137</v>
      </c>
      <c r="G274" s="57" t="s">
        <v>1105</v>
      </c>
      <c r="H274" s="56" t="str">
        <f t="shared" si="1"/>
        <v>WRONG</v>
      </c>
      <c r="I274" s="56" t="s">
        <v>40</v>
      </c>
      <c r="J274" s="56" t="s">
        <v>51</v>
      </c>
      <c r="K274" s="57" t="s">
        <v>2138</v>
      </c>
      <c r="L274" s="63">
        <v>51784.0</v>
      </c>
      <c r="M274" s="61" t="s">
        <v>367</v>
      </c>
      <c r="N274" s="62"/>
    </row>
    <row r="275" ht="60.0" customHeight="1">
      <c r="A275" s="56">
        <v>269.0</v>
      </c>
      <c r="B275" s="57" t="s">
        <v>2139</v>
      </c>
      <c r="C275" s="57" t="s">
        <v>2140</v>
      </c>
      <c r="D275" s="57" t="s">
        <v>2141</v>
      </c>
      <c r="E275" s="57" t="s">
        <v>2142</v>
      </c>
      <c r="F275" s="57" t="s">
        <v>2143</v>
      </c>
      <c r="G275" s="57" t="s">
        <v>2144</v>
      </c>
      <c r="H275" s="56" t="str">
        <f t="shared" si="1"/>
        <v>CORRECT</v>
      </c>
      <c r="I275" s="56" t="s">
        <v>60</v>
      </c>
      <c r="J275" s="56" t="s">
        <v>60</v>
      </c>
      <c r="K275" s="57" t="s">
        <v>2145</v>
      </c>
      <c r="L275" s="63">
        <v>84616.0</v>
      </c>
      <c r="M275" s="61" t="s">
        <v>42</v>
      </c>
      <c r="N275" s="57" t="s">
        <v>2146</v>
      </c>
    </row>
    <row r="276" ht="60.0" customHeight="1">
      <c r="A276" s="56">
        <v>270.0</v>
      </c>
      <c r="B276" s="57" t="s">
        <v>2147</v>
      </c>
      <c r="C276" s="57" t="s">
        <v>2148</v>
      </c>
      <c r="D276" s="57" t="s">
        <v>2149</v>
      </c>
      <c r="E276" s="57" t="s">
        <v>2150</v>
      </c>
      <c r="F276" s="57" t="s">
        <v>2151</v>
      </c>
      <c r="G276" s="57" t="s">
        <v>2152</v>
      </c>
      <c r="H276" s="56" t="str">
        <f t="shared" si="1"/>
        <v>CORRECT</v>
      </c>
      <c r="I276" s="56" t="s">
        <v>77</v>
      </c>
      <c r="J276" s="56" t="s">
        <v>77</v>
      </c>
      <c r="K276" s="57" t="s">
        <v>2153</v>
      </c>
      <c r="L276" s="63">
        <v>61198.0</v>
      </c>
      <c r="M276" s="61" t="s">
        <v>42</v>
      </c>
      <c r="N276" s="57" t="s">
        <v>2154</v>
      </c>
    </row>
    <row r="277" ht="60.0" customHeight="1">
      <c r="A277" s="56">
        <v>271.0</v>
      </c>
      <c r="B277" s="57" t="s">
        <v>2155</v>
      </c>
      <c r="C277" s="57" t="s">
        <v>2156</v>
      </c>
      <c r="D277" s="57" t="s">
        <v>2157</v>
      </c>
      <c r="E277" s="57" t="s">
        <v>2158</v>
      </c>
      <c r="F277" s="57" t="s">
        <v>2159</v>
      </c>
      <c r="G277" s="57" t="s">
        <v>2160</v>
      </c>
      <c r="H277" s="56" t="str">
        <f t="shared" si="1"/>
        <v>WRONG</v>
      </c>
      <c r="I277" s="56" t="s">
        <v>51</v>
      </c>
      <c r="J277" s="56" t="s">
        <v>60</v>
      </c>
      <c r="K277" s="57" t="s">
        <v>2161</v>
      </c>
      <c r="L277" s="63">
        <v>57159.0</v>
      </c>
      <c r="M277" s="61" t="s">
        <v>42</v>
      </c>
      <c r="N277" s="57" t="s">
        <v>2162</v>
      </c>
    </row>
    <row r="278" ht="60.0" customHeight="1">
      <c r="A278" s="56">
        <v>272.0</v>
      </c>
      <c r="B278" s="57" t="s">
        <v>2163</v>
      </c>
      <c r="C278" s="57" t="s">
        <v>2164</v>
      </c>
      <c r="D278" s="57" t="s">
        <v>2165</v>
      </c>
      <c r="E278" s="57" t="s">
        <v>2166</v>
      </c>
      <c r="F278" s="57" t="s">
        <v>2167</v>
      </c>
      <c r="G278" s="57" t="s">
        <v>2168</v>
      </c>
      <c r="H278" s="56" t="str">
        <f t="shared" si="1"/>
        <v>WRONG</v>
      </c>
      <c r="I278" s="56" t="s">
        <v>50</v>
      </c>
      <c r="J278" s="56" t="s">
        <v>40</v>
      </c>
      <c r="K278" s="57" t="s">
        <v>2169</v>
      </c>
      <c r="L278" s="63">
        <v>75305.0</v>
      </c>
      <c r="M278" s="61" t="s">
        <v>42</v>
      </c>
      <c r="N278" s="57" t="s">
        <v>2170</v>
      </c>
    </row>
    <row r="279" ht="60.0" customHeight="1">
      <c r="A279" s="56">
        <v>273.0</v>
      </c>
      <c r="B279" s="57" t="s">
        <v>2171</v>
      </c>
      <c r="C279" s="57" t="s">
        <v>2172</v>
      </c>
      <c r="D279" s="57" t="s">
        <v>2173</v>
      </c>
      <c r="E279" s="57" t="s">
        <v>2174</v>
      </c>
      <c r="F279" s="57" t="s">
        <v>2175</v>
      </c>
      <c r="G279" s="57" t="s">
        <v>2176</v>
      </c>
      <c r="H279" s="56" t="str">
        <f t="shared" si="1"/>
        <v>WRONG</v>
      </c>
      <c r="I279" s="56" t="s">
        <v>51</v>
      </c>
      <c r="J279" s="56" t="s">
        <v>77</v>
      </c>
      <c r="K279" s="57" t="s">
        <v>2177</v>
      </c>
      <c r="L279" s="63">
        <v>78022.0</v>
      </c>
      <c r="M279" s="61" t="s">
        <v>42</v>
      </c>
      <c r="N279" s="57" t="s">
        <v>2178</v>
      </c>
    </row>
    <row r="280" ht="60.0" customHeight="1">
      <c r="A280" s="56">
        <v>274.0</v>
      </c>
      <c r="B280" s="57" t="s">
        <v>2179</v>
      </c>
      <c r="C280" s="57" t="s">
        <v>2180</v>
      </c>
      <c r="D280" s="57" t="s">
        <v>2181</v>
      </c>
      <c r="E280" s="57" t="s">
        <v>2182</v>
      </c>
      <c r="F280" s="57" t="s">
        <v>2183</v>
      </c>
      <c r="G280" s="57" t="s">
        <v>2184</v>
      </c>
      <c r="H280" s="56" t="str">
        <f t="shared" si="1"/>
        <v>CORRECT</v>
      </c>
      <c r="I280" s="56" t="s">
        <v>77</v>
      </c>
      <c r="J280" s="56" t="s">
        <v>77</v>
      </c>
      <c r="K280" s="57" t="s">
        <v>2185</v>
      </c>
      <c r="L280" s="63">
        <v>69090.0</v>
      </c>
      <c r="M280" s="61" t="s">
        <v>42</v>
      </c>
      <c r="N280" s="57" t="s">
        <v>2186</v>
      </c>
    </row>
    <row r="281" ht="60.0" customHeight="1">
      <c r="A281" s="56">
        <v>275.0</v>
      </c>
      <c r="B281" s="57" t="s">
        <v>2187</v>
      </c>
      <c r="C281" s="57" t="s">
        <v>2188</v>
      </c>
      <c r="D281" s="57" t="s">
        <v>2189</v>
      </c>
      <c r="E281" s="57" t="s">
        <v>2190</v>
      </c>
      <c r="F281" s="57" t="s">
        <v>1811</v>
      </c>
      <c r="G281" s="57" t="s">
        <v>2191</v>
      </c>
      <c r="H281" s="56" t="str">
        <f t="shared" si="1"/>
        <v>WRONG</v>
      </c>
      <c r="I281" s="56" t="s">
        <v>40</v>
      </c>
      <c r="J281" s="56" t="s">
        <v>77</v>
      </c>
      <c r="K281" s="57" t="s">
        <v>2192</v>
      </c>
      <c r="L281" s="63">
        <v>65582.0</v>
      </c>
      <c r="M281" s="61" t="s">
        <v>42</v>
      </c>
      <c r="N281" s="57" t="s">
        <v>2193</v>
      </c>
    </row>
    <row r="282" ht="60.0" customHeight="1">
      <c r="A282" s="56">
        <v>276.0</v>
      </c>
      <c r="B282" s="57" t="s">
        <v>2194</v>
      </c>
      <c r="C282" s="57" t="s">
        <v>2195</v>
      </c>
      <c r="D282" s="57" t="s">
        <v>2196</v>
      </c>
      <c r="E282" s="57" t="s">
        <v>2197</v>
      </c>
      <c r="F282" s="57" t="s">
        <v>2198</v>
      </c>
      <c r="G282" s="57" t="s">
        <v>2199</v>
      </c>
      <c r="H282" s="56" t="str">
        <f t="shared" si="1"/>
        <v>CORRECT</v>
      </c>
      <c r="I282" s="56" t="s">
        <v>50</v>
      </c>
      <c r="J282" s="56" t="s">
        <v>50</v>
      </c>
      <c r="K282" s="57" t="s">
        <v>2200</v>
      </c>
      <c r="L282" s="63">
        <v>63057.0</v>
      </c>
      <c r="M282" s="61" t="s">
        <v>42</v>
      </c>
      <c r="N282" s="57" t="s">
        <v>2201</v>
      </c>
    </row>
    <row r="283" ht="60.0" customHeight="1">
      <c r="A283" s="56">
        <v>277.0</v>
      </c>
      <c r="B283" s="57" t="s">
        <v>2202</v>
      </c>
      <c r="C283" s="57" t="s">
        <v>2203</v>
      </c>
      <c r="D283" s="57" t="s">
        <v>2204</v>
      </c>
      <c r="E283" s="57" t="s">
        <v>2205</v>
      </c>
      <c r="F283" s="57" t="s">
        <v>2206</v>
      </c>
      <c r="G283" s="57" t="s">
        <v>2207</v>
      </c>
      <c r="H283" s="56" t="str">
        <f t="shared" si="1"/>
        <v>CORRECT</v>
      </c>
      <c r="I283" s="56" t="s">
        <v>50</v>
      </c>
      <c r="J283" s="56" t="s">
        <v>50</v>
      </c>
      <c r="K283" s="57" t="s">
        <v>2208</v>
      </c>
      <c r="L283" s="63">
        <v>77668.0</v>
      </c>
      <c r="M283" s="61" t="s">
        <v>42</v>
      </c>
      <c r="N283" s="57" t="s">
        <v>2209</v>
      </c>
    </row>
    <row r="284" ht="60.0" customHeight="1">
      <c r="A284" s="56">
        <v>278.0</v>
      </c>
      <c r="B284" s="57" t="s">
        <v>2210</v>
      </c>
      <c r="C284" s="57" t="s">
        <v>2211</v>
      </c>
      <c r="D284" s="57" t="s">
        <v>2212</v>
      </c>
      <c r="E284" s="57" t="s">
        <v>2213</v>
      </c>
      <c r="F284" s="57" t="s">
        <v>2214</v>
      </c>
      <c r="G284" s="57" t="s">
        <v>2215</v>
      </c>
      <c r="H284" s="56" t="str">
        <f t="shared" si="1"/>
        <v>CORRECT</v>
      </c>
      <c r="I284" s="56" t="s">
        <v>50</v>
      </c>
      <c r="J284" s="56" t="s">
        <v>50</v>
      </c>
      <c r="K284" s="57" t="s">
        <v>2216</v>
      </c>
      <c r="L284" s="63">
        <v>58760.0</v>
      </c>
      <c r="M284" s="61" t="s">
        <v>42</v>
      </c>
      <c r="N284" s="57" t="s">
        <v>2217</v>
      </c>
    </row>
    <row r="285" ht="60.0" customHeight="1">
      <c r="A285" s="56">
        <v>279.0</v>
      </c>
      <c r="B285" s="57" t="s">
        <v>2218</v>
      </c>
      <c r="C285" s="57" t="s">
        <v>2219</v>
      </c>
      <c r="D285" s="57" t="s">
        <v>2220</v>
      </c>
      <c r="E285" s="57" t="s">
        <v>2221</v>
      </c>
      <c r="F285" s="57" t="s">
        <v>2222</v>
      </c>
      <c r="G285" s="57" t="s">
        <v>2223</v>
      </c>
      <c r="H285" s="56" t="str">
        <f t="shared" si="1"/>
        <v>WRONG</v>
      </c>
      <c r="I285" s="56" t="s">
        <v>60</v>
      </c>
      <c r="J285" s="56" t="s">
        <v>40</v>
      </c>
      <c r="K285" s="57" t="s">
        <v>2224</v>
      </c>
      <c r="L285" s="63">
        <v>78829.0</v>
      </c>
      <c r="M285" s="61" t="s">
        <v>42</v>
      </c>
      <c r="N285" s="57" t="s">
        <v>2225</v>
      </c>
    </row>
    <row r="286" ht="60.0" customHeight="1">
      <c r="A286" s="56">
        <v>280.0</v>
      </c>
      <c r="B286" s="57" t="s">
        <v>2226</v>
      </c>
      <c r="C286" s="57" t="s">
        <v>2227</v>
      </c>
      <c r="D286" s="57" t="s">
        <v>2228</v>
      </c>
      <c r="E286" s="57" t="s">
        <v>2229</v>
      </c>
      <c r="F286" s="57" t="s">
        <v>2230</v>
      </c>
      <c r="G286" s="57" t="s">
        <v>2231</v>
      </c>
      <c r="H286" s="56" t="str">
        <f t="shared" si="1"/>
        <v>WRONG</v>
      </c>
      <c r="I286" s="56" t="s">
        <v>77</v>
      </c>
      <c r="J286" s="56" t="s">
        <v>60</v>
      </c>
      <c r="K286" s="57" t="s">
        <v>2232</v>
      </c>
      <c r="L286" s="63">
        <v>62942.0</v>
      </c>
      <c r="M286" s="61" t="s">
        <v>42</v>
      </c>
      <c r="N286" s="57" t="s">
        <v>2233</v>
      </c>
    </row>
    <row r="287" ht="60.0" customHeight="1">
      <c r="A287" s="56">
        <v>281.0</v>
      </c>
      <c r="B287" s="57" t="s">
        <v>2234</v>
      </c>
      <c r="C287" s="57" t="s">
        <v>2235</v>
      </c>
      <c r="D287" s="57" t="s">
        <v>2236</v>
      </c>
      <c r="E287" s="57" t="s">
        <v>2237</v>
      </c>
      <c r="F287" s="57" t="s">
        <v>2238</v>
      </c>
      <c r="G287" s="57" t="s">
        <v>2239</v>
      </c>
      <c r="H287" s="56" t="str">
        <f t="shared" si="1"/>
        <v>WRONG</v>
      </c>
      <c r="I287" s="56" t="s">
        <v>77</v>
      </c>
      <c r="J287" s="56" t="s">
        <v>50</v>
      </c>
      <c r="K287" s="57" t="s">
        <v>2240</v>
      </c>
      <c r="L287" s="63">
        <v>67300.0</v>
      </c>
      <c r="M287" s="61" t="s">
        <v>42</v>
      </c>
      <c r="N287" s="57" t="s">
        <v>2241</v>
      </c>
    </row>
    <row r="288" ht="60.0" customHeight="1">
      <c r="A288" s="56">
        <v>282.0</v>
      </c>
      <c r="B288" s="57" t="s">
        <v>2242</v>
      </c>
      <c r="C288" s="57" t="s">
        <v>2243</v>
      </c>
      <c r="D288" s="57" t="s">
        <v>2244</v>
      </c>
      <c r="E288" s="57" t="s">
        <v>2245</v>
      </c>
      <c r="F288" s="57" t="s">
        <v>2246</v>
      </c>
      <c r="G288" s="57" t="s">
        <v>2247</v>
      </c>
      <c r="H288" s="56" t="str">
        <f t="shared" si="1"/>
        <v>CORRECT</v>
      </c>
      <c r="I288" s="56" t="s">
        <v>50</v>
      </c>
      <c r="J288" s="56" t="s">
        <v>50</v>
      </c>
      <c r="K288" s="57" t="s">
        <v>2248</v>
      </c>
      <c r="L288" s="63">
        <v>65498.0</v>
      </c>
      <c r="M288" s="61" t="s">
        <v>42</v>
      </c>
      <c r="N288" s="57" t="s">
        <v>2249</v>
      </c>
    </row>
    <row r="289" ht="60.0" customHeight="1">
      <c r="A289" s="56">
        <v>283.0</v>
      </c>
      <c r="B289" s="57" t="s">
        <v>2250</v>
      </c>
      <c r="C289" s="57" t="s">
        <v>2251</v>
      </c>
      <c r="D289" s="57" t="s">
        <v>2252</v>
      </c>
      <c r="E289" s="57" t="s">
        <v>2253</v>
      </c>
      <c r="F289" s="57" t="s">
        <v>2254</v>
      </c>
      <c r="G289" s="57" t="s">
        <v>2255</v>
      </c>
      <c r="H289" s="56" t="str">
        <f t="shared" si="1"/>
        <v>WRONG</v>
      </c>
      <c r="I289" s="56" t="s">
        <v>77</v>
      </c>
      <c r="J289" s="56" t="s">
        <v>51</v>
      </c>
      <c r="K289" s="57" t="s">
        <v>2256</v>
      </c>
      <c r="L289" s="63">
        <v>69544.0</v>
      </c>
      <c r="M289" s="61" t="s">
        <v>42</v>
      </c>
      <c r="N289" s="57" t="s">
        <v>2257</v>
      </c>
    </row>
    <row r="290" ht="60.0" customHeight="1">
      <c r="A290" s="56">
        <v>284.0</v>
      </c>
      <c r="B290" s="57" t="s">
        <v>2258</v>
      </c>
      <c r="C290" s="57" t="s">
        <v>2259</v>
      </c>
      <c r="D290" s="57" t="s">
        <v>2260</v>
      </c>
      <c r="E290" s="57" t="s">
        <v>2261</v>
      </c>
      <c r="F290" s="57" t="s">
        <v>2262</v>
      </c>
      <c r="G290" s="57" t="s">
        <v>1105</v>
      </c>
      <c r="H290" s="56" t="str">
        <f t="shared" si="1"/>
        <v>WRONG</v>
      </c>
      <c r="I290" s="56" t="s">
        <v>40</v>
      </c>
      <c r="J290" s="56" t="s">
        <v>51</v>
      </c>
      <c r="K290" s="57" t="s">
        <v>2263</v>
      </c>
      <c r="L290" s="63">
        <v>55040.0</v>
      </c>
      <c r="M290" s="61" t="s">
        <v>42</v>
      </c>
      <c r="N290" s="57" t="s">
        <v>2264</v>
      </c>
    </row>
    <row r="291" ht="60.0" customHeight="1">
      <c r="A291" s="56">
        <v>285.0</v>
      </c>
      <c r="B291" s="57" t="s">
        <v>2265</v>
      </c>
      <c r="C291" s="57" t="s">
        <v>2266</v>
      </c>
      <c r="D291" s="57" t="s">
        <v>2267</v>
      </c>
      <c r="E291" s="57" t="s">
        <v>2268</v>
      </c>
      <c r="F291" s="57" t="s">
        <v>2269</v>
      </c>
      <c r="G291" s="57" t="s">
        <v>2270</v>
      </c>
      <c r="H291" s="56" t="str">
        <f t="shared" si="1"/>
        <v>CORRECT</v>
      </c>
      <c r="I291" s="56" t="s">
        <v>50</v>
      </c>
      <c r="J291" s="56" t="s">
        <v>50</v>
      </c>
      <c r="K291" s="57" t="s">
        <v>2271</v>
      </c>
      <c r="L291" s="63">
        <v>57571.0</v>
      </c>
      <c r="M291" s="61" t="s">
        <v>42</v>
      </c>
      <c r="N291" s="57" t="s">
        <v>2272</v>
      </c>
    </row>
    <row r="292" ht="60.0" customHeight="1">
      <c r="A292" s="56">
        <v>286.0</v>
      </c>
      <c r="B292" s="57" t="s">
        <v>2273</v>
      </c>
      <c r="C292" s="57" t="s">
        <v>2274</v>
      </c>
      <c r="D292" s="57" t="s">
        <v>2275</v>
      </c>
      <c r="E292" s="57" t="s">
        <v>2276</v>
      </c>
      <c r="F292" s="57" t="s">
        <v>2277</v>
      </c>
      <c r="G292" s="57" t="s">
        <v>2278</v>
      </c>
      <c r="H292" s="56" t="str">
        <f t="shared" si="1"/>
        <v>WRONG</v>
      </c>
      <c r="I292" s="56" t="s">
        <v>51</v>
      </c>
      <c r="J292" s="56" t="s">
        <v>60</v>
      </c>
      <c r="K292" s="57" t="s">
        <v>2279</v>
      </c>
      <c r="L292" s="63">
        <v>58327.0</v>
      </c>
      <c r="M292" s="61" t="s">
        <v>42</v>
      </c>
      <c r="N292" s="57" t="s">
        <v>2280</v>
      </c>
    </row>
    <row r="293" ht="60.0" customHeight="1">
      <c r="A293" s="56">
        <v>287.0</v>
      </c>
      <c r="B293" s="57" t="s">
        <v>2281</v>
      </c>
      <c r="C293" s="57" t="s">
        <v>2282</v>
      </c>
      <c r="D293" s="57" t="s">
        <v>2283</v>
      </c>
      <c r="E293" s="57" t="s">
        <v>2284</v>
      </c>
      <c r="F293" s="57" t="s">
        <v>2285</v>
      </c>
      <c r="G293" s="57" t="s">
        <v>1105</v>
      </c>
      <c r="H293" s="56" t="str">
        <f t="shared" si="1"/>
        <v>CORRECT</v>
      </c>
      <c r="I293" s="56" t="s">
        <v>50</v>
      </c>
      <c r="J293" s="56" t="s">
        <v>50</v>
      </c>
      <c r="K293" s="57" t="s">
        <v>2286</v>
      </c>
      <c r="L293" s="63">
        <v>67532.0</v>
      </c>
      <c r="M293" s="61" t="s">
        <v>42</v>
      </c>
      <c r="N293" s="57" t="s">
        <v>2287</v>
      </c>
    </row>
    <row r="294" ht="60.0" customHeight="1">
      <c r="A294" s="56">
        <v>288.0</v>
      </c>
      <c r="B294" s="57" t="s">
        <v>2288</v>
      </c>
      <c r="C294" s="57" t="s">
        <v>2289</v>
      </c>
      <c r="D294" s="57" t="s">
        <v>2290</v>
      </c>
      <c r="E294" s="57" t="s">
        <v>2291</v>
      </c>
      <c r="F294" s="57" t="s">
        <v>2292</v>
      </c>
      <c r="G294" s="57" t="s">
        <v>2293</v>
      </c>
      <c r="H294" s="56" t="str">
        <f t="shared" si="1"/>
        <v>CORRECT</v>
      </c>
      <c r="I294" s="56" t="s">
        <v>60</v>
      </c>
      <c r="J294" s="56" t="s">
        <v>60</v>
      </c>
      <c r="K294" s="57" t="s">
        <v>2294</v>
      </c>
      <c r="L294" s="63">
        <v>60478.0</v>
      </c>
      <c r="M294" s="61" t="s">
        <v>42</v>
      </c>
      <c r="N294" s="57" t="s">
        <v>2295</v>
      </c>
    </row>
    <row r="295" ht="60.0" customHeight="1">
      <c r="A295" s="56">
        <v>289.0</v>
      </c>
      <c r="B295" s="57" t="s">
        <v>2296</v>
      </c>
      <c r="C295" s="57" t="s">
        <v>2297</v>
      </c>
      <c r="D295" s="57" t="s">
        <v>2298</v>
      </c>
      <c r="E295" s="57" t="s">
        <v>2299</v>
      </c>
      <c r="F295" s="57" t="s">
        <v>2300</v>
      </c>
      <c r="G295" s="57" t="s">
        <v>2301</v>
      </c>
      <c r="H295" s="56" t="str">
        <f t="shared" si="1"/>
        <v>WRONG</v>
      </c>
      <c r="I295" s="56" t="s">
        <v>60</v>
      </c>
      <c r="J295" s="56" t="s">
        <v>40</v>
      </c>
      <c r="K295" s="57" t="s">
        <v>2302</v>
      </c>
      <c r="L295" s="63">
        <v>52704.0</v>
      </c>
      <c r="M295" s="61" t="s">
        <v>42</v>
      </c>
      <c r="N295" s="57" t="s">
        <v>2303</v>
      </c>
    </row>
    <row r="296" ht="60.0" customHeight="1">
      <c r="A296" s="56">
        <v>290.0</v>
      </c>
      <c r="B296" s="57" t="s">
        <v>2304</v>
      </c>
      <c r="C296" s="57" t="s">
        <v>2305</v>
      </c>
      <c r="D296" s="57" t="s">
        <v>2306</v>
      </c>
      <c r="E296" s="57" t="s">
        <v>2307</v>
      </c>
      <c r="F296" s="57" t="s">
        <v>2308</v>
      </c>
      <c r="G296" s="57" t="s">
        <v>1105</v>
      </c>
      <c r="H296" s="56" t="str">
        <f t="shared" si="1"/>
        <v>CORRECT</v>
      </c>
      <c r="I296" s="56" t="s">
        <v>60</v>
      </c>
      <c r="J296" s="56" t="s">
        <v>60</v>
      </c>
      <c r="K296" s="57" t="s">
        <v>2309</v>
      </c>
      <c r="L296" s="63">
        <v>59330.0</v>
      </c>
      <c r="M296" s="61" t="s">
        <v>42</v>
      </c>
      <c r="N296" s="57" t="s">
        <v>2310</v>
      </c>
    </row>
    <row r="297" ht="60.0" customHeight="1">
      <c r="A297" s="56">
        <v>291.0</v>
      </c>
      <c r="B297" s="57" t="s">
        <v>2311</v>
      </c>
      <c r="C297" s="57" t="s">
        <v>2312</v>
      </c>
      <c r="D297" s="57" t="s">
        <v>2313</v>
      </c>
      <c r="E297" s="57" t="s">
        <v>2314</v>
      </c>
      <c r="F297" s="57" t="s">
        <v>100</v>
      </c>
      <c r="G297" s="57" t="s">
        <v>2315</v>
      </c>
      <c r="H297" s="56" t="str">
        <f t="shared" si="1"/>
        <v>WRONG</v>
      </c>
      <c r="I297" s="56" t="s">
        <v>40</v>
      </c>
      <c r="J297" s="56" t="s">
        <v>60</v>
      </c>
      <c r="K297" s="57" t="s">
        <v>2316</v>
      </c>
      <c r="L297" s="63">
        <v>57088.0</v>
      </c>
      <c r="M297" s="61" t="s">
        <v>42</v>
      </c>
      <c r="N297" s="57" t="s">
        <v>2317</v>
      </c>
    </row>
    <row r="298" ht="60.0" customHeight="1">
      <c r="A298" s="56">
        <v>292.0</v>
      </c>
      <c r="B298" s="57" t="s">
        <v>2318</v>
      </c>
      <c r="C298" s="57" t="s">
        <v>2319</v>
      </c>
      <c r="D298" s="57" t="s">
        <v>2320</v>
      </c>
      <c r="E298" s="57" t="s">
        <v>2321</v>
      </c>
      <c r="F298" s="57" t="s">
        <v>2322</v>
      </c>
      <c r="G298" s="57" t="s">
        <v>2323</v>
      </c>
      <c r="H298" s="56" t="str">
        <f t="shared" si="1"/>
        <v>CORRECT</v>
      </c>
      <c r="I298" s="56" t="s">
        <v>50</v>
      </c>
      <c r="J298" s="56" t="s">
        <v>50</v>
      </c>
      <c r="K298" s="57" t="s">
        <v>2324</v>
      </c>
      <c r="L298" s="63">
        <v>62538.0</v>
      </c>
      <c r="M298" s="61" t="s">
        <v>42</v>
      </c>
      <c r="N298" s="57" t="s">
        <v>2325</v>
      </c>
    </row>
    <row r="299" ht="60.0" customHeight="1">
      <c r="A299" s="56">
        <v>293.0</v>
      </c>
      <c r="B299" s="57" t="s">
        <v>2326</v>
      </c>
      <c r="C299" s="57" t="s">
        <v>2148</v>
      </c>
      <c r="D299" s="57" t="s">
        <v>2327</v>
      </c>
      <c r="E299" s="57" t="s">
        <v>2328</v>
      </c>
      <c r="F299" s="57" t="s">
        <v>2329</v>
      </c>
      <c r="G299" s="57" t="s">
        <v>2330</v>
      </c>
      <c r="H299" s="56" t="str">
        <f t="shared" si="1"/>
        <v>WRONG</v>
      </c>
      <c r="I299" s="56" t="s">
        <v>60</v>
      </c>
      <c r="J299" s="56" t="s">
        <v>51</v>
      </c>
      <c r="K299" s="57" t="s">
        <v>2331</v>
      </c>
      <c r="L299" s="63">
        <v>53122.0</v>
      </c>
      <c r="M299" s="61" t="s">
        <v>42</v>
      </c>
      <c r="N299" s="57" t="s">
        <v>2332</v>
      </c>
    </row>
    <row r="300" ht="60.0" customHeight="1">
      <c r="A300" s="56">
        <v>294.0</v>
      </c>
      <c r="B300" s="57" t="s">
        <v>2333</v>
      </c>
      <c r="C300" s="57" t="s">
        <v>2334</v>
      </c>
      <c r="D300" s="57" t="s">
        <v>2335</v>
      </c>
      <c r="E300" s="57" t="s">
        <v>2336</v>
      </c>
      <c r="F300" s="57" t="s">
        <v>2337</v>
      </c>
      <c r="G300" s="57" t="s">
        <v>2338</v>
      </c>
      <c r="H300" s="56" t="str">
        <f t="shared" si="1"/>
        <v>CORRECT</v>
      </c>
      <c r="I300" s="56" t="s">
        <v>50</v>
      </c>
      <c r="J300" s="56" t="s">
        <v>50</v>
      </c>
      <c r="K300" s="57" t="s">
        <v>2339</v>
      </c>
      <c r="L300" s="63">
        <v>70025.0</v>
      </c>
      <c r="M300" s="61" t="s">
        <v>42</v>
      </c>
      <c r="N300" s="57" t="s">
        <v>2340</v>
      </c>
    </row>
    <row r="301" ht="60.0" customHeight="1">
      <c r="A301" s="56">
        <v>295.0</v>
      </c>
      <c r="B301" s="57" t="s">
        <v>2341</v>
      </c>
      <c r="C301" s="57" t="s">
        <v>2342</v>
      </c>
      <c r="D301" s="57" t="s">
        <v>2343</v>
      </c>
      <c r="E301" s="57" t="s">
        <v>2344</v>
      </c>
      <c r="F301" s="57" t="s">
        <v>2345</v>
      </c>
      <c r="G301" s="57" t="s">
        <v>2346</v>
      </c>
      <c r="H301" s="56" t="str">
        <f t="shared" si="1"/>
        <v>WRONG</v>
      </c>
      <c r="I301" s="56" t="s">
        <v>40</v>
      </c>
      <c r="J301" s="56" t="s">
        <v>60</v>
      </c>
      <c r="K301" s="57" t="s">
        <v>2347</v>
      </c>
      <c r="L301" s="63">
        <v>79521.0</v>
      </c>
      <c r="M301" s="61" t="s">
        <v>42</v>
      </c>
      <c r="N301" s="57" t="s">
        <v>2348</v>
      </c>
    </row>
    <row r="302" ht="60.0" customHeight="1">
      <c r="A302" s="56">
        <v>296.0</v>
      </c>
      <c r="B302" s="57" t="s">
        <v>2349</v>
      </c>
      <c r="C302" s="57" t="s">
        <v>2350</v>
      </c>
      <c r="D302" s="57" t="s">
        <v>2351</v>
      </c>
      <c r="E302" s="57" t="s">
        <v>2352</v>
      </c>
      <c r="F302" s="57" t="s">
        <v>2353</v>
      </c>
      <c r="G302" s="57" t="s">
        <v>2354</v>
      </c>
      <c r="H302" s="56" t="str">
        <f t="shared" si="1"/>
        <v>WRONG</v>
      </c>
      <c r="I302" s="56" t="s">
        <v>50</v>
      </c>
      <c r="J302" s="56" t="s">
        <v>40</v>
      </c>
      <c r="K302" s="57" t="s">
        <v>2355</v>
      </c>
      <c r="L302" s="63">
        <v>54490.0</v>
      </c>
      <c r="M302" s="61" t="s">
        <v>42</v>
      </c>
      <c r="N302" s="57" t="s">
        <v>2356</v>
      </c>
    </row>
    <row r="303" ht="60.0" customHeight="1">
      <c r="A303" s="56">
        <v>297.0</v>
      </c>
      <c r="B303" s="57" t="s">
        <v>2357</v>
      </c>
      <c r="C303" s="57" t="s">
        <v>2358</v>
      </c>
      <c r="D303" s="57" t="s">
        <v>2359</v>
      </c>
      <c r="E303" s="57" t="s">
        <v>2360</v>
      </c>
      <c r="F303" s="57" t="s">
        <v>2361</v>
      </c>
      <c r="G303" s="57" t="s">
        <v>2362</v>
      </c>
      <c r="H303" s="56" t="str">
        <f t="shared" si="1"/>
        <v>WRONG</v>
      </c>
      <c r="I303" s="56" t="s">
        <v>77</v>
      </c>
      <c r="J303" s="56" t="s">
        <v>51</v>
      </c>
      <c r="K303" s="57" t="s">
        <v>2363</v>
      </c>
      <c r="L303" s="63">
        <v>58836.0</v>
      </c>
      <c r="M303" s="61" t="s">
        <v>42</v>
      </c>
      <c r="N303" s="57" t="s">
        <v>2364</v>
      </c>
    </row>
    <row r="304" ht="60.0" customHeight="1">
      <c r="A304" s="56">
        <v>298.0</v>
      </c>
      <c r="B304" s="57" t="s">
        <v>2365</v>
      </c>
      <c r="C304" s="57" t="s">
        <v>2366</v>
      </c>
      <c r="D304" s="57" t="s">
        <v>2367</v>
      </c>
      <c r="E304" s="57" t="s">
        <v>2368</v>
      </c>
      <c r="F304" s="57" t="s">
        <v>2369</v>
      </c>
      <c r="G304" s="57" t="s">
        <v>2370</v>
      </c>
      <c r="H304" s="56" t="str">
        <f t="shared" si="1"/>
        <v>CORRECT</v>
      </c>
      <c r="I304" s="56" t="s">
        <v>50</v>
      </c>
      <c r="J304" s="56" t="s">
        <v>50</v>
      </c>
      <c r="K304" s="57" t="s">
        <v>2371</v>
      </c>
      <c r="L304" s="63">
        <v>73794.0</v>
      </c>
      <c r="M304" s="61" t="s">
        <v>42</v>
      </c>
      <c r="N304" s="57" t="s">
        <v>2372</v>
      </c>
    </row>
    <row r="305" ht="60.0" customHeight="1">
      <c r="A305" s="56">
        <v>299.0</v>
      </c>
      <c r="B305" s="57" t="s">
        <v>2373</v>
      </c>
      <c r="C305" s="57" t="s">
        <v>2374</v>
      </c>
      <c r="D305" s="57" t="s">
        <v>2375</v>
      </c>
      <c r="E305" s="57" t="s">
        <v>2376</v>
      </c>
      <c r="F305" s="57" t="s">
        <v>2377</v>
      </c>
      <c r="G305" s="57" t="s">
        <v>1105</v>
      </c>
      <c r="H305" s="56" t="str">
        <f t="shared" si="1"/>
        <v>CORRECT</v>
      </c>
      <c r="I305" s="56" t="s">
        <v>50</v>
      </c>
      <c r="J305" s="56" t="s">
        <v>50</v>
      </c>
      <c r="K305" s="57" t="s">
        <v>2378</v>
      </c>
      <c r="L305" s="63">
        <v>64951.0</v>
      </c>
      <c r="M305" s="61" t="s">
        <v>42</v>
      </c>
      <c r="N305" s="57" t="s">
        <v>2379</v>
      </c>
    </row>
    <row r="306" ht="60.0" customHeight="1">
      <c r="A306" s="56">
        <v>300.0</v>
      </c>
      <c r="B306" s="57" t="s">
        <v>2380</v>
      </c>
      <c r="C306" s="57" t="s">
        <v>2381</v>
      </c>
      <c r="D306" s="57" t="s">
        <v>2382</v>
      </c>
      <c r="E306" s="57" t="s">
        <v>2383</v>
      </c>
      <c r="F306" s="57" t="s">
        <v>2384</v>
      </c>
      <c r="G306" s="57" t="s">
        <v>2385</v>
      </c>
      <c r="H306" s="56" t="str">
        <f t="shared" si="1"/>
        <v>WRONG</v>
      </c>
      <c r="I306" s="56" t="s">
        <v>40</v>
      </c>
      <c r="J306" s="56" t="s">
        <v>60</v>
      </c>
      <c r="K306" s="57" t="s">
        <v>2386</v>
      </c>
      <c r="L306" s="63">
        <v>59111.0</v>
      </c>
      <c r="M306" s="61" t="s">
        <v>42</v>
      </c>
      <c r="N306" s="57" t="s">
        <v>2387</v>
      </c>
    </row>
    <row r="307" ht="60.0" customHeight="1">
      <c r="A307" s="56">
        <v>301.0</v>
      </c>
      <c r="B307" s="57" t="s">
        <v>2388</v>
      </c>
      <c r="C307" s="57" t="s">
        <v>2389</v>
      </c>
      <c r="D307" s="57" t="s">
        <v>2390</v>
      </c>
      <c r="E307" s="57" t="s">
        <v>2391</v>
      </c>
      <c r="F307" s="57" t="s">
        <v>2392</v>
      </c>
      <c r="G307" s="57" t="s">
        <v>2393</v>
      </c>
      <c r="H307" s="56" t="str">
        <f t="shared" si="1"/>
        <v>CORRECT</v>
      </c>
      <c r="I307" s="56" t="s">
        <v>50</v>
      </c>
      <c r="J307" s="56" t="s">
        <v>50</v>
      </c>
      <c r="K307" s="57" t="s">
        <v>2394</v>
      </c>
      <c r="L307" s="63">
        <v>67568.0</v>
      </c>
      <c r="M307" s="61" t="s">
        <v>42</v>
      </c>
      <c r="N307" s="57" t="s">
        <v>2395</v>
      </c>
    </row>
    <row r="308" ht="60.0" customHeight="1">
      <c r="A308" s="56">
        <v>302.0</v>
      </c>
      <c r="B308" s="57" t="s">
        <v>2396</v>
      </c>
      <c r="C308" s="57" t="s">
        <v>2397</v>
      </c>
      <c r="D308" s="57" t="s">
        <v>2398</v>
      </c>
      <c r="E308" s="57" t="s">
        <v>2399</v>
      </c>
      <c r="F308" s="57" t="s">
        <v>2400</v>
      </c>
      <c r="G308" s="57" t="s">
        <v>1105</v>
      </c>
      <c r="H308" s="56" t="str">
        <f t="shared" si="1"/>
        <v>CORRECT</v>
      </c>
      <c r="I308" s="56" t="s">
        <v>40</v>
      </c>
      <c r="J308" s="56" t="s">
        <v>40</v>
      </c>
      <c r="K308" s="57" t="s">
        <v>2401</v>
      </c>
      <c r="L308" s="63">
        <v>53897.0</v>
      </c>
      <c r="M308" s="61" t="s">
        <v>42</v>
      </c>
      <c r="N308" s="57" t="s">
        <v>2402</v>
      </c>
    </row>
    <row r="309" ht="60.0" customHeight="1">
      <c r="A309" s="56">
        <v>303.0</v>
      </c>
      <c r="B309" s="57" t="s">
        <v>2403</v>
      </c>
      <c r="C309" s="57" t="s">
        <v>2404</v>
      </c>
      <c r="D309" s="57" t="s">
        <v>2405</v>
      </c>
      <c r="E309" s="57" t="s">
        <v>2406</v>
      </c>
      <c r="F309" s="57" t="s">
        <v>2407</v>
      </c>
      <c r="G309" s="57" t="s">
        <v>2408</v>
      </c>
      <c r="H309" s="56" t="str">
        <f t="shared" si="1"/>
        <v>WRONG</v>
      </c>
      <c r="I309" s="56" t="s">
        <v>40</v>
      </c>
      <c r="J309" s="56" t="s">
        <v>51</v>
      </c>
      <c r="K309" s="57" t="s">
        <v>2409</v>
      </c>
      <c r="L309" s="63">
        <v>64671.0</v>
      </c>
      <c r="M309" s="61" t="s">
        <v>42</v>
      </c>
      <c r="N309" s="57" t="s">
        <v>2410</v>
      </c>
    </row>
    <row r="310" ht="60.0" customHeight="1">
      <c r="A310" s="56">
        <v>304.0</v>
      </c>
      <c r="B310" s="57" t="s">
        <v>2411</v>
      </c>
      <c r="C310" s="57" t="s">
        <v>2412</v>
      </c>
      <c r="D310" s="57" t="s">
        <v>2413</v>
      </c>
      <c r="E310" s="57" t="s">
        <v>2414</v>
      </c>
      <c r="F310" s="57" t="s">
        <v>2415</v>
      </c>
      <c r="G310" s="57" t="s">
        <v>2416</v>
      </c>
      <c r="H310" s="56" t="str">
        <f t="shared" si="1"/>
        <v>CORRECT</v>
      </c>
      <c r="I310" s="56" t="s">
        <v>50</v>
      </c>
      <c r="J310" s="56" t="s">
        <v>50</v>
      </c>
      <c r="K310" s="57" t="s">
        <v>2417</v>
      </c>
      <c r="L310" s="63">
        <v>56250.0</v>
      </c>
      <c r="M310" s="61" t="s">
        <v>42</v>
      </c>
      <c r="N310" s="57" t="s">
        <v>2418</v>
      </c>
    </row>
    <row r="311" ht="60.0" customHeight="1">
      <c r="A311" s="56">
        <v>305.0</v>
      </c>
      <c r="B311" s="57" t="s">
        <v>2419</v>
      </c>
      <c r="C311" s="57" t="s">
        <v>2420</v>
      </c>
      <c r="D311" s="57" t="s">
        <v>2421</v>
      </c>
      <c r="E311" s="57" t="s">
        <v>2422</v>
      </c>
      <c r="F311" s="57" t="s">
        <v>2423</v>
      </c>
      <c r="G311" s="57" t="s">
        <v>2424</v>
      </c>
      <c r="H311" s="56" t="str">
        <f t="shared" si="1"/>
        <v>WRONG</v>
      </c>
      <c r="I311" s="56" t="s">
        <v>50</v>
      </c>
      <c r="J311" s="56" t="s">
        <v>40</v>
      </c>
      <c r="K311" s="57" t="s">
        <v>2425</v>
      </c>
      <c r="L311" s="63">
        <v>80666.0</v>
      </c>
      <c r="M311" s="61" t="s">
        <v>42</v>
      </c>
      <c r="N311" s="57" t="s">
        <v>2426</v>
      </c>
    </row>
    <row r="312" ht="60.0" customHeight="1">
      <c r="A312" s="56">
        <v>306.0</v>
      </c>
      <c r="B312" s="57" t="s">
        <v>2427</v>
      </c>
      <c r="C312" s="57" t="s">
        <v>2428</v>
      </c>
      <c r="D312" s="57" t="s">
        <v>2429</v>
      </c>
      <c r="E312" s="57" t="s">
        <v>2430</v>
      </c>
      <c r="F312" s="57" t="s">
        <v>2431</v>
      </c>
      <c r="G312" s="57" t="s">
        <v>2432</v>
      </c>
      <c r="H312" s="56" t="str">
        <f t="shared" si="1"/>
        <v>WRONG</v>
      </c>
      <c r="I312" s="56" t="s">
        <v>50</v>
      </c>
      <c r="J312" s="56" t="s">
        <v>60</v>
      </c>
      <c r="K312" s="57" t="s">
        <v>2433</v>
      </c>
      <c r="L312" s="63">
        <v>58472.0</v>
      </c>
      <c r="M312" s="61" t="s">
        <v>367</v>
      </c>
      <c r="N312" s="62"/>
    </row>
    <row r="313" ht="60.0" customHeight="1">
      <c r="A313" s="56">
        <v>307.0</v>
      </c>
      <c r="B313" s="57" t="s">
        <v>2434</v>
      </c>
      <c r="C313" s="57" t="s">
        <v>2435</v>
      </c>
      <c r="D313" s="57" t="s">
        <v>2436</v>
      </c>
      <c r="E313" s="57" t="s">
        <v>2437</v>
      </c>
      <c r="F313" s="57" t="s">
        <v>2438</v>
      </c>
      <c r="G313" s="57" t="s">
        <v>2439</v>
      </c>
      <c r="H313" s="56" t="str">
        <f t="shared" si="1"/>
        <v>WRONG</v>
      </c>
      <c r="I313" s="56" t="s">
        <v>77</v>
      </c>
      <c r="J313" s="56" t="s">
        <v>50</v>
      </c>
      <c r="K313" s="57" t="s">
        <v>2440</v>
      </c>
      <c r="L313" s="63">
        <v>53068.0</v>
      </c>
      <c r="M313" s="61" t="s">
        <v>42</v>
      </c>
      <c r="N313" s="57" t="s">
        <v>2441</v>
      </c>
    </row>
    <row r="314" ht="60.0" customHeight="1">
      <c r="A314" s="56">
        <v>308.0</v>
      </c>
      <c r="B314" s="57" t="s">
        <v>2442</v>
      </c>
      <c r="C314" s="57" t="s">
        <v>2443</v>
      </c>
      <c r="D314" s="57" t="s">
        <v>2444</v>
      </c>
      <c r="E314" s="57" t="s">
        <v>2445</v>
      </c>
      <c r="F314" s="57" t="s">
        <v>2446</v>
      </c>
      <c r="G314" s="57" t="s">
        <v>1105</v>
      </c>
      <c r="H314" s="56" t="str">
        <f t="shared" si="1"/>
        <v>WRONG</v>
      </c>
      <c r="I314" s="56" t="s">
        <v>77</v>
      </c>
      <c r="J314" s="56" t="s">
        <v>60</v>
      </c>
      <c r="K314" s="57" t="s">
        <v>2447</v>
      </c>
      <c r="L314" s="63">
        <v>54051.0</v>
      </c>
      <c r="M314" s="61" t="s">
        <v>42</v>
      </c>
      <c r="N314" s="57" t="s">
        <v>2448</v>
      </c>
    </row>
    <row r="315" ht="60.0" customHeight="1">
      <c r="A315" s="56">
        <v>309.0</v>
      </c>
      <c r="B315" s="57" t="s">
        <v>2449</v>
      </c>
      <c r="C315" s="57" t="s">
        <v>2450</v>
      </c>
      <c r="D315" s="57" t="s">
        <v>2451</v>
      </c>
      <c r="E315" s="57" t="s">
        <v>2452</v>
      </c>
      <c r="F315" s="57" t="s">
        <v>2453</v>
      </c>
      <c r="G315" s="57" t="s">
        <v>2454</v>
      </c>
      <c r="H315" s="56" t="str">
        <f t="shared" si="1"/>
        <v>CORRECT</v>
      </c>
      <c r="I315" s="56" t="s">
        <v>40</v>
      </c>
      <c r="J315" s="56" t="s">
        <v>40</v>
      </c>
      <c r="K315" s="57" t="s">
        <v>2455</v>
      </c>
      <c r="L315" s="63">
        <v>49704.0</v>
      </c>
      <c r="M315" s="61" t="s">
        <v>42</v>
      </c>
      <c r="N315" s="57" t="s">
        <v>2456</v>
      </c>
    </row>
    <row r="316" ht="60.0" customHeight="1">
      <c r="A316" s="56">
        <v>310.0</v>
      </c>
      <c r="B316" s="57" t="s">
        <v>2457</v>
      </c>
      <c r="C316" s="57" t="s">
        <v>848</v>
      </c>
      <c r="D316" s="57" t="s">
        <v>2458</v>
      </c>
      <c r="E316" s="57" t="s">
        <v>2459</v>
      </c>
      <c r="F316" s="57" t="s">
        <v>1088</v>
      </c>
      <c r="G316" s="57" t="s">
        <v>2460</v>
      </c>
      <c r="H316" s="56" t="str">
        <f t="shared" si="1"/>
        <v>WRONG</v>
      </c>
      <c r="I316" s="56" t="s">
        <v>50</v>
      </c>
      <c r="J316" s="56" t="s">
        <v>77</v>
      </c>
      <c r="K316" s="57" t="s">
        <v>2461</v>
      </c>
      <c r="L316" s="63">
        <v>65289.0</v>
      </c>
      <c r="M316" s="61" t="s">
        <v>42</v>
      </c>
      <c r="N316" s="57" t="s">
        <v>2462</v>
      </c>
    </row>
    <row r="317" ht="60.0" customHeight="1">
      <c r="A317" s="56">
        <v>311.0</v>
      </c>
      <c r="B317" s="57" t="s">
        <v>2463</v>
      </c>
      <c r="C317" s="57" t="s">
        <v>2464</v>
      </c>
      <c r="D317" s="57" t="s">
        <v>2465</v>
      </c>
      <c r="E317" s="57" t="s">
        <v>2466</v>
      </c>
      <c r="F317" s="57" t="s">
        <v>2467</v>
      </c>
      <c r="G317" s="57" t="s">
        <v>1105</v>
      </c>
      <c r="H317" s="56" t="str">
        <f t="shared" si="1"/>
        <v>CORRECT</v>
      </c>
      <c r="I317" s="56" t="s">
        <v>77</v>
      </c>
      <c r="J317" s="56" t="s">
        <v>77</v>
      </c>
      <c r="K317" s="57" t="s">
        <v>2468</v>
      </c>
      <c r="L317" s="63">
        <v>90197.0</v>
      </c>
      <c r="M317" s="61" t="s">
        <v>42</v>
      </c>
      <c r="N317" s="57" t="s">
        <v>2469</v>
      </c>
    </row>
    <row r="318" ht="60.0" customHeight="1">
      <c r="A318" s="56">
        <v>312.0</v>
      </c>
      <c r="B318" s="57" t="s">
        <v>2470</v>
      </c>
      <c r="C318" s="57" t="s">
        <v>2471</v>
      </c>
      <c r="D318" s="57" t="s">
        <v>2472</v>
      </c>
      <c r="E318" s="57" t="s">
        <v>2473</v>
      </c>
      <c r="F318" s="57" t="s">
        <v>2474</v>
      </c>
      <c r="G318" s="57" t="s">
        <v>1105</v>
      </c>
      <c r="H318" s="56" t="str">
        <f t="shared" si="1"/>
        <v>WRONG</v>
      </c>
      <c r="I318" s="56" t="s">
        <v>40</v>
      </c>
      <c r="J318" s="56" t="s">
        <v>60</v>
      </c>
      <c r="K318" s="57" t="s">
        <v>2475</v>
      </c>
      <c r="L318" s="63">
        <v>66786.0</v>
      </c>
      <c r="M318" s="61" t="s">
        <v>42</v>
      </c>
      <c r="N318" s="57" t="s">
        <v>2476</v>
      </c>
    </row>
    <row r="319" ht="60.0" customHeight="1">
      <c r="A319" s="56">
        <v>313.0</v>
      </c>
      <c r="B319" s="57" t="s">
        <v>2477</v>
      </c>
      <c r="C319" s="57" t="s">
        <v>2478</v>
      </c>
      <c r="D319" s="57" t="s">
        <v>2479</v>
      </c>
      <c r="E319" s="57" t="s">
        <v>2480</v>
      </c>
      <c r="F319" s="57" t="s">
        <v>2481</v>
      </c>
      <c r="G319" s="57" t="s">
        <v>2482</v>
      </c>
      <c r="H319" s="56" t="str">
        <f t="shared" si="1"/>
        <v>CORRECT</v>
      </c>
      <c r="I319" s="56" t="s">
        <v>50</v>
      </c>
      <c r="J319" s="56" t="s">
        <v>50</v>
      </c>
      <c r="K319" s="57" t="s">
        <v>2483</v>
      </c>
      <c r="L319" s="63">
        <v>58955.0</v>
      </c>
      <c r="M319" s="61" t="s">
        <v>42</v>
      </c>
      <c r="N319" s="57" t="s">
        <v>2484</v>
      </c>
    </row>
    <row r="320" ht="60.0" customHeight="1">
      <c r="A320" s="56">
        <v>314.0</v>
      </c>
      <c r="B320" s="57" t="s">
        <v>2485</v>
      </c>
      <c r="C320" s="57" t="s">
        <v>2486</v>
      </c>
      <c r="D320" s="57" t="s">
        <v>2487</v>
      </c>
      <c r="E320" s="57" t="s">
        <v>2488</v>
      </c>
      <c r="F320" s="57" t="s">
        <v>2489</v>
      </c>
      <c r="G320" s="57" t="s">
        <v>2490</v>
      </c>
      <c r="H320" s="56" t="str">
        <f t="shared" si="1"/>
        <v>WRONG</v>
      </c>
      <c r="I320" s="56" t="s">
        <v>77</v>
      </c>
      <c r="J320" s="56" t="s">
        <v>40</v>
      </c>
      <c r="K320" s="57" t="s">
        <v>2491</v>
      </c>
      <c r="L320" s="63">
        <v>58616.0</v>
      </c>
      <c r="M320" s="61" t="s">
        <v>42</v>
      </c>
      <c r="N320" s="57" t="s">
        <v>2492</v>
      </c>
    </row>
    <row r="321" ht="60.0" customHeight="1">
      <c r="A321" s="56">
        <v>315.0</v>
      </c>
      <c r="B321" s="57" t="s">
        <v>2493</v>
      </c>
      <c r="C321" s="57" t="s">
        <v>2494</v>
      </c>
      <c r="D321" s="57" t="s">
        <v>2495</v>
      </c>
      <c r="E321" s="57" t="s">
        <v>2496</v>
      </c>
      <c r="F321" s="57" t="s">
        <v>2497</v>
      </c>
      <c r="G321" s="57" t="s">
        <v>2498</v>
      </c>
      <c r="H321" s="56" t="str">
        <f t="shared" si="1"/>
        <v>WRONG</v>
      </c>
      <c r="I321" s="56" t="s">
        <v>77</v>
      </c>
      <c r="J321" s="56" t="s">
        <v>60</v>
      </c>
      <c r="K321" s="57" t="s">
        <v>2499</v>
      </c>
      <c r="L321" s="63">
        <v>62519.0</v>
      </c>
      <c r="M321" s="61" t="s">
        <v>42</v>
      </c>
      <c r="N321" s="57" t="s">
        <v>2500</v>
      </c>
    </row>
    <row r="322" ht="60.0" customHeight="1">
      <c r="A322" s="56">
        <v>316.0</v>
      </c>
      <c r="B322" s="57" t="s">
        <v>2501</v>
      </c>
      <c r="C322" s="57" t="s">
        <v>2502</v>
      </c>
      <c r="D322" s="57" t="s">
        <v>2503</v>
      </c>
      <c r="E322" s="57" t="s">
        <v>2504</v>
      </c>
      <c r="F322" s="57" t="s">
        <v>2505</v>
      </c>
      <c r="G322" s="57" t="s">
        <v>2506</v>
      </c>
      <c r="H322" s="56" t="str">
        <f t="shared" si="1"/>
        <v>CORRECT</v>
      </c>
      <c r="I322" s="56" t="s">
        <v>50</v>
      </c>
      <c r="J322" s="56" t="s">
        <v>50</v>
      </c>
      <c r="K322" s="57" t="s">
        <v>2507</v>
      </c>
      <c r="L322" s="63">
        <v>58306.0</v>
      </c>
      <c r="M322" s="61" t="s">
        <v>42</v>
      </c>
      <c r="N322" s="57" t="s">
        <v>2508</v>
      </c>
    </row>
    <row r="323" ht="60.0" customHeight="1">
      <c r="A323" s="56">
        <v>317.0</v>
      </c>
      <c r="B323" s="57" t="s">
        <v>2509</v>
      </c>
      <c r="C323" s="57" t="s">
        <v>2510</v>
      </c>
      <c r="D323" s="57" t="s">
        <v>2511</v>
      </c>
      <c r="E323" s="57" t="s">
        <v>2512</v>
      </c>
      <c r="F323" s="57" t="s">
        <v>2513</v>
      </c>
      <c r="G323" s="57" t="s">
        <v>1105</v>
      </c>
      <c r="H323" s="56" t="str">
        <f t="shared" si="1"/>
        <v>CORRECT</v>
      </c>
      <c r="I323" s="56" t="s">
        <v>77</v>
      </c>
      <c r="J323" s="56" t="s">
        <v>77</v>
      </c>
      <c r="K323" s="57" t="s">
        <v>2514</v>
      </c>
      <c r="L323" s="63">
        <v>64943.0</v>
      </c>
      <c r="M323" s="61" t="s">
        <v>42</v>
      </c>
      <c r="N323" s="57" t="s">
        <v>2515</v>
      </c>
    </row>
    <row r="324" ht="60.0" customHeight="1">
      <c r="A324" s="56">
        <v>318.0</v>
      </c>
      <c r="B324" s="57" t="s">
        <v>2516</v>
      </c>
      <c r="C324" s="57" t="s">
        <v>2517</v>
      </c>
      <c r="D324" s="57" t="s">
        <v>2518</v>
      </c>
      <c r="E324" s="57" t="s">
        <v>2519</v>
      </c>
      <c r="F324" s="57" t="s">
        <v>2520</v>
      </c>
      <c r="G324" s="57" t="s">
        <v>2521</v>
      </c>
      <c r="H324" s="56" t="str">
        <f t="shared" si="1"/>
        <v>CORRECT</v>
      </c>
      <c r="I324" s="56" t="s">
        <v>77</v>
      </c>
      <c r="J324" s="56" t="s">
        <v>77</v>
      </c>
      <c r="K324" s="57" t="s">
        <v>2522</v>
      </c>
      <c r="L324" s="63">
        <v>59285.0</v>
      </c>
      <c r="M324" s="61" t="s">
        <v>42</v>
      </c>
      <c r="N324" s="57" t="s">
        <v>2523</v>
      </c>
    </row>
    <row r="325" ht="60.0" customHeight="1">
      <c r="A325" s="56">
        <v>319.0</v>
      </c>
      <c r="B325" s="57" t="s">
        <v>2524</v>
      </c>
      <c r="C325" s="57" t="s">
        <v>2525</v>
      </c>
      <c r="D325" s="57" t="s">
        <v>2526</v>
      </c>
      <c r="E325" s="57" t="s">
        <v>2527</v>
      </c>
      <c r="F325" s="57" t="s">
        <v>2528</v>
      </c>
      <c r="G325" s="57" t="s">
        <v>2529</v>
      </c>
      <c r="H325" s="56" t="str">
        <f t="shared" si="1"/>
        <v>WRONG</v>
      </c>
      <c r="I325" s="56" t="s">
        <v>60</v>
      </c>
      <c r="J325" s="56" t="s">
        <v>77</v>
      </c>
      <c r="K325" s="57" t="s">
        <v>2530</v>
      </c>
      <c r="L325" s="63">
        <v>79715.0</v>
      </c>
      <c r="M325" s="61" t="s">
        <v>42</v>
      </c>
      <c r="N325" s="57" t="s">
        <v>2531</v>
      </c>
    </row>
    <row r="326" ht="60.0" customHeight="1">
      <c r="A326" s="56">
        <v>320.0</v>
      </c>
      <c r="B326" s="57" t="s">
        <v>2532</v>
      </c>
      <c r="C326" s="57" t="s">
        <v>2533</v>
      </c>
      <c r="D326" s="57" t="s">
        <v>2534</v>
      </c>
      <c r="E326" s="57" t="s">
        <v>2535</v>
      </c>
      <c r="F326" s="57" t="s">
        <v>2536</v>
      </c>
      <c r="G326" s="57" t="s">
        <v>2537</v>
      </c>
      <c r="H326" s="56" t="str">
        <f t="shared" si="1"/>
        <v>CORRECT</v>
      </c>
      <c r="I326" s="56" t="s">
        <v>40</v>
      </c>
      <c r="J326" s="56" t="s">
        <v>40</v>
      </c>
      <c r="K326" s="57" t="s">
        <v>2538</v>
      </c>
      <c r="L326" s="63">
        <v>55869.0</v>
      </c>
      <c r="M326" s="61" t="s">
        <v>42</v>
      </c>
      <c r="N326" s="57" t="s">
        <v>2539</v>
      </c>
    </row>
    <row r="327" ht="60.0" customHeight="1">
      <c r="A327" s="56">
        <v>321.0</v>
      </c>
      <c r="B327" s="57" t="s">
        <v>2540</v>
      </c>
      <c r="C327" s="57" t="s">
        <v>2541</v>
      </c>
      <c r="D327" s="57" t="s">
        <v>2542</v>
      </c>
      <c r="E327" s="57" t="s">
        <v>2543</v>
      </c>
      <c r="F327" s="57" t="s">
        <v>2544</v>
      </c>
      <c r="G327" s="57" t="s">
        <v>2545</v>
      </c>
      <c r="H327" s="56" t="str">
        <f t="shared" si="1"/>
        <v>WRONG</v>
      </c>
      <c r="I327" s="56" t="s">
        <v>60</v>
      </c>
      <c r="J327" s="56" t="s">
        <v>50</v>
      </c>
      <c r="K327" s="57" t="s">
        <v>2546</v>
      </c>
      <c r="L327" s="63">
        <v>81448.0</v>
      </c>
      <c r="M327" s="61" t="s">
        <v>42</v>
      </c>
      <c r="N327" s="57" t="s">
        <v>2547</v>
      </c>
    </row>
    <row r="328" ht="60.0" customHeight="1">
      <c r="A328" s="56">
        <v>322.0</v>
      </c>
      <c r="B328" s="57" t="s">
        <v>2548</v>
      </c>
      <c r="C328" s="57" t="s">
        <v>2549</v>
      </c>
      <c r="D328" s="57" t="s">
        <v>2550</v>
      </c>
      <c r="E328" s="57" t="s">
        <v>2551</v>
      </c>
      <c r="F328" s="57" t="s">
        <v>2552</v>
      </c>
      <c r="G328" s="57" t="s">
        <v>2553</v>
      </c>
      <c r="H328" s="56" t="str">
        <f t="shared" si="1"/>
        <v>WRONG</v>
      </c>
      <c r="I328" s="56" t="s">
        <v>77</v>
      </c>
      <c r="J328" s="56" t="s">
        <v>50</v>
      </c>
      <c r="K328" s="57" t="s">
        <v>2554</v>
      </c>
      <c r="L328" s="63">
        <v>75794.0</v>
      </c>
      <c r="M328" s="61" t="s">
        <v>42</v>
      </c>
      <c r="N328" s="57" t="s">
        <v>2555</v>
      </c>
    </row>
    <row r="329" ht="60.0" customHeight="1">
      <c r="A329" s="56">
        <v>323.0</v>
      </c>
      <c r="B329" s="57" t="s">
        <v>2556</v>
      </c>
      <c r="C329" s="57" t="s">
        <v>2557</v>
      </c>
      <c r="D329" s="57" t="s">
        <v>2558</v>
      </c>
      <c r="E329" s="57" t="s">
        <v>2559</v>
      </c>
      <c r="F329" s="57" t="s">
        <v>2560</v>
      </c>
      <c r="G329" s="57" t="s">
        <v>2561</v>
      </c>
      <c r="H329" s="56" t="str">
        <f t="shared" si="1"/>
        <v>CORRECT</v>
      </c>
      <c r="I329" s="56" t="s">
        <v>77</v>
      </c>
      <c r="J329" s="56" t="s">
        <v>77</v>
      </c>
      <c r="K329" s="57" t="s">
        <v>2562</v>
      </c>
      <c r="L329" s="63">
        <v>60040.0</v>
      </c>
      <c r="M329" s="61" t="s">
        <v>42</v>
      </c>
      <c r="N329" s="57" t="s">
        <v>2563</v>
      </c>
    </row>
    <row r="330" ht="60.0" customHeight="1">
      <c r="A330" s="56">
        <v>324.0</v>
      </c>
      <c r="B330" s="57" t="s">
        <v>2564</v>
      </c>
      <c r="C330" s="57" t="s">
        <v>2565</v>
      </c>
      <c r="D330" s="57" t="s">
        <v>2566</v>
      </c>
      <c r="E330" s="57" t="s">
        <v>2567</v>
      </c>
      <c r="F330" s="57" t="s">
        <v>2568</v>
      </c>
      <c r="G330" s="57" t="s">
        <v>2569</v>
      </c>
      <c r="H330" s="56" t="str">
        <f t="shared" si="1"/>
        <v>CORRECT</v>
      </c>
      <c r="I330" s="56" t="s">
        <v>77</v>
      </c>
      <c r="J330" s="56" t="s">
        <v>77</v>
      </c>
      <c r="K330" s="57" t="s">
        <v>2570</v>
      </c>
      <c r="L330" s="63">
        <v>73968.0</v>
      </c>
      <c r="M330" s="61" t="s">
        <v>42</v>
      </c>
      <c r="N330" s="57" t="s">
        <v>2571</v>
      </c>
    </row>
    <row r="331" ht="60.0" customHeight="1">
      <c r="A331" s="56">
        <v>325.0</v>
      </c>
      <c r="B331" s="57" t="s">
        <v>2572</v>
      </c>
      <c r="C331" s="57" t="s">
        <v>2573</v>
      </c>
      <c r="D331" s="57" t="s">
        <v>2574</v>
      </c>
      <c r="E331" s="57" t="s">
        <v>2575</v>
      </c>
      <c r="F331" s="57" t="s">
        <v>2576</v>
      </c>
      <c r="G331" s="57" t="s">
        <v>2577</v>
      </c>
      <c r="H331" s="56" t="str">
        <f t="shared" si="1"/>
        <v>CORRECT</v>
      </c>
      <c r="I331" s="56" t="s">
        <v>77</v>
      </c>
      <c r="J331" s="56" t="s">
        <v>77</v>
      </c>
      <c r="K331" s="57" t="s">
        <v>2578</v>
      </c>
      <c r="L331" s="63">
        <v>58346.0</v>
      </c>
      <c r="M331" s="61" t="s">
        <v>367</v>
      </c>
      <c r="N331" s="62"/>
    </row>
    <row r="332" ht="60.0" customHeight="1">
      <c r="A332" s="56">
        <v>326.0</v>
      </c>
      <c r="B332" s="57" t="s">
        <v>2579</v>
      </c>
      <c r="C332" s="57" t="s">
        <v>2580</v>
      </c>
      <c r="D332" s="57" t="s">
        <v>2581</v>
      </c>
      <c r="E332" s="57" t="s">
        <v>2582</v>
      </c>
      <c r="F332" s="57" t="s">
        <v>2583</v>
      </c>
      <c r="G332" s="57" t="s">
        <v>2584</v>
      </c>
      <c r="H332" s="56" t="str">
        <f t="shared" si="1"/>
        <v>WRONG</v>
      </c>
      <c r="I332" s="56" t="s">
        <v>51</v>
      </c>
      <c r="J332" s="56" t="s">
        <v>77</v>
      </c>
      <c r="K332" s="57" t="s">
        <v>2585</v>
      </c>
      <c r="L332" s="63">
        <v>72602.0</v>
      </c>
      <c r="M332" s="61" t="s">
        <v>367</v>
      </c>
      <c r="N332" s="62"/>
    </row>
    <row r="333" ht="60.0" customHeight="1">
      <c r="A333" s="56">
        <v>327.0</v>
      </c>
      <c r="B333" s="57" t="s">
        <v>2586</v>
      </c>
      <c r="C333" s="57" t="s">
        <v>2587</v>
      </c>
      <c r="D333" s="57" t="s">
        <v>2588</v>
      </c>
      <c r="E333" s="57" t="s">
        <v>2589</v>
      </c>
      <c r="F333" s="57" t="s">
        <v>2590</v>
      </c>
      <c r="G333" s="57" t="s">
        <v>2591</v>
      </c>
      <c r="H333" s="56" t="str">
        <f t="shared" si="1"/>
        <v>WRONG</v>
      </c>
      <c r="I333" s="56" t="s">
        <v>50</v>
      </c>
      <c r="J333" s="56" t="s">
        <v>60</v>
      </c>
      <c r="K333" s="57" t="s">
        <v>2592</v>
      </c>
      <c r="L333" s="63">
        <v>56781.0</v>
      </c>
      <c r="M333" s="61" t="s">
        <v>42</v>
      </c>
      <c r="N333" s="57" t="s">
        <v>2593</v>
      </c>
    </row>
    <row r="334" ht="60.0" customHeight="1">
      <c r="A334" s="56">
        <v>328.0</v>
      </c>
      <c r="B334" s="57" t="s">
        <v>2594</v>
      </c>
      <c r="C334" s="57" t="s">
        <v>2595</v>
      </c>
      <c r="D334" s="57" t="s">
        <v>2596</v>
      </c>
      <c r="E334" s="57" t="s">
        <v>2597</v>
      </c>
      <c r="F334" s="57" t="s">
        <v>2598</v>
      </c>
      <c r="G334" s="57" t="s">
        <v>2599</v>
      </c>
      <c r="H334" s="56" t="str">
        <f t="shared" si="1"/>
        <v>WRONG</v>
      </c>
      <c r="I334" s="56" t="s">
        <v>51</v>
      </c>
      <c r="J334" s="56" t="s">
        <v>50</v>
      </c>
      <c r="K334" s="57" t="s">
        <v>2600</v>
      </c>
      <c r="L334" s="63">
        <v>54978.0</v>
      </c>
      <c r="M334" s="61" t="s">
        <v>42</v>
      </c>
      <c r="N334" s="57" t="s">
        <v>2601</v>
      </c>
    </row>
    <row r="335" ht="60.0" customHeight="1">
      <c r="A335" s="56">
        <v>329.0</v>
      </c>
      <c r="B335" s="57" t="s">
        <v>2602</v>
      </c>
      <c r="C335" s="57" t="s">
        <v>2603</v>
      </c>
      <c r="D335" s="57" t="s">
        <v>2604</v>
      </c>
      <c r="E335" s="57" t="s">
        <v>2605</v>
      </c>
      <c r="F335" s="57" t="s">
        <v>2606</v>
      </c>
      <c r="G335" s="57" t="s">
        <v>2607</v>
      </c>
      <c r="H335" s="56" t="str">
        <f t="shared" si="1"/>
        <v>WRONG</v>
      </c>
      <c r="I335" s="56" t="s">
        <v>40</v>
      </c>
      <c r="J335" s="56" t="s">
        <v>50</v>
      </c>
      <c r="K335" s="57" t="s">
        <v>2608</v>
      </c>
      <c r="L335" s="63">
        <v>57784.0</v>
      </c>
      <c r="M335" s="61" t="s">
        <v>42</v>
      </c>
      <c r="N335" s="57" t="s">
        <v>2609</v>
      </c>
    </row>
    <row r="336" ht="60.0" customHeight="1">
      <c r="A336" s="56">
        <v>330.0</v>
      </c>
      <c r="B336" s="57" t="s">
        <v>2610</v>
      </c>
      <c r="C336" s="57" t="s">
        <v>2611</v>
      </c>
      <c r="D336" s="57" t="s">
        <v>2612</v>
      </c>
      <c r="E336" s="57" t="s">
        <v>2613</v>
      </c>
      <c r="F336" s="57" t="s">
        <v>2614</v>
      </c>
      <c r="G336" s="57" t="s">
        <v>2615</v>
      </c>
      <c r="H336" s="56" t="str">
        <f t="shared" si="1"/>
        <v>WRONG</v>
      </c>
      <c r="I336" s="56" t="s">
        <v>50</v>
      </c>
      <c r="J336" s="56" t="s">
        <v>40</v>
      </c>
      <c r="K336" s="57" t="s">
        <v>2616</v>
      </c>
      <c r="L336" s="63">
        <v>81998.0</v>
      </c>
      <c r="M336" s="61" t="s">
        <v>42</v>
      </c>
      <c r="N336" s="57" t="s">
        <v>2617</v>
      </c>
    </row>
    <row r="337" ht="60.0" customHeight="1">
      <c r="A337" s="56">
        <v>331.0</v>
      </c>
      <c r="B337" s="57" t="s">
        <v>2618</v>
      </c>
      <c r="C337" s="57" t="s">
        <v>2619</v>
      </c>
      <c r="D337" s="57" t="s">
        <v>2620</v>
      </c>
      <c r="E337" s="57" t="s">
        <v>2621</v>
      </c>
      <c r="F337" s="57" t="s">
        <v>2622</v>
      </c>
      <c r="G337" s="57" t="s">
        <v>2623</v>
      </c>
      <c r="H337" s="56" t="str">
        <f t="shared" si="1"/>
        <v>WRONG</v>
      </c>
      <c r="I337" s="56" t="s">
        <v>60</v>
      </c>
      <c r="J337" s="56" t="s">
        <v>77</v>
      </c>
      <c r="K337" s="57" t="s">
        <v>2624</v>
      </c>
      <c r="L337" s="63">
        <v>64438.0</v>
      </c>
      <c r="M337" s="61" t="s">
        <v>42</v>
      </c>
      <c r="N337" s="57" t="s">
        <v>2625</v>
      </c>
    </row>
    <row r="338" ht="60.0" customHeight="1">
      <c r="A338" s="56">
        <v>332.0</v>
      </c>
      <c r="B338" s="57" t="s">
        <v>2626</v>
      </c>
      <c r="C338" s="57" t="s">
        <v>2627</v>
      </c>
      <c r="D338" s="57" t="s">
        <v>2628</v>
      </c>
      <c r="E338" s="57" t="s">
        <v>2629</v>
      </c>
      <c r="F338" s="57" t="s">
        <v>2630</v>
      </c>
      <c r="G338" s="57" t="s">
        <v>2631</v>
      </c>
      <c r="H338" s="56" t="str">
        <f t="shared" si="1"/>
        <v>CORRECT</v>
      </c>
      <c r="I338" s="56" t="s">
        <v>50</v>
      </c>
      <c r="J338" s="56" t="s">
        <v>50</v>
      </c>
      <c r="K338" s="57" t="s">
        <v>2632</v>
      </c>
      <c r="L338" s="63">
        <v>74778.0</v>
      </c>
      <c r="M338" s="61" t="s">
        <v>42</v>
      </c>
      <c r="N338" s="57" t="s">
        <v>2633</v>
      </c>
    </row>
    <row r="339" ht="60.0" customHeight="1">
      <c r="A339" s="56">
        <v>333.0</v>
      </c>
      <c r="B339" s="57" t="s">
        <v>2634</v>
      </c>
      <c r="C339" s="57" t="s">
        <v>2635</v>
      </c>
      <c r="D339" s="57" t="s">
        <v>2636</v>
      </c>
      <c r="E339" s="57" t="s">
        <v>2637</v>
      </c>
      <c r="F339" s="57" t="s">
        <v>2638</v>
      </c>
      <c r="G339" s="57" t="s">
        <v>1105</v>
      </c>
      <c r="H339" s="56" t="str">
        <f t="shared" si="1"/>
        <v>CORRECT</v>
      </c>
      <c r="I339" s="56" t="s">
        <v>40</v>
      </c>
      <c r="J339" s="56" t="s">
        <v>40</v>
      </c>
      <c r="K339" s="57" t="s">
        <v>2639</v>
      </c>
      <c r="L339" s="63">
        <v>63496.0</v>
      </c>
      <c r="M339" s="61" t="s">
        <v>42</v>
      </c>
      <c r="N339" s="57" t="s">
        <v>2640</v>
      </c>
    </row>
    <row r="340" ht="60.0" customHeight="1">
      <c r="A340" s="56">
        <v>334.0</v>
      </c>
      <c r="B340" s="57" t="s">
        <v>2641</v>
      </c>
      <c r="C340" s="57" t="s">
        <v>2642</v>
      </c>
      <c r="D340" s="57" t="s">
        <v>2643</v>
      </c>
      <c r="E340" s="57" t="s">
        <v>2644</v>
      </c>
      <c r="F340" s="57" t="s">
        <v>2645</v>
      </c>
      <c r="G340" s="57" t="s">
        <v>2646</v>
      </c>
      <c r="H340" s="56" t="str">
        <f t="shared" si="1"/>
        <v>CORRECT</v>
      </c>
      <c r="I340" s="56" t="s">
        <v>60</v>
      </c>
      <c r="J340" s="56" t="s">
        <v>60</v>
      </c>
      <c r="K340" s="57" t="s">
        <v>2647</v>
      </c>
      <c r="L340" s="63">
        <v>60005.0</v>
      </c>
      <c r="M340" s="61" t="s">
        <v>42</v>
      </c>
      <c r="N340" s="57" t="s">
        <v>2648</v>
      </c>
    </row>
    <row r="341" ht="60.0" customHeight="1">
      <c r="A341" s="56">
        <v>335.0</v>
      </c>
      <c r="B341" s="57" t="s">
        <v>2649</v>
      </c>
      <c r="C341" s="57" t="s">
        <v>2650</v>
      </c>
      <c r="D341" s="57" t="s">
        <v>2651</v>
      </c>
      <c r="E341" s="57" t="s">
        <v>2652</v>
      </c>
      <c r="F341" s="57" t="s">
        <v>2653</v>
      </c>
      <c r="G341" s="57" t="s">
        <v>2654</v>
      </c>
      <c r="H341" s="56" t="str">
        <f t="shared" si="1"/>
        <v>CORRECT</v>
      </c>
      <c r="I341" s="56" t="s">
        <v>40</v>
      </c>
      <c r="J341" s="56" t="s">
        <v>40</v>
      </c>
      <c r="K341" s="57" t="s">
        <v>2655</v>
      </c>
      <c r="L341" s="63">
        <v>59011.0</v>
      </c>
      <c r="M341" s="61" t="s">
        <v>42</v>
      </c>
      <c r="N341" s="57" t="s">
        <v>2656</v>
      </c>
    </row>
    <row r="342" ht="60.0" customHeight="1">
      <c r="A342" s="56">
        <v>336.0</v>
      </c>
      <c r="B342" s="57" t="s">
        <v>2657</v>
      </c>
      <c r="C342" s="57" t="s">
        <v>2658</v>
      </c>
      <c r="D342" s="57" t="s">
        <v>2659</v>
      </c>
      <c r="E342" s="57" t="s">
        <v>2660</v>
      </c>
      <c r="F342" s="57" t="s">
        <v>2661</v>
      </c>
      <c r="G342" s="57" t="s">
        <v>2662</v>
      </c>
      <c r="H342" s="56" t="str">
        <f t="shared" si="1"/>
        <v>CORRECT</v>
      </c>
      <c r="I342" s="56" t="s">
        <v>60</v>
      </c>
      <c r="J342" s="56" t="s">
        <v>60</v>
      </c>
      <c r="K342" s="57" t="s">
        <v>2663</v>
      </c>
      <c r="L342" s="63">
        <v>66149.0</v>
      </c>
      <c r="M342" s="61" t="s">
        <v>42</v>
      </c>
      <c r="N342" s="57" t="s">
        <v>2664</v>
      </c>
    </row>
    <row r="343" ht="60.0" customHeight="1">
      <c r="A343" s="56">
        <v>337.0</v>
      </c>
      <c r="B343" s="57" t="s">
        <v>2665</v>
      </c>
      <c r="C343" s="57" t="s">
        <v>2666</v>
      </c>
      <c r="D343" s="57" t="s">
        <v>2667</v>
      </c>
      <c r="E343" s="57" t="s">
        <v>2668</v>
      </c>
      <c r="F343" s="57" t="s">
        <v>2669</v>
      </c>
      <c r="G343" s="57" t="s">
        <v>2670</v>
      </c>
      <c r="H343" s="56" t="str">
        <f t="shared" si="1"/>
        <v>WRONG</v>
      </c>
      <c r="I343" s="56" t="s">
        <v>50</v>
      </c>
      <c r="J343" s="56" t="s">
        <v>77</v>
      </c>
      <c r="K343" s="57" t="s">
        <v>2671</v>
      </c>
      <c r="L343" s="63">
        <v>55969.0</v>
      </c>
      <c r="M343" s="61" t="s">
        <v>42</v>
      </c>
      <c r="N343" s="57" t="s">
        <v>2672</v>
      </c>
    </row>
    <row r="344" ht="60.0" customHeight="1">
      <c r="A344" s="56">
        <v>338.0</v>
      </c>
      <c r="B344" s="57" t="s">
        <v>2673</v>
      </c>
      <c r="C344" s="57" t="s">
        <v>2674</v>
      </c>
      <c r="D344" s="57" t="s">
        <v>2675</v>
      </c>
      <c r="E344" s="57" t="s">
        <v>2676</v>
      </c>
      <c r="F344" s="57" t="s">
        <v>2677</v>
      </c>
      <c r="G344" s="57" t="s">
        <v>2678</v>
      </c>
      <c r="H344" s="56" t="str">
        <f t="shared" si="1"/>
        <v>WRONG</v>
      </c>
      <c r="I344" s="56" t="s">
        <v>60</v>
      </c>
      <c r="J344" s="56" t="s">
        <v>40</v>
      </c>
      <c r="K344" s="57" t="s">
        <v>2679</v>
      </c>
      <c r="L344" s="63">
        <v>63325.0</v>
      </c>
      <c r="M344" s="61" t="s">
        <v>42</v>
      </c>
      <c r="N344" s="57" t="s">
        <v>2680</v>
      </c>
    </row>
    <row r="345" ht="60.0" customHeight="1">
      <c r="A345" s="56">
        <v>339.0</v>
      </c>
      <c r="B345" s="57" t="s">
        <v>2681</v>
      </c>
      <c r="C345" s="57" t="s">
        <v>2682</v>
      </c>
      <c r="D345" s="57" t="s">
        <v>2683</v>
      </c>
      <c r="E345" s="57" t="s">
        <v>2684</v>
      </c>
      <c r="F345" s="57" t="s">
        <v>2685</v>
      </c>
      <c r="G345" s="57" t="s">
        <v>1105</v>
      </c>
      <c r="H345" s="56" t="str">
        <f t="shared" si="1"/>
        <v>CORRECT</v>
      </c>
      <c r="I345" s="56" t="s">
        <v>50</v>
      </c>
      <c r="J345" s="56" t="s">
        <v>50</v>
      </c>
      <c r="K345" s="57" t="s">
        <v>2686</v>
      </c>
      <c r="L345" s="63">
        <v>53001.0</v>
      </c>
      <c r="M345" s="61" t="s">
        <v>42</v>
      </c>
      <c r="N345" s="57" t="s">
        <v>2687</v>
      </c>
    </row>
    <row r="346" ht="60.0" customHeight="1">
      <c r="A346" s="56">
        <v>340.0</v>
      </c>
      <c r="B346" s="57" t="s">
        <v>2688</v>
      </c>
      <c r="C346" s="57" t="s">
        <v>2689</v>
      </c>
      <c r="D346" s="57" t="s">
        <v>2690</v>
      </c>
      <c r="E346" s="57" t="s">
        <v>2691</v>
      </c>
      <c r="F346" s="57" t="s">
        <v>2692</v>
      </c>
      <c r="G346" s="57" t="s">
        <v>2693</v>
      </c>
      <c r="H346" s="56" t="str">
        <f t="shared" si="1"/>
        <v>WRONG</v>
      </c>
      <c r="I346" s="56" t="s">
        <v>77</v>
      </c>
      <c r="J346" s="56" t="s">
        <v>50</v>
      </c>
      <c r="K346" s="57" t="s">
        <v>2694</v>
      </c>
      <c r="L346" s="63">
        <v>63071.0</v>
      </c>
      <c r="M346" s="61" t="s">
        <v>42</v>
      </c>
      <c r="N346" s="57" t="s">
        <v>2695</v>
      </c>
    </row>
    <row r="347" ht="60.0" customHeight="1">
      <c r="A347" s="56">
        <v>341.0</v>
      </c>
      <c r="B347" s="57" t="s">
        <v>2696</v>
      </c>
      <c r="C347" s="57" t="s">
        <v>2697</v>
      </c>
      <c r="D347" s="57" t="s">
        <v>2698</v>
      </c>
      <c r="E347" s="57" t="s">
        <v>2699</v>
      </c>
      <c r="F347" s="57" t="s">
        <v>2700</v>
      </c>
      <c r="G347" s="57" t="s">
        <v>1105</v>
      </c>
      <c r="H347" s="56" t="str">
        <f t="shared" si="1"/>
        <v>WRONG</v>
      </c>
      <c r="I347" s="56" t="s">
        <v>40</v>
      </c>
      <c r="J347" s="56" t="s">
        <v>77</v>
      </c>
      <c r="K347" s="57" t="s">
        <v>2701</v>
      </c>
      <c r="L347" s="63">
        <v>54878.0</v>
      </c>
      <c r="M347" s="61" t="s">
        <v>42</v>
      </c>
      <c r="N347" s="57" t="s">
        <v>2702</v>
      </c>
    </row>
    <row r="348" ht="60.0" customHeight="1">
      <c r="A348" s="56">
        <v>342.0</v>
      </c>
      <c r="B348" s="57" t="s">
        <v>2703</v>
      </c>
      <c r="C348" s="57" t="s">
        <v>2704</v>
      </c>
      <c r="D348" s="57" t="s">
        <v>2705</v>
      </c>
      <c r="E348" s="57" t="s">
        <v>2706</v>
      </c>
      <c r="F348" s="57" t="s">
        <v>2707</v>
      </c>
      <c r="G348" s="57" t="s">
        <v>1105</v>
      </c>
      <c r="H348" s="56" t="str">
        <f t="shared" si="1"/>
        <v>CORRECT</v>
      </c>
      <c r="I348" s="56" t="s">
        <v>50</v>
      </c>
      <c r="J348" s="56" t="s">
        <v>50</v>
      </c>
      <c r="K348" s="57" t="s">
        <v>2708</v>
      </c>
      <c r="L348" s="63">
        <v>54879.0</v>
      </c>
      <c r="M348" s="61" t="s">
        <v>42</v>
      </c>
      <c r="N348" s="57" t="s">
        <v>2709</v>
      </c>
    </row>
    <row r="349" ht="60.0" customHeight="1">
      <c r="A349" s="56">
        <v>343.0</v>
      </c>
      <c r="B349" s="57" t="s">
        <v>2710</v>
      </c>
      <c r="C349" s="57" t="s">
        <v>2711</v>
      </c>
      <c r="D349" s="57" t="s">
        <v>2712</v>
      </c>
      <c r="E349" s="57" t="s">
        <v>2713</v>
      </c>
      <c r="F349" s="57" t="s">
        <v>2714</v>
      </c>
      <c r="G349" s="57" t="s">
        <v>2715</v>
      </c>
      <c r="H349" s="56" t="str">
        <f t="shared" si="1"/>
        <v>WRONG</v>
      </c>
      <c r="I349" s="56" t="s">
        <v>77</v>
      </c>
      <c r="J349" s="56" t="s">
        <v>60</v>
      </c>
      <c r="K349" s="57" t="s">
        <v>2716</v>
      </c>
      <c r="L349" s="63">
        <v>61506.0</v>
      </c>
      <c r="M349" s="61" t="s">
        <v>42</v>
      </c>
      <c r="N349" s="57" t="s">
        <v>2717</v>
      </c>
    </row>
    <row r="350" ht="60.0" customHeight="1">
      <c r="A350" s="56">
        <v>344.0</v>
      </c>
      <c r="B350" s="57" t="s">
        <v>2718</v>
      </c>
      <c r="C350" s="57" t="s">
        <v>2719</v>
      </c>
      <c r="D350" s="57" t="s">
        <v>2720</v>
      </c>
      <c r="E350" s="57" t="s">
        <v>2721</v>
      </c>
      <c r="F350" s="57" t="s">
        <v>2722</v>
      </c>
      <c r="G350" s="57" t="s">
        <v>2723</v>
      </c>
      <c r="H350" s="56" t="str">
        <f t="shared" si="1"/>
        <v>WRONG</v>
      </c>
      <c r="I350" s="56" t="s">
        <v>77</v>
      </c>
      <c r="J350" s="56" t="s">
        <v>60</v>
      </c>
      <c r="K350" s="57" t="s">
        <v>2724</v>
      </c>
      <c r="L350" s="63">
        <v>97598.0</v>
      </c>
      <c r="M350" s="61" t="s">
        <v>42</v>
      </c>
      <c r="N350" s="57" t="s">
        <v>2725</v>
      </c>
    </row>
    <row r="351" ht="60.0" customHeight="1">
      <c r="A351" s="56">
        <v>345.0</v>
      </c>
      <c r="B351" s="57" t="s">
        <v>2726</v>
      </c>
      <c r="C351" s="57" t="s">
        <v>2727</v>
      </c>
      <c r="D351" s="57" t="s">
        <v>2728</v>
      </c>
      <c r="E351" s="57" t="s">
        <v>2729</v>
      </c>
      <c r="F351" s="57" t="s">
        <v>2730</v>
      </c>
      <c r="G351" s="57" t="s">
        <v>2731</v>
      </c>
      <c r="H351" s="56" t="str">
        <f t="shared" si="1"/>
        <v>WRONG</v>
      </c>
      <c r="I351" s="56" t="s">
        <v>77</v>
      </c>
      <c r="J351" s="56" t="s">
        <v>60</v>
      </c>
      <c r="K351" s="57" t="s">
        <v>2732</v>
      </c>
      <c r="L351" s="63">
        <v>65068.0</v>
      </c>
      <c r="M351" s="61" t="s">
        <v>42</v>
      </c>
      <c r="N351" s="57" t="s">
        <v>2733</v>
      </c>
    </row>
    <row r="352" ht="60.0" customHeight="1">
      <c r="A352" s="56">
        <v>346.0</v>
      </c>
      <c r="B352" s="57" t="s">
        <v>2734</v>
      </c>
      <c r="C352" s="57" t="s">
        <v>2735</v>
      </c>
      <c r="D352" s="57" t="s">
        <v>2736</v>
      </c>
      <c r="E352" s="57" t="s">
        <v>2737</v>
      </c>
      <c r="F352" s="57" t="s">
        <v>2738</v>
      </c>
      <c r="G352" s="57" t="s">
        <v>2739</v>
      </c>
      <c r="H352" s="56" t="str">
        <f t="shared" si="1"/>
        <v>WRONG</v>
      </c>
      <c r="I352" s="56" t="s">
        <v>77</v>
      </c>
      <c r="J352" s="56" t="s">
        <v>40</v>
      </c>
      <c r="K352" s="57" t="s">
        <v>2740</v>
      </c>
      <c r="L352" s="63">
        <v>71838.0</v>
      </c>
      <c r="M352" s="61" t="s">
        <v>42</v>
      </c>
      <c r="N352" s="57" t="s">
        <v>2741</v>
      </c>
    </row>
    <row r="353" ht="60.0" customHeight="1">
      <c r="A353" s="56">
        <v>347.0</v>
      </c>
      <c r="B353" s="57" t="s">
        <v>2742</v>
      </c>
      <c r="C353" s="57" t="s">
        <v>2743</v>
      </c>
      <c r="D353" s="57" t="s">
        <v>2744</v>
      </c>
      <c r="E353" s="57" t="s">
        <v>2745</v>
      </c>
      <c r="F353" s="57" t="s">
        <v>2746</v>
      </c>
      <c r="G353" s="57" t="s">
        <v>1105</v>
      </c>
      <c r="H353" s="56" t="str">
        <f t="shared" si="1"/>
        <v>WRONG</v>
      </c>
      <c r="I353" s="56" t="s">
        <v>50</v>
      </c>
      <c r="J353" s="56" t="s">
        <v>60</v>
      </c>
      <c r="K353" s="57" t="s">
        <v>2747</v>
      </c>
      <c r="L353" s="63">
        <v>76394.0</v>
      </c>
      <c r="M353" s="61" t="s">
        <v>42</v>
      </c>
      <c r="N353" s="57" t="s">
        <v>2748</v>
      </c>
    </row>
    <row r="354" ht="60.0" customHeight="1">
      <c r="A354" s="56">
        <v>348.0</v>
      </c>
      <c r="B354" s="57" t="s">
        <v>2749</v>
      </c>
      <c r="C354" s="57" t="s">
        <v>2750</v>
      </c>
      <c r="D354" s="57" t="s">
        <v>2751</v>
      </c>
      <c r="E354" s="57" t="s">
        <v>2752</v>
      </c>
      <c r="F354" s="57" t="s">
        <v>2753</v>
      </c>
      <c r="G354" s="57" t="s">
        <v>1105</v>
      </c>
      <c r="H354" s="56" t="str">
        <f t="shared" si="1"/>
        <v>CORRECT</v>
      </c>
      <c r="I354" s="56" t="s">
        <v>60</v>
      </c>
      <c r="J354" s="56" t="s">
        <v>60</v>
      </c>
      <c r="K354" s="57" t="s">
        <v>2754</v>
      </c>
      <c r="L354" s="63">
        <v>60765.0</v>
      </c>
      <c r="M354" s="61" t="s">
        <v>42</v>
      </c>
      <c r="N354" s="57" t="s">
        <v>2755</v>
      </c>
    </row>
    <row r="355" ht="60.0" customHeight="1">
      <c r="A355" s="56">
        <v>349.0</v>
      </c>
      <c r="B355" s="57" t="s">
        <v>2756</v>
      </c>
      <c r="C355" s="57" t="s">
        <v>2757</v>
      </c>
      <c r="D355" s="57" t="s">
        <v>2758</v>
      </c>
      <c r="E355" s="57" t="s">
        <v>2759</v>
      </c>
      <c r="F355" s="57" t="s">
        <v>2760</v>
      </c>
      <c r="G355" s="57" t="s">
        <v>2761</v>
      </c>
      <c r="H355" s="56" t="str">
        <f t="shared" si="1"/>
        <v>CORRECT</v>
      </c>
      <c r="I355" s="56" t="s">
        <v>40</v>
      </c>
      <c r="J355" s="56" t="s">
        <v>40</v>
      </c>
      <c r="K355" s="57" t="s">
        <v>2762</v>
      </c>
      <c r="L355" s="63">
        <v>60841.0</v>
      </c>
      <c r="M355" s="61" t="s">
        <v>42</v>
      </c>
      <c r="N355" s="57" t="s">
        <v>2763</v>
      </c>
    </row>
    <row r="356" ht="60.0" customHeight="1">
      <c r="A356" s="56">
        <v>350.0</v>
      </c>
      <c r="B356" s="57" t="s">
        <v>2764</v>
      </c>
      <c r="C356" s="57" t="s">
        <v>2765</v>
      </c>
      <c r="D356" s="57" t="s">
        <v>2766</v>
      </c>
      <c r="E356" s="57" t="s">
        <v>2767</v>
      </c>
      <c r="F356" s="57" t="s">
        <v>2768</v>
      </c>
      <c r="G356" s="57" t="s">
        <v>1105</v>
      </c>
      <c r="H356" s="56" t="str">
        <f t="shared" si="1"/>
        <v>CORRECT</v>
      </c>
      <c r="I356" s="56" t="s">
        <v>50</v>
      </c>
      <c r="J356" s="56" t="s">
        <v>50</v>
      </c>
      <c r="K356" s="57" t="s">
        <v>2769</v>
      </c>
      <c r="L356" s="63">
        <v>62553.0</v>
      </c>
      <c r="M356" s="61" t="s">
        <v>42</v>
      </c>
      <c r="N356" s="57" t="s">
        <v>2770</v>
      </c>
    </row>
    <row r="357">
      <c r="A357" s="48"/>
      <c r="B357" s="64"/>
      <c r="C357" s="64"/>
      <c r="D357" s="64"/>
      <c r="E357" s="64"/>
      <c r="F357" s="64"/>
      <c r="G357" s="64"/>
      <c r="H357" s="48"/>
      <c r="I357" s="48"/>
      <c r="J357" s="48"/>
    </row>
    <row r="358">
      <c r="A358" s="48"/>
      <c r="B358" s="64"/>
      <c r="C358" s="64"/>
      <c r="D358" s="64"/>
      <c r="E358" s="64"/>
      <c r="F358" s="64"/>
      <c r="G358" s="64"/>
      <c r="H358" s="48"/>
      <c r="I358" s="48"/>
      <c r="J358" s="48"/>
    </row>
    <row r="359">
      <c r="A359" s="48"/>
      <c r="B359" s="64"/>
      <c r="C359" s="64"/>
      <c r="D359" s="64"/>
      <c r="E359" s="64"/>
      <c r="F359" s="64"/>
      <c r="G359" s="64"/>
      <c r="H359" s="48"/>
      <c r="I359" s="48"/>
      <c r="J359" s="48"/>
    </row>
    <row r="360">
      <c r="A360" s="48"/>
      <c r="B360" s="64"/>
      <c r="C360" s="64"/>
      <c r="D360" s="64"/>
      <c r="E360" s="64"/>
      <c r="F360" s="64"/>
      <c r="G360" s="64"/>
      <c r="H360" s="48"/>
      <c r="I360" s="48"/>
      <c r="J360" s="48"/>
    </row>
    <row r="361">
      <c r="A361" s="48"/>
      <c r="B361" s="64"/>
      <c r="C361" s="64"/>
      <c r="D361" s="64"/>
      <c r="E361" s="64"/>
      <c r="F361" s="64"/>
      <c r="G361" s="64"/>
      <c r="H361" s="48"/>
      <c r="I361" s="48"/>
      <c r="J361" s="48"/>
    </row>
    <row r="362">
      <c r="A362" s="48"/>
      <c r="B362" s="64"/>
      <c r="C362" s="64"/>
      <c r="D362" s="64"/>
      <c r="E362" s="64"/>
      <c r="F362" s="64"/>
      <c r="G362" s="64"/>
      <c r="H362" s="48"/>
      <c r="I362" s="48"/>
      <c r="J362" s="48"/>
    </row>
    <row r="363">
      <c r="A363" s="48"/>
      <c r="B363" s="64"/>
      <c r="C363" s="64"/>
      <c r="D363" s="64"/>
      <c r="E363" s="64"/>
      <c r="F363" s="64"/>
      <c r="G363" s="64"/>
      <c r="H363" s="48"/>
      <c r="I363" s="48"/>
      <c r="J363" s="48"/>
    </row>
    <row r="364">
      <c r="A364" s="48"/>
      <c r="B364" s="64"/>
      <c r="C364" s="64"/>
      <c r="D364" s="64"/>
      <c r="E364" s="64"/>
      <c r="F364" s="64"/>
      <c r="G364" s="64"/>
      <c r="H364" s="48"/>
      <c r="I364" s="48"/>
      <c r="J364" s="48"/>
    </row>
    <row r="365">
      <c r="A365" s="48"/>
      <c r="B365" s="64"/>
      <c r="C365" s="64"/>
      <c r="D365" s="64"/>
      <c r="E365" s="64"/>
      <c r="F365" s="64"/>
      <c r="G365" s="64"/>
      <c r="H365" s="48"/>
      <c r="I365" s="48"/>
      <c r="J365" s="48"/>
    </row>
    <row r="366">
      <c r="A366" s="48"/>
      <c r="B366" s="64"/>
      <c r="C366" s="64"/>
      <c r="D366" s="64"/>
      <c r="E366" s="64"/>
      <c r="F366" s="64"/>
      <c r="G366" s="64"/>
      <c r="H366" s="48"/>
      <c r="I366" s="48"/>
      <c r="J366" s="48"/>
    </row>
    <row r="367">
      <c r="A367" s="48"/>
      <c r="B367" s="64"/>
      <c r="C367" s="64"/>
      <c r="D367" s="64"/>
      <c r="E367" s="64"/>
      <c r="F367" s="64"/>
      <c r="G367" s="64"/>
      <c r="H367" s="48"/>
      <c r="I367" s="48"/>
      <c r="J367" s="48"/>
    </row>
    <row r="368">
      <c r="A368" s="48"/>
      <c r="B368" s="64"/>
      <c r="C368" s="64"/>
      <c r="D368" s="64"/>
      <c r="E368" s="64"/>
      <c r="F368" s="64"/>
      <c r="G368" s="64"/>
      <c r="H368" s="48"/>
      <c r="I368" s="48"/>
      <c r="J368" s="48"/>
    </row>
    <row r="369">
      <c r="A369" s="48"/>
      <c r="B369" s="64"/>
      <c r="C369" s="64"/>
      <c r="D369" s="64"/>
      <c r="E369" s="64"/>
      <c r="F369" s="64"/>
      <c r="G369" s="64"/>
      <c r="H369" s="48"/>
      <c r="I369" s="48"/>
      <c r="J369" s="48"/>
    </row>
    <row r="370">
      <c r="A370" s="48"/>
      <c r="B370" s="64"/>
      <c r="C370" s="64"/>
      <c r="D370" s="64"/>
      <c r="E370" s="64"/>
      <c r="F370" s="64"/>
      <c r="G370" s="64"/>
      <c r="H370" s="48"/>
      <c r="I370" s="48"/>
      <c r="J370" s="48"/>
    </row>
    <row r="371">
      <c r="A371" s="48"/>
      <c r="B371" s="64"/>
      <c r="C371" s="64"/>
      <c r="D371" s="64"/>
      <c r="E371" s="64"/>
      <c r="F371" s="64"/>
      <c r="G371" s="64"/>
      <c r="H371" s="48"/>
      <c r="I371" s="48"/>
      <c r="J371" s="48"/>
    </row>
    <row r="372">
      <c r="A372" s="48"/>
      <c r="B372" s="64"/>
      <c r="C372" s="64"/>
      <c r="D372" s="64"/>
      <c r="E372" s="64"/>
      <c r="F372" s="64"/>
      <c r="G372" s="64"/>
      <c r="H372" s="48"/>
      <c r="I372" s="48"/>
      <c r="J372" s="48"/>
    </row>
    <row r="373">
      <c r="A373" s="48"/>
      <c r="B373" s="64"/>
      <c r="C373" s="64"/>
      <c r="D373" s="64"/>
      <c r="E373" s="64"/>
      <c r="F373" s="64"/>
      <c r="G373" s="64"/>
      <c r="H373" s="48"/>
      <c r="I373" s="48"/>
      <c r="J373" s="48"/>
    </row>
    <row r="374">
      <c r="A374" s="48"/>
      <c r="B374" s="64"/>
      <c r="C374" s="64"/>
      <c r="D374" s="64"/>
      <c r="E374" s="64"/>
      <c r="F374" s="64"/>
      <c r="G374" s="64"/>
      <c r="H374" s="48"/>
      <c r="I374" s="48"/>
      <c r="J374" s="48"/>
    </row>
    <row r="375">
      <c r="A375" s="48"/>
      <c r="B375" s="64"/>
      <c r="C375" s="64"/>
      <c r="D375" s="64"/>
      <c r="E375" s="64"/>
      <c r="F375" s="64"/>
      <c r="G375" s="64"/>
      <c r="H375" s="48"/>
      <c r="I375" s="48"/>
      <c r="J375" s="48"/>
    </row>
    <row r="376">
      <c r="A376" s="48"/>
      <c r="B376" s="64"/>
      <c r="C376" s="64"/>
      <c r="D376" s="64"/>
      <c r="E376" s="64"/>
      <c r="F376" s="64"/>
      <c r="G376" s="64"/>
      <c r="H376" s="48"/>
      <c r="I376" s="48"/>
      <c r="J376" s="48"/>
    </row>
    <row r="377">
      <c r="A377" s="48"/>
      <c r="B377" s="64"/>
      <c r="C377" s="64"/>
      <c r="D377" s="64"/>
      <c r="E377" s="64"/>
      <c r="F377" s="64"/>
      <c r="G377" s="64"/>
      <c r="H377" s="48"/>
      <c r="I377" s="48"/>
      <c r="J377" s="48"/>
    </row>
    <row r="378">
      <c r="A378" s="48"/>
      <c r="B378" s="64"/>
      <c r="C378" s="64"/>
      <c r="D378" s="64"/>
      <c r="E378" s="64"/>
      <c r="F378" s="64"/>
      <c r="G378" s="64"/>
      <c r="H378" s="48"/>
      <c r="I378" s="48"/>
      <c r="J378" s="48"/>
    </row>
    <row r="379">
      <c r="A379" s="48"/>
      <c r="B379" s="64"/>
      <c r="C379" s="64"/>
      <c r="D379" s="64"/>
      <c r="E379" s="64"/>
      <c r="F379" s="64"/>
      <c r="G379" s="64"/>
      <c r="H379" s="48"/>
      <c r="I379" s="48"/>
      <c r="J379" s="48"/>
    </row>
    <row r="380">
      <c r="A380" s="48"/>
      <c r="B380" s="64"/>
      <c r="C380" s="64"/>
      <c r="D380" s="64"/>
      <c r="E380" s="64"/>
      <c r="F380" s="64"/>
      <c r="G380" s="64"/>
      <c r="H380" s="48"/>
      <c r="I380" s="48"/>
      <c r="J380" s="48"/>
    </row>
    <row r="381">
      <c r="A381" s="48"/>
      <c r="B381" s="64"/>
      <c r="C381" s="64"/>
      <c r="D381" s="64"/>
      <c r="E381" s="64"/>
      <c r="F381" s="64"/>
      <c r="G381" s="64"/>
      <c r="H381" s="48"/>
      <c r="I381" s="48"/>
      <c r="J381" s="48"/>
    </row>
    <row r="382">
      <c r="A382" s="48"/>
      <c r="B382" s="64"/>
      <c r="C382" s="64"/>
      <c r="D382" s="64"/>
      <c r="E382" s="64"/>
      <c r="F382" s="64"/>
      <c r="G382" s="64"/>
      <c r="H382" s="48"/>
      <c r="I382" s="48"/>
      <c r="J382" s="48"/>
    </row>
    <row r="383">
      <c r="A383" s="48"/>
      <c r="B383" s="64"/>
      <c r="C383" s="64"/>
      <c r="D383" s="64"/>
      <c r="E383" s="64"/>
      <c r="F383" s="64"/>
      <c r="G383" s="64"/>
      <c r="H383" s="48"/>
      <c r="I383" s="48"/>
      <c r="J383" s="48"/>
    </row>
    <row r="384">
      <c r="A384" s="48"/>
      <c r="B384" s="64"/>
      <c r="C384" s="64"/>
      <c r="D384" s="64"/>
      <c r="E384" s="64"/>
      <c r="F384" s="64"/>
      <c r="G384" s="64"/>
      <c r="H384" s="48"/>
      <c r="I384" s="48"/>
      <c r="J384" s="48"/>
    </row>
    <row r="385">
      <c r="A385" s="48"/>
      <c r="B385" s="64"/>
      <c r="C385" s="64"/>
      <c r="D385" s="64"/>
      <c r="E385" s="64"/>
      <c r="F385" s="64"/>
      <c r="G385" s="64"/>
      <c r="H385" s="48"/>
      <c r="I385" s="48"/>
      <c r="J385" s="48"/>
    </row>
    <row r="386">
      <c r="A386" s="48"/>
      <c r="B386" s="64"/>
      <c r="C386" s="64"/>
      <c r="D386" s="64"/>
      <c r="E386" s="64"/>
      <c r="F386" s="64"/>
      <c r="G386" s="64"/>
      <c r="H386" s="48"/>
      <c r="I386" s="48"/>
      <c r="J386" s="48"/>
    </row>
    <row r="387">
      <c r="A387" s="48"/>
      <c r="B387" s="64"/>
      <c r="C387" s="64"/>
      <c r="D387" s="64"/>
      <c r="E387" s="64"/>
      <c r="F387" s="64"/>
      <c r="G387" s="64"/>
      <c r="H387" s="48"/>
      <c r="I387" s="48"/>
      <c r="J387" s="48"/>
    </row>
    <row r="388">
      <c r="A388" s="48"/>
      <c r="B388" s="64"/>
      <c r="C388" s="64"/>
      <c r="D388" s="64"/>
      <c r="E388" s="64"/>
      <c r="F388" s="64"/>
      <c r="G388" s="64"/>
      <c r="H388" s="48"/>
      <c r="I388" s="48"/>
      <c r="J388" s="48"/>
    </row>
    <row r="389">
      <c r="A389" s="48"/>
      <c r="B389" s="64"/>
      <c r="C389" s="64"/>
      <c r="D389" s="64"/>
      <c r="E389" s="64"/>
      <c r="F389" s="64"/>
      <c r="G389" s="64"/>
      <c r="H389" s="48"/>
      <c r="I389" s="48"/>
      <c r="J389" s="48"/>
    </row>
    <row r="390">
      <c r="A390" s="48"/>
      <c r="B390" s="64"/>
      <c r="C390" s="64"/>
      <c r="D390" s="64"/>
      <c r="E390" s="64"/>
      <c r="F390" s="64"/>
      <c r="G390" s="64"/>
      <c r="H390" s="48"/>
      <c r="I390" s="48"/>
      <c r="J390" s="48"/>
    </row>
    <row r="391">
      <c r="A391" s="48"/>
      <c r="B391" s="64"/>
      <c r="C391" s="64"/>
      <c r="D391" s="64"/>
      <c r="E391" s="64"/>
      <c r="F391" s="64"/>
      <c r="G391" s="64"/>
      <c r="H391" s="48"/>
      <c r="I391" s="48"/>
      <c r="J391" s="48"/>
    </row>
    <row r="392">
      <c r="A392" s="48"/>
      <c r="B392" s="64"/>
      <c r="C392" s="64"/>
      <c r="D392" s="64"/>
      <c r="E392" s="64"/>
      <c r="F392" s="64"/>
      <c r="G392" s="64"/>
      <c r="H392" s="48"/>
      <c r="I392" s="48"/>
      <c r="J392" s="48"/>
    </row>
    <row r="393">
      <c r="A393" s="48"/>
      <c r="B393" s="64"/>
      <c r="C393" s="64"/>
      <c r="D393" s="64"/>
      <c r="E393" s="64"/>
      <c r="F393" s="64"/>
      <c r="G393" s="64"/>
      <c r="H393" s="48"/>
      <c r="I393" s="48"/>
      <c r="J393" s="48"/>
    </row>
    <row r="394">
      <c r="A394" s="48"/>
      <c r="B394" s="64"/>
      <c r="C394" s="64"/>
      <c r="D394" s="64"/>
      <c r="E394" s="64"/>
      <c r="F394" s="64"/>
      <c r="G394" s="64"/>
      <c r="H394" s="48"/>
      <c r="I394" s="48"/>
      <c r="J394" s="48"/>
    </row>
    <row r="395">
      <c r="A395" s="48"/>
      <c r="B395" s="64"/>
      <c r="C395" s="64"/>
      <c r="D395" s="64"/>
      <c r="E395" s="64"/>
      <c r="F395" s="64"/>
      <c r="G395" s="64"/>
      <c r="H395" s="48"/>
      <c r="I395" s="48"/>
      <c r="J395" s="48"/>
    </row>
    <row r="396">
      <c r="A396" s="48"/>
      <c r="B396" s="64"/>
      <c r="C396" s="64"/>
      <c r="D396" s="64"/>
      <c r="E396" s="64"/>
      <c r="F396" s="64"/>
      <c r="G396" s="64"/>
      <c r="H396" s="48"/>
      <c r="I396" s="48"/>
      <c r="J396" s="48"/>
    </row>
    <row r="397">
      <c r="A397" s="48"/>
      <c r="B397" s="64"/>
      <c r="C397" s="64"/>
      <c r="D397" s="64"/>
      <c r="E397" s="64"/>
      <c r="F397" s="64"/>
      <c r="G397" s="64"/>
      <c r="H397" s="48"/>
      <c r="I397" s="48"/>
      <c r="J397" s="48"/>
    </row>
    <row r="398">
      <c r="A398" s="48"/>
      <c r="B398" s="64"/>
      <c r="C398" s="64"/>
      <c r="D398" s="64"/>
      <c r="E398" s="64"/>
      <c r="F398" s="64"/>
      <c r="G398" s="64"/>
      <c r="H398" s="48"/>
      <c r="I398" s="48"/>
      <c r="J398" s="48"/>
    </row>
    <row r="399">
      <c r="A399" s="48"/>
      <c r="B399" s="64"/>
      <c r="C399" s="64"/>
      <c r="D399" s="64"/>
      <c r="E399" s="64"/>
      <c r="F399" s="64"/>
      <c r="G399" s="64"/>
      <c r="H399" s="48"/>
      <c r="I399" s="48"/>
      <c r="J399" s="48"/>
    </row>
    <row r="400">
      <c r="A400" s="48"/>
      <c r="B400" s="64"/>
      <c r="C400" s="64"/>
      <c r="D400" s="64"/>
      <c r="E400" s="64"/>
      <c r="F400" s="64"/>
      <c r="G400" s="64"/>
      <c r="H400" s="48"/>
      <c r="I400" s="48"/>
      <c r="J400" s="48"/>
    </row>
    <row r="401">
      <c r="A401" s="48"/>
      <c r="B401" s="64"/>
      <c r="C401" s="64"/>
      <c r="D401" s="64"/>
      <c r="E401" s="64"/>
      <c r="F401" s="64"/>
      <c r="G401" s="64"/>
      <c r="H401" s="48"/>
      <c r="I401" s="48"/>
      <c r="J401" s="48"/>
    </row>
    <row r="402">
      <c r="A402" s="48"/>
      <c r="B402" s="64"/>
      <c r="C402" s="64"/>
      <c r="D402" s="64"/>
      <c r="E402" s="64"/>
      <c r="F402" s="64"/>
      <c r="G402" s="64"/>
      <c r="H402" s="48"/>
      <c r="I402" s="48"/>
      <c r="J402" s="48"/>
    </row>
    <row r="403">
      <c r="A403" s="48"/>
      <c r="B403" s="64"/>
      <c r="C403" s="64"/>
      <c r="D403" s="64"/>
      <c r="E403" s="64"/>
      <c r="F403" s="64"/>
      <c r="G403" s="64"/>
      <c r="H403" s="48"/>
      <c r="I403" s="48"/>
      <c r="J403" s="48"/>
    </row>
    <row r="404">
      <c r="A404" s="48"/>
      <c r="B404" s="64"/>
      <c r="C404" s="64"/>
      <c r="D404" s="64"/>
      <c r="E404" s="64"/>
      <c r="F404" s="64"/>
      <c r="G404" s="64"/>
      <c r="H404" s="48"/>
      <c r="I404" s="48"/>
      <c r="J404" s="48"/>
    </row>
    <row r="405">
      <c r="A405" s="48"/>
      <c r="B405" s="64"/>
      <c r="C405" s="64"/>
      <c r="D405" s="64"/>
      <c r="E405" s="64"/>
      <c r="F405" s="64"/>
      <c r="G405" s="64"/>
      <c r="H405" s="48"/>
      <c r="I405" s="48"/>
      <c r="J405" s="48"/>
    </row>
    <row r="406">
      <c r="A406" s="48"/>
      <c r="B406" s="64"/>
      <c r="C406" s="64"/>
      <c r="D406" s="64"/>
      <c r="E406" s="64"/>
      <c r="F406" s="64"/>
      <c r="G406" s="64"/>
      <c r="H406" s="48"/>
      <c r="I406" s="48"/>
      <c r="J406" s="48"/>
    </row>
    <row r="407">
      <c r="A407" s="48"/>
      <c r="B407" s="64"/>
      <c r="C407" s="64"/>
      <c r="D407" s="64"/>
      <c r="E407" s="64"/>
      <c r="F407" s="64"/>
      <c r="G407" s="64"/>
      <c r="H407" s="48"/>
      <c r="I407" s="48"/>
      <c r="J407" s="48"/>
    </row>
    <row r="408">
      <c r="A408" s="48"/>
      <c r="B408" s="64"/>
      <c r="C408" s="64"/>
      <c r="D408" s="64"/>
      <c r="E408" s="64"/>
      <c r="F408" s="64"/>
      <c r="G408" s="64"/>
      <c r="H408" s="48"/>
      <c r="I408" s="48"/>
      <c r="J408" s="48"/>
    </row>
    <row r="409">
      <c r="A409" s="48"/>
      <c r="B409" s="64"/>
      <c r="C409" s="64"/>
      <c r="D409" s="64"/>
      <c r="E409" s="64"/>
      <c r="F409" s="64"/>
      <c r="G409" s="64"/>
      <c r="H409" s="48"/>
      <c r="I409" s="48"/>
      <c r="J409" s="48"/>
    </row>
    <row r="410">
      <c r="A410" s="48"/>
      <c r="B410" s="64"/>
      <c r="C410" s="64"/>
      <c r="D410" s="64"/>
      <c r="E410" s="64"/>
      <c r="F410" s="64"/>
      <c r="G410" s="64"/>
      <c r="H410" s="48"/>
      <c r="I410" s="48"/>
      <c r="J410" s="48"/>
    </row>
    <row r="411">
      <c r="A411" s="48"/>
      <c r="B411" s="64"/>
      <c r="C411" s="64"/>
      <c r="D411" s="64"/>
      <c r="E411" s="64"/>
      <c r="F411" s="64"/>
      <c r="G411" s="64"/>
      <c r="H411" s="48"/>
      <c r="I411" s="48"/>
      <c r="J411" s="48"/>
    </row>
    <row r="412">
      <c r="A412" s="48"/>
      <c r="B412" s="64"/>
      <c r="C412" s="64"/>
      <c r="D412" s="64"/>
      <c r="E412" s="64"/>
      <c r="F412" s="64"/>
      <c r="G412" s="64"/>
      <c r="H412" s="48"/>
      <c r="I412" s="48"/>
      <c r="J412" s="48"/>
    </row>
    <row r="413">
      <c r="A413" s="48"/>
      <c r="B413" s="64"/>
      <c r="C413" s="64"/>
      <c r="D413" s="64"/>
      <c r="E413" s="64"/>
      <c r="F413" s="64"/>
      <c r="G413" s="64"/>
      <c r="H413" s="48"/>
      <c r="I413" s="48"/>
      <c r="J413" s="48"/>
    </row>
    <row r="414">
      <c r="A414" s="48"/>
      <c r="B414" s="64"/>
      <c r="C414" s="64"/>
      <c r="D414" s="64"/>
      <c r="E414" s="64"/>
      <c r="F414" s="64"/>
      <c r="G414" s="64"/>
      <c r="H414" s="48"/>
      <c r="I414" s="48"/>
      <c r="J414" s="48"/>
    </row>
    <row r="415">
      <c r="A415" s="48"/>
      <c r="B415" s="64"/>
      <c r="C415" s="64"/>
      <c r="D415" s="64"/>
      <c r="E415" s="64"/>
      <c r="F415" s="64"/>
      <c r="G415" s="64"/>
      <c r="H415" s="48"/>
      <c r="I415" s="48"/>
      <c r="J415" s="48"/>
    </row>
    <row r="416">
      <c r="A416" s="48"/>
      <c r="B416" s="64"/>
      <c r="C416" s="64"/>
      <c r="D416" s="64"/>
      <c r="E416" s="64"/>
      <c r="F416" s="64"/>
      <c r="G416" s="64"/>
      <c r="H416" s="48"/>
      <c r="I416" s="48"/>
      <c r="J416" s="48"/>
    </row>
    <row r="417">
      <c r="A417" s="48"/>
      <c r="B417" s="64"/>
      <c r="C417" s="64"/>
      <c r="D417" s="64"/>
      <c r="E417" s="64"/>
      <c r="F417" s="64"/>
      <c r="G417" s="64"/>
      <c r="H417" s="48"/>
      <c r="I417" s="48"/>
      <c r="J417" s="48"/>
    </row>
    <row r="418">
      <c r="A418" s="48"/>
      <c r="B418" s="64"/>
      <c r="C418" s="64"/>
      <c r="D418" s="64"/>
      <c r="E418" s="64"/>
      <c r="F418" s="64"/>
      <c r="G418" s="64"/>
      <c r="H418" s="48"/>
      <c r="I418" s="48"/>
      <c r="J418" s="48"/>
    </row>
    <row r="419">
      <c r="A419" s="48"/>
      <c r="B419" s="64"/>
      <c r="C419" s="64"/>
      <c r="D419" s="64"/>
      <c r="E419" s="64"/>
      <c r="F419" s="64"/>
      <c r="G419" s="64"/>
      <c r="H419" s="48"/>
      <c r="I419" s="48"/>
      <c r="J419" s="48"/>
    </row>
    <row r="420">
      <c r="A420" s="48"/>
      <c r="B420" s="64"/>
      <c r="C420" s="64"/>
      <c r="D420" s="64"/>
      <c r="E420" s="64"/>
      <c r="F420" s="64"/>
      <c r="G420" s="64"/>
      <c r="H420" s="48"/>
      <c r="I420" s="48"/>
      <c r="J420" s="48"/>
    </row>
    <row r="421">
      <c r="A421" s="48"/>
      <c r="B421" s="64"/>
      <c r="C421" s="64"/>
      <c r="D421" s="64"/>
      <c r="E421" s="64"/>
      <c r="F421" s="64"/>
      <c r="G421" s="64"/>
      <c r="H421" s="48"/>
      <c r="I421" s="48"/>
      <c r="J421" s="48"/>
    </row>
    <row r="422">
      <c r="A422" s="48"/>
      <c r="B422" s="64"/>
      <c r="C422" s="64"/>
      <c r="D422" s="64"/>
      <c r="E422" s="64"/>
      <c r="F422" s="64"/>
      <c r="G422" s="64"/>
      <c r="H422" s="48"/>
      <c r="I422" s="48"/>
      <c r="J422" s="48"/>
    </row>
    <row r="423">
      <c r="A423" s="48"/>
      <c r="B423" s="64"/>
      <c r="C423" s="64"/>
      <c r="D423" s="64"/>
      <c r="E423" s="64"/>
      <c r="F423" s="64"/>
      <c r="G423" s="64"/>
      <c r="H423" s="48"/>
      <c r="I423" s="48"/>
      <c r="J423" s="48"/>
    </row>
    <row r="424">
      <c r="A424" s="48"/>
      <c r="B424" s="64"/>
      <c r="C424" s="64"/>
      <c r="D424" s="64"/>
      <c r="E424" s="64"/>
      <c r="F424" s="64"/>
      <c r="G424" s="64"/>
      <c r="H424" s="48"/>
      <c r="I424" s="48"/>
      <c r="J424" s="48"/>
    </row>
    <row r="425">
      <c r="A425" s="48"/>
      <c r="B425" s="64"/>
      <c r="C425" s="64"/>
      <c r="D425" s="64"/>
      <c r="E425" s="64"/>
      <c r="F425" s="64"/>
      <c r="G425" s="64"/>
      <c r="H425" s="48"/>
      <c r="I425" s="48"/>
      <c r="J425" s="48"/>
    </row>
    <row r="426">
      <c r="A426" s="48"/>
      <c r="B426" s="64"/>
      <c r="C426" s="64"/>
      <c r="D426" s="64"/>
      <c r="E426" s="64"/>
      <c r="F426" s="64"/>
      <c r="G426" s="64"/>
      <c r="H426" s="48"/>
      <c r="I426" s="48"/>
      <c r="J426" s="48"/>
    </row>
    <row r="427">
      <c r="A427" s="48"/>
      <c r="B427" s="64"/>
      <c r="C427" s="64"/>
      <c r="D427" s="64"/>
      <c r="E427" s="64"/>
      <c r="F427" s="64"/>
      <c r="G427" s="64"/>
      <c r="H427" s="48"/>
      <c r="I427" s="48"/>
      <c r="J427" s="48"/>
    </row>
    <row r="428">
      <c r="A428" s="48"/>
      <c r="B428" s="64"/>
      <c r="C428" s="64"/>
      <c r="D428" s="64"/>
      <c r="E428" s="64"/>
      <c r="F428" s="64"/>
      <c r="G428" s="64"/>
      <c r="H428" s="48"/>
      <c r="I428" s="48"/>
      <c r="J428" s="48"/>
    </row>
    <row r="429">
      <c r="A429" s="48"/>
      <c r="B429" s="64"/>
      <c r="C429" s="64"/>
      <c r="D429" s="64"/>
      <c r="E429" s="64"/>
      <c r="F429" s="64"/>
      <c r="G429" s="64"/>
      <c r="H429" s="48"/>
      <c r="I429" s="48"/>
      <c r="J429" s="48"/>
    </row>
    <row r="430">
      <c r="A430" s="48"/>
      <c r="B430" s="64"/>
      <c r="C430" s="64"/>
      <c r="D430" s="64"/>
      <c r="E430" s="64"/>
      <c r="F430" s="64"/>
      <c r="G430" s="64"/>
      <c r="H430" s="48"/>
      <c r="I430" s="48"/>
      <c r="J430" s="48"/>
    </row>
    <row r="431">
      <c r="A431" s="48"/>
      <c r="B431" s="64"/>
      <c r="C431" s="64"/>
      <c r="D431" s="64"/>
      <c r="E431" s="64"/>
      <c r="F431" s="64"/>
      <c r="G431" s="64"/>
      <c r="H431" s="48"/>
      <c r="I431" s="48"/>
      <c r="J431" s="48"/>
    </row>
    <row r="432">
      <c r="A432" s="48"/>
      <c r="B432" s="64"/>
      <c r="C432" s="64"/>
      <c r="D432" s="64"/>
      <c r="E432" s="64"/>
      <c r="F432" s="64"/>
      <c r="G432" s="64"/>
      <c r="H432" s="48"/>
      <c r="I432" s="48"/>
      <c r="J432" s="48"/>
    </row>
    <row r="433">
      <c r="A433" s="48"/>
      <c r="B433" s="64"/>
      <c r="C433" s="64"/>
      <c r="D433" s="64"/>
      <c r="E433" s="64"/>
      <c r="F433" s="64"/>
      <c r="G433" s="64"/>
      <c r="H433" s="48"/>
      <c r="I433" s="48"/>
      <c r="J433" s="48"/>
    </row>
    <row r="434">
      <c r="A434" s="48"/>
      <c r="B434" s="64"/>
      <c r="C434" s="64"/>
      <c r="D434" s="64"/>
      <c r="E434" s="64"/>
      <c r="F434" s="64"/>
      <c r="G434" s="64"/>
      <c r="H434" s="48"/>
      <c r="I434" s="48"/>
      <c r="J434" s="48"/>
    </row>
    <row r="435">
      <c r="A435" s="48"/>
      <c r="B435" s="64"/>
      <c r="C435" s="64"/>
      <c r="D435" s="64"/>
      <c r="E435" s="64"/>
      <c r="F435" s="64"/>
      <c r="G435" s="64"/>
      <c r="H435" s="48"/>
      <c r="I435" s="48"/>
      <c r="J435" s="48"/>
    </row>
    <row r="436">
      <c r="A436" s="48"/>
      <c r="B436" s="64"/>
      <c r="C436" s="64"/>
      <c r="D436" s="64"/>
      <c r="E436" s="64"/>
      <c r="F436" s="64"/>
      <c r="G436" s="64"/>
      <c r="H436" s="48"/>
      <c r="I436" s="48"/>
      <c r="J436" s="48"/>
    </row>
    <row r="437">
      <c r="A437" s="48"/>
      <c r="B437" s="64"/>
      <c r="C437" s="64"/>
      <c r="D437" s="64"/>
      <c r="E437" s="64"/>
      <c r="F437" s="64"/>
      <c r="G437" s="64"/>
      <c r="H437" s="48"/>
      <c r="I437" s="48"/>
      <c r="J437" s="48"/>
    </row>
    <row r="438">
      <c r="A438" s="48"/>
      <c r="B438" s="64"/>
      <c r="C438" s="64"/>
      <c r="D438" s="64"/>
      <c r="E438" s="64"/>
      <c r="F438" s="64"/>
      <c r="G438" s="64"/>
      <c r="H438" s="48"/>
      <c r="I438" s="48"/>
      <c r="J438" s="48"/>
    </row>
    <row r="439">
      <c r="A439" s="48"/>
      <c r="B439" s="64"/>
      <c r="C439" s="64"/>
      <c r="D439" s="64"/>
      <c r="E439" s="64"/>
      <c r="F439" s="64"/>
      <c r="G439" s="64"/>
      <c r="H439" s="48"/>
      <c r="I439" s="48"/>
      <c r="J439" s="48"/>
    </row>
    <row r="440">
      <c r="A440" s="48"/>
      <c r="B440" s="64"/>
      <c r="C440" s="64"/>
      <c r="D440" s="64"/>
      <c r="E440" s="64"/>
      <c r="F440" s="64"/>
      <c r="G440" s="64"/>
      <c r="H440" s="48"/>
      <c r="I440" s="48"/>
      <c r="J440" s="48"/>
    </row>
    <row r="441">
      <c r="A441" s="48"/>
      <c r="B441" s="64"/>
      <c r="C441" s="64"/>
      <c r="D441" s="64"/>
      <c r="E441" s="64"/>
      <c r="F441" s="64"/>
      <c r="G441" s="64"/>
      <c r="H441" s="48"/>
      <c r="I441" s="48"/>
      <c r="J441" s="48"/>
    </row>
    <row r="442">
      <c r="A442" s="48"/>
      <c r="B442" s="64"/>
      <c r="C442" s="64"/>
      <c r="D442" s="64"/>
      <c r="E442" s="64"/>
      <c r="F442" s="64"/>
      <c r="G442" s="64"/>
      <c r="H442" s="48"/>
      <c r="I442" s="48"/>
      <c r="J442" s="48"/>
    </row>
    <row r="443">
      <c r="A443" s="48"/>
      <c r="B443" s="64"/>
      <c r="C443" s="64"/>
      <c r="D443" s="64"/>
      <c r="E443" s="64"/>
      <c r="F443" s="64"/>
      <c r="G443" s="64"/>
      <c r="H443" s="48"/>
      <c r="I443" s="48"/>
      <c r="J443" s="48"/>
    </row>
    <row r="444">
      <c r="A444" s="48"/>
      <c r="B444" s="64"/>
      <c r="C444" s="64"/>
      <c r="D444" s="64"/>
      <c r="E444" s="64"/>
      <c r="F444" s="64"/>
      <c r="G444" s="64"/>
      <c r="H444" s="48"/>
      <c r="I444" s="48"/>
      <c r="J444" s="48"/>
    </row>
    <row r="445">
      <c r="A445" s="48"/>
      <c r="B445" s="64"/>
      <c r="C445" s="64"/>
      <c r="D445" s="64"/>
      <c r="E445" s="64"/>
      <c r="F445" s="64"/>
      <c r="G445" s="64"/>
      <c r="H445" s="48"/>
      <c r="I445" s="48"/>
      <c r="J445" s="48"/>
    </row>
    <row r="446">
      <c r="A446" s="48"/>
      <c r="B446" s="64"/>
      <c r="C446" s="64"/>
      <c r="D446" s="64"/>
      <c r="E446" s="64"/>
      <c r="F446" s="64"/>
      <c r="G446" s="64"/>
      <c r="H446" s="48"/>
      <c r="I446" s="48"/>
      <c r="J446" s="48"/>
    </row>
    <row r="447">
      <c r="A447" s="48"/>
      <c r="B447" s="64"/>
      <c r="C447" s="64"/>
      <c r="D447" s="64"/>
      <c r="E447" s="64"/>
      <c r="F447" s="64"/>
      <c r="G447" s="64"/>
      <c r="H447" s="48"/>
      <c r="I447" s="48"/>
      <c r="J447" s="48"/>
    </row>
    <row r="448">
      <c r="A448" s="48"/>
      <c r="B448" s="64"/>
      <c r="C448" s="64"/>
      <c r="D448" s="64"/>
      <c r="E448" s="64"/>
      <c r="F448" s="64"/>
      <c r="G448" s="64"/>
      <c r="H448" s="48"/>
      <c r="I448" s="48"/>
      <c r="J448" s="48"/>
    </row>
    <row r="449">
      <c r="A449" s="48"/>
      <c r="B449" s="64"/>
      <c r="C449" s="64"/>
      <c r="D449" s="64"/>
      <c r="E449" s="64"/>
      <c r="F449" s="64"/>
      <c r="G449" s="64"/>
      <c r="H449" s="48"/>
      <c r="I449" s="48"/>
      <c r="J449" s="48"/>
    </row>
    <row r="450">
      <c r="A450" s="48"/>
      <c r="B450" s="64"/>
      <c r="C450" s="64"/>
      <c r="D450" s="64"/>
      <c r="E450" s="64"/>
      <c r="F450" s="64"/>
      <c r="G450" s="64"/>
      <c r="H450" s="48"/>
      <c r="I450" s="48"/>
      <c r="J450" s="48"/>
    </row>
    <row r="451">
      <c r="A451" s="48"/>
      <c r="B451" s="64"/>
      <c r="C451" s="64"/>
      <c r="D451" s="64"/>
      <c r="E451" s="64"/>
      <c r="F451" s="64"/>
      <c r="G451" s="64"/>
      <c r="H451" s="48"/>
      <c r="I451" s="48"/>
      <c r="J451" s="48"/>
    </row>
    <row r="452">
      <c r="A452" s="48"/>
      <c r="B452" s="64"/>
      <c r="C452" s="64"/>
      <c r="D452" s="64"/>
      <c r="E452" s="64"/>
      <c r="F452" s="64"/>
      <c r="G452" s="64"/>
      <c r="H452" s="48"/>
      <c r="I452" s="48"/>
      <c r="J452" s="48"/>
    </row>
    <row r="453">
      <c r="A453" s="48"/>
      <c r="B453" s="64"/>
      <c r="C453" s="64"/>
      <c r="D453" s="64"/>
      <c r="E453" s="64"/>
      <c r="F453" s="64"/>
      <c r="G453" s="64"/>
      <c r="H453" s="48"/>
      <c r="I453" s="48"/>
      <c r="J453" s="48"/>
    </row>
    <row r="454">
      <c r="A454" s="48"/>
      <c r="B454" s="64"/>
      <c r="C454" s="64"/>
      <c r="D454" s="64"/>
      <c r="E454" s="64"/>
      <c r="F454" s="64"/>
      <c r="G454" s="64"/>
      <c r="H454" s="48"/>
      <c r="I454" s="48"/>
      <c r="J454" s="48"/>
    </row>
    <row r="455">
      <c r="A455" s="48"/>
      <c r="B455" s="64"/>
      <c r="C455" s="64"/>
      <c r="D455" s="64"/>
      <c r="E455" s="64"/>
      <c r="F455" s="64"/>
      <c r="G455" s="64"/>
      <c r="H455" s="48"/>
      <c r="I455" s="48"/>
      <c r="J455" s="48"/>
    </row>
    <row r="456">
      <c r="A456" s="48"/>
      <c r="B456" s="64"/>
      <c r="C456" s="64"/>
      <c r="D456" s="64"/>
      <c r="E456" s="64"/>
      <c r="F456" s="64"/>
      <c r="G456" s="64"/>
      <c r="H456" s="48"/>
      <c r="I456" s="48"/>
      <c r="J456" s="48"/>
    </row>
    <row r="457">
      <c r="A457" s="48"/>
      <c r="B457" s="64"/>
      <c r="C457" s="64"/>
      <c r="D457" s="64"/>
      <c r="E457" s="64"/>
      <c r="F457" s="64"/>
      <c r="G457" s="64"/>
      <c r="H457" s="48"/>
      <c r="I457" s="48"/>
      <c r="J457" s="48"/>
    </row>
    <row r="458">
      <c r="A458" s="48"/>
      <c r="B458" s="64"/>
      <c r="C458" s="64"/>
      <c r="D458" s="64"/>
      <c r="E458" s="64"/>
      <c r="F458" s="64"/>
      <c r="G458" s="64"/>
      <c r="H458" s="48"/>
      <c r="I458" s="48"/>
      <c r="J458" s="48"/>
    </row>
    <row r="459">
      <c r="A459" s="48"/>
      <c r="B459" s="64"/>
      <c r="C459" s="64"/>
      <c r="D459" s="64"/>
      <c r="E459" s="64"/>
      <c r="F459" s="64"/>
      <c r="G459" s="64"/>
      <c r="H459" s="48"/>
      <c r="I459" s="48"/>
      <c r="J459" s="48"/>
    </row>
    <row r="460">
      <c r="A460" s="48"/>
      <c r="B460" s="64"/>
      <c r="C460" s="64"/>
      <c r="D460" s="64"/>
      <c r="E460" s="64"/>
      <c r="F460" s="64"/>
      <c r="G460" s="64"/>
      <c r="H460" s="48"/>
      <c r="I460" s="48"/>
      <c r="J460" s="48"/>
    </row>
    <row r="461">
      <c r="A461" s="48"/>
      <c r="B461" s="64"/>
      <c r="C461" s="64"/>
      <c r="D461" s="64"/>
      <c r="E461" s="64"/>
      <c r="F461" s="64"/>
      <c r="G461" s="64"/>
      <c r="H461" s="48"/>
      <c r="I461" s="48"/>
      <c r="J461" s="48"/>
    </row>
    <row r="462">
      <c r="A462" s="48"/>
      <c r="B462" s="64"/>
      <c r="C462" s="64"/>
      <c r="D462" s="64"/>
      <c r="E462" s="64"/>
      <c r="F462" s="64"/>
      <c r="G462" s="64"/>
      <c r="H462" s="48"/>
      <c r="I462" s="48"/>
      <c r="J462" s="48"/>
    </row>
    <row r="463">
      <c r="A463" s="48"/>
      <c r="B463" s="64"/>
      <c r="C463" s="64"/>
      <c r="D463" s="64"/>
      <c r="E463" s="64"/>
      <c r="F463" s="64"/>
      <c r="G463" s="64"/>
      <c r="H463" s="48"/>
      <c r="I463" s="48"/>
      <c r="J463" s="48"/>
    </row>
    <row r="464">
      <c r="A464" s="48"/>
      <c r="B464" s="64"/>
      <c r="C464" s="64"/>
      <c r="D464" s="64"/>
      <c r="E464" s="64"/>
      <c r="F464" s="64"/>
      <c r="G464" s="64"/>
      <c r="H464" s="48"/>
      <c r="I464" s="48"/>
      <c r="J464" s="48"/>
    </row>
    <row r="465">
      <c r="A465" s="48"/>
      <c r="B465" s="64"/>
      <c r="C465" s="64"/>
      <c r="D465" s="64"/>
      <c r="E465" s="64"/>
      <c r="F465" s="64"/>
      <c r="G465" s="64"/>
      <c r="H465" s="48"/>
      <c r="I465" s="48"/>
      <c r="J465" s="48"/>
    </row>
    <row r="466">
      <c r="A466" s="48"/>
      <c r="B466" s="64"/>
      <c r="C466" s="64"/>
      <c r="D466" s="64"/>
      <c r="E466" s="64"/>
      <c r="F466" s="64"/>
      <c r="G466" s="64"/>
      <c r="H466" s="48"/>
      <c r="I466" s="48"/>
      <c r="J466" s="48"/>
    </row>
    <row r="467">
      <c r="A467" s="48"/>
      <c r="B467" s="64"/>
      <c r="C467" s="64"/>
      <c r="D467" s="64"/>
      <c r="E467" s="64"/>
      <c r="F467" s="64"/>
      <c r="G467" s="64"/>
      <c r="H467" s="48"/>
      <c r="I467" s="48"/>
      <c r="J467" s="48"/>
    </row>
    <row r="468">
      <c r="A468" s="48"/>
      <c r="B468" s="64"/>
      <c r="C468" s="64"/>
      <c r="D468" s="64"/>
      <c r="E468" s="64"/>
      <c r="F468" s="64"/>
      <c r="G468" s="64"/>
      <c r="H468" s="48"/>
      <c r="I468" s="48"/>
      <c r="J468" s="48"/>
    </row>
    <row r="469">
      <c r="A469" s="48"/>
      <c r="B469" s="64"/>
      <c r="C469" s="64"/>
      <c r="D469" s="64"/>
      <c r="E469" s="64"/>
      <c r="F469" s="64"/>
      <c r="G469" s="64"/>
      <c r="H469" s="48"/>
      <c r="I469" s="48"/>
      <c r="J469" s="48"/>
    </row>
    <row r="470">
      <c r="A470" s="48"/>
      <c r="B470" s="64"/>
      <c r="C470" s="64"/>
      <c r="D470" s="64"/>
      <c r="E470" s="64"/>
      <c r="F470" s="64"/>
      <c r="G470" s="64"/>
      <c r="H470" s="48"/>
      <c r="I470" s="48"/>
      <c r="J470" s="48"/>
    </row>
    <row r="471">
      <c r="A471" s="48"/>
      <c r="B471" s="64"/>
      <c r="C471" s="64"/>
      <c r="D471" s="64"/>
      <c r="E471" s="64"/>
      <c r="F471" s="64"/>
      <c r="G471" s="64"/>
      <c r="H471" s="48"/>
      <c r="I471" s="48"/>
      <c r="J471" s="48"/>
    </row>
    <row r="472">
      <c r="A472" s="48"/>
      <c r="B472" s="64"/>
      <c r="C472" s="64"/>
      <c r="D472" s="64"/>
      <c r="E472" s="64"/>
      <c r="F472" s="64"/>
      <c r="G472" s="64"/>
      <c r="H472" s="48"/>
      <c r="I472" s="48"/>
      <c r="J472" s="48"/>
    </row>
    <row r="473">
      <c r="A473" s="48"/>
      <c r="B473" s="64"/>
      <c r="C473" s="64"/>
      <c r="D473" s="64"/>
      <c r="E473" s="64"/>
      <c r="F473" s="64"/>
      <c r="G473" s="64"/>
      <c r="H473" s="48"/>
      <c r="I473" s="48"/>
      <c r="J473" s="48"/>
    </row>
    <row r="474">
      <c r="A474" s="48"/>
      <c r="B474" s="64"/>
      <c r="C474" s="64"/>
      <c r="D474" s="64"/>
      <c r="E474" s="64"/>
      <c r="F474" s="64"/>
      <c r="G474" s="64"/>
      <c r="H474" s="48"/>
      <c r="I474" s="48"/>
      <c r="J474" s="48"/>
    </row>
    <row r="475">
      <c r="A475" s="48"/>
      <c r="B475" s="64"/>
      <c r="C475" s="64"/>
      <c r="D475" s="64"/>
      <c r="E475" s="64"/>
      <c r="F475" s="64"/>
      <c r="G475" s="64"/>
      <c r="H475" s="48"/>
      <c r="I475" s="48"/>
      <c r="J475" s="48"/>
    </row>
    <row r="476">
      <c r="A476" s="48"/>
      <c r="B476" s="64"/>
      <c r="C476" s="64"/>
      <c r="D476" s="64"/>
      <c r="E476" s="64"/>
      <c r="F476" s="64"/>
      <c r="G476" s="64"/>
      <c r="H476" s="48"/>
      <c r="I476" s="48"/>
      <c r="J476" s="48"/>
    </row>
    <row r="477">
      <c r="A477" s="48"/>
      <c r="B477" s="64"/>
      <c r="C477" s="64"/>
      <c r="D477" s="64"/>
      <c r="E477" s="64"/>
      <c r="F477" s="64"/>
      <c r="G477" s="64"/>
      <c r="H477" s="48"/>
      <c r="I477" s="48"/>
      <c r="J477" s="48"/>
    </row>
    <row r="478">
      <c r="A478" s="48"/>
      <c r="B478" s="64"/>
      <c r="C478" s="64"/>
      <c r="D478" s="64"/>
      <c r="E478" s="64"/>
      <c r="F478" s="64"/>
      <c r="G478" s="64"/>
      <c r="H478" s="48"/>
      <c r="I478" s="48"/>
      <c r="J478" s="48"/>
    </row>
    <row r="479">
      <c r="A479" s="48"/>
      <c r="B479" s="64"/>
      <c r="C479" s="64"/>
      <c r="D479" s="64"/>
      <c r="E479" s="64"/>
      <c r="F479" s="64"/>
      <c r="G479" s="64"/>
      <c r="H479" s="48"/>
      <c r="I479" s="48"/>
      <c r="J479" s="48"/>
    </row>
    <row r="480">
      <c r="A480" s="48"/>
      <c r="B480" s="64"/>
      <c r="C480" s="64"/>
      <c r="D480" s="64"/>
      <c r="E480" s="64"/>
      <c r="F480" s="64"/>
      <c r="G480" s="64"/>
      <c r="H480" s="48"/>
      <c r="I480" s="48"/>
      <c r="J480" s="48"/>
    </row>
    <row r="481">
      <c r="A481" s="48"/>
      <c r="B481" s="64"/>
      <c r="C481" s="64"/>
      <c r="D481" s="64"/>
      <c r="E481" s="64"/>
      <c r="F481" s="64"/>
      <c r="G481" s="64"/>
      <c r="H481" s="48"/>
      <c r="I481" s="48"/>
      <c r="J481" s="48"/>
    </row>
    <row r="482">
      <c r="A482" s="48"/>
      <c r="B482" s="64"/>
      <c r="C482" s="64"/>
      <c r="D482" s="64"/>
      <c r="E482" s="64"/>
      <c r="F482" s="64"/>
      <c r="G482" s="64"/>
      <c r="H482" s="48"/>
      <c r="I482" s="48"/>
      <c r="J482" s="48"/>
    </row>
    <row r="483">
      <c r="A483" s="48"/>
      <c r="B483" s="64"/>
      <c r="C483" s="64"/>
      <c r="D483" s="64"/>
      <c r="E483" s="64"/>
      <c r="F483" s="64"/>
      <c r="G483" s="64"/>
      <c r="H483" s="48"/>
      <c r="I483" s="48"/>
      <c r="J483" s="48"/>
    </row>
    <row r="484">
      <c r="A484" s="48"/>
      <c r="B484" s="64"/>
      <c r="C484" s="64"/>
      <c r="D484" s="64"/>
      <c r="E484" s="64"/>
      <c r="F484" s="64"/>
      <c r="G484" s="64"/>
      <c r="H484" s="48"/>
      <c r="I484" s="48"/>
      <c r="J484" s="48"/>
    </row>
    <row r="485">
      <c r="A485" s="48"/>
      <c r="B485" s="64"/>
      <c r="C485" s="64"/>
      <c r="D485" s="64"/>
      <c r="E485" s="64"/>
      <c r="F485" s="64"/>
      <c r="G485" s="64"/>
      <c r="H485" s="48"/>
      <c r="I485" s="48"/>
      <c r="J485" s="48"/>
    </row>
    <row r="486">
      <c r="A486" s="48"/>
      <c r="B486" s="64"/>
      <c r="C486" s="64"/>
      <c r="D486" s="64"/>
      <c r="E486" s="64"/>
      <c r="F486" s="64"/>
      <c r="G486" s="64"/>
      <c r="H486" s="48"/>
      <c r="I486" s="48"/>
      <c r="J486" s="48"/>
    </row>
    <row r="487">
      <c r="A487" s="48"/>
      <c r="B487" s="64"/>
      <c r="C487" s="64"/>
      <c r="D487" s="64"/>
      <c r="E487" s="64"/>
      <c r="F487" s="64"/>
      <c r="G487" s="64"/>
      <c r="H487" s="48"/>
      <c r="I487" s="48"/>
      <c r="J487" s="48"/>
    </row>
    <row r="488">
      <c r="A488" s="48"/>
      <c r="B488" s="64"/>
      <c r="C488" s="64"/>
      <c r="D488" s="64"/>
      <c r="E488" s="64"/>
      <c r="F488" s="64"/>
      <c r="G488" s="64"/>
      <c r="H488" s="48"/>
      <c r="I488" s="48"/>
      <c r="J488" s="48"/>
    </row>
    <row r="489">
      <c r="A489" s="48"/>
      <c r="B489" s="64"/>
      <c r="C489" s="64"/>
      <c r="D489" s="64"/>
      <c r="E489" s="64"/>
      <c r="F489" s="64"/>
      <c r="G489" s="64"/>
      <c r="H489" s="48"/>
      <c r="I489" s="48"/>
      <c r="J489" s="48"/>
    </row>
    <row r="490">
      <c r="A490" s="48"/>
      <c r="B490" s="64"/>
      <c r="C490" s="64"/>
      <c r="D490" s="64"/>
      <c r="E490" s="64"/>
      <c r="F490" s="64"/>
      <c r="G490" s="64"/>
      <c r="H490" s="48"/>
      <c r="I490" s="48"/>
      <c r="J490" s="48"/>
    </row>
    <row r="491">
      <c r="A491" s="48"/>
      <c r="B491" s="64"/>
      <c r="C491" s="64"/>
      <c r="D491" s="64"/>
      <c r="E491" s="64"/>
      <c r="F491" s="64"/>
      <c r="G491" s="64"/>
      <c r="H491" s="48"/>
      <c r="I491" s="48"/>
      <c r="J491" s="48"/>
    </row>
    <row r="492">
      <c r="A492" s="48"/>
      <c r="B492" s="64"/>
      <c r="C492" s="64"/>
      <c r="D492" s="64"/>
      <c r="E492" s="64"/>
      <c r="F492" s="64"/>
      <c r="G492" s="64"/>
      <c r="H492" s="48"/>
      <c r="I492" s="48"/>
      <c r="J492" s="48"/>
    </row>
    <row r="493">
      <c r="A493" s="48"/>
      <c r="B493" s="64"/>
      <c r="C493" s="64"/>
      <c r="D493" s="64"/>
      <c r="E493" s="64"/>
      <c r="F493" s="64"/>
      <c r="G493" s="64"/>
      <c r="H493" s="48"/>
      <c r="I493" s="48"/>
      <c r="J493" s="48"/>
    </row>
    <row r="494">
      <c r="A494" s="48"/>
      <c r="B494" s="64"/>
      <c r="C494" s="64"/>
      <c r="D494" s="64"/>
      <c r="E494" s="64"/>
      <c r="F494" s="64"/>
      <c r="G494" s="64"/>
      <c r="H494" s="48"/>
      <c r="I494" s="48"/>
      <c r="J494" s="48"/>
    </row>
    <row r="495">
      <c r="A495" s="48"/>
      <c r="B495" s="64"/>
      <c r="C495" s="64"/>
      <c r="D495" s="64"/>
      <c r="E495" s="64"/>
      <c r="F495" s="64"/>
      <c r="G495" s="64"/>
      <c r="H495" s="48"/>
      <c r="I495" s="48"/>
      <c r="J495" s="48"/>
    </row>
    <row r="496">
      <c r="A496" s="48"/>
      <c r="B496" s="64"/>
      <c r="C496" s="64"/>
      <c r="D496" s="64"/>
      <c r="E496" s="64"/>
      <c r="F496" s="64"/>
      <c r="G496" s="64"/>
      <c r="H496" s="48"/>
      <c r="I496" s="48"/>
      <c r="J496" s="48"/>
    </row>
    <row r="497">
      <c r="A497" s="48"/>
      <c r="B497" s="64"/>
      <c r="C497" s="64"/>
      <c r="D497" s="64"/>
      <c r="E497" s="64"/>
      <c r="F497" s="64"/>
      <c r="G497" s="64"/>
      <c r="H497" s="48"/>
      <c r="I497" s="48"/>
      <c r="J497" s="48"/>
    </row>
    <row r="498">
      <c r="A498" s="48"/>
      <c r="B498" s="64"/>
      <c r="C498" s="64"/>
      <c r="D498" s="64"/>
      <c r="E498" s="64"/>
      <c r="F498" s="64"/>
      <c r="G498" s="64"/>
      <c r="H498" s="48"/>
      <c r="I498" s="48"/>
      <c r="J498" s="48"/>
    </row>
    <row r="499">
      <c r="A499" s="48"/>
      <c r="B499" s="64"/>
      <c r="C499" s="64"/>
      <c r="D499" s="64"/>
      <c r="E499" s="64"/>
      <c r="F499" s="64"/>
      <c r="G499" s="64"/>
      <c r="H499" s="48"/>
      <c r="I499" s="48"/>
      <c r="J499" s="48"/>
    </row>
    <row r="500">
      <c r="A500" s="48"/>
      <c r="B500" s="64"/>
      <c r="C500" s="64"/>
      <c r="D500" s="64"/>
      <c r="E500" s="64"/>
      <c r="F500" s="64"/>
      <c r="G500" s="64"/>
      <c r="H500" s="48"/>
      <c r="I500" s="48"/>
      <c r="J500" s="48"/>
    </row>
    <row r="501">
      <c r="A501" s="48"/>
      <c r="B501" s="64"/>
      <c r="C501" s="64"/>
      <c r="D501" s="64"/>
      <c r="E501" s="64"/>
      <c r="F501" s="64"/>
      <c r="G501" s="64"/>
      <c r="H501" s="48"/>
      <c r="I501" s="48"/>
      <c r="J501" s="48"/>
    </row>
    <row r="502">
      <c r="A502" s="48"/>
      <c r="B502" s="64"/>
      <c r="C502" s="64"/>
      <c r="D502" s="64"/>
      <c r="E502" s="64"/>
      <c r="F502" s="64"/>
      <c r="G502" s="64"/>
      <c r="H502" s="48"/>
      <c r="I502" s="48"/>
      <c r="J502" s="48"/>
    </row>
    <row r="503">
      <c r="A503" s="48"/>
      <c r="B503" s="64"/>
      <c r="C503" s="64"/>
      <c r="D503" s="64"/>
      <c r="E503" s="64"/>
      <c r="F503" s="64"/>
      <c r="G503" s="64"/>
      <c r="H503" s="48"/>
      <c r="I503" s="48"/>
      <c r="J503" s="48"/>
    </row>
    <row r="504">
      <c r="A504" s="48"/>
      <c r="B504" s="64"/>
      <c r="C504" s="64"/>
      <c r="D504" s="64"/>
      <c r="E504" s="64"/>
      <c r="F504" s="64"/>
      <c r="G504" s="64"/>
      <c r="H504" s="48"/>
      <c r="I504" s="48"/>
      <c r="J504" s="48"/>
    </row>
    <row r="505">
      <c r="A505" s="48"/>
      <c r="B505" s="64"/>
      <c r="C505" s="64"/>
      <c r="D505" s="64"/>
      <c r="E505" s="64"/>
      <c r="F505" s="64"/>
      <c r="G505" s="64"/>
      <c r="H505" s="48"/>
      <c r="I505" s="48"/>
      <c r="J505" s="48"/>
    </row>
    <row r="506">
      <c r="A506" s="48"/>
      <c r="B506" s="64"/>
      <c r="C506" s="64"/>
      <c r="D506" s="64"/>
      <c r="E506" s="64"/>
      <c r="F506" s="64"/>
      <c r="G506" s="64"/>
      <c r="H506" s="48"/>
      <c r="I506" s="48"/>
      <c r="J506" s="48"/>
    </row>
    <row r="507">
      <c r="A507" s="48"/>
      <c r="B507" s="64"/>
      <c r="C507" s="64"/>
      <c r="D507" s="64"/>
      <c r="E507" s="64"/>
      <c r="F507" s="64"/>
      <c r="G507" s="64"/>
      <c r="H507" s="48"/>
      <c r="I507" s="48"/>
      <c r="J507" s="48"/>
    </row>
    <row r="508">
      <c r="A508" s="48"/>
      <c r="B508" s="64"/>
      <c r="C508" s="64"/>
      <c r="D508" s="64"/>
      <c r="E508" s="64"/>
      <c r="F508" s="64"/>
      <c r="G508" s="64"/>
      <c r="H508" s="48"/>
      <c r="I508" s="48"/>
      <c r="J508" s="48"/>
    </row>
    <row r="509">
      <c r="A509" s="48"/>
      <c r="B509" s="64"/>
      <c r="C509" s="64"/>
      <c r="D509" s="64"/>
      <c r="E509" s="64"/>
      <c r="F509" s="64"/>
      <c r="G509" s="64"/>
      <c r="H509" s="48"/>
      <c r="I509" s="48"/>
      <c r="J509" s="48"/>
    </row>
    <row r="510">
      <c r="A510" s="48"/>
      <c r="B510" s="64"/>
      <c r="C510" s="64"/>
      <c r="D510" s="64"/>
      <c r="E510" s="64"/>
      <c r="F510" s="64"/>
      <c r="G510" s="64"/>
      <c r="H510" s="48"/>
      <c r="I510" s="48"/>
      <c r="J510" s="48"/>
    </row>
    <row r="511">
      <c r="A511" s="48"/>
      <c r="B511" s="64"/>
      <c r="C511" s="64"/>
      <c r="D511" s="64"/>
      <c r="E511" s="64"/>
      <c r="F511" s="64"/>
      <c r="G511" s="64"/>
      <c r="H511" s="48"/>
      <c r="I511" s="48"/>
      <c r="J511" s="48"/>
    </row>
    <row r="512">
      <c r="A512" s="48"/>
      <c r="B512" s="64"/>
      <c r="C512" s="64"/>
      <c r="D512" s="64"/>
      <c r="E512" s="64"/>
      <c r="F512" s="64"/>
      <c r="G512" s="64"/>
      <c r="H512" s="48"/>
      <c r="I512" s="48"/>
      <c r="J512" s="48"/>
    </row>
    <row r="513">
      <c r="A513" s="48"/>
      <c r="B513" s="64"/>
      <c r="C513" s="64"/>
      <c r="D513" s="64"/>
      <c r="E513" s="64"/>
      <c r="F513" s="64"/>
      <c r="G513" s="64"/>
      <c r="H513" s="48"/>
      <c r="I513" s="48"/>
      <c r="J513" s="48"/>
    </row>
    <row r="514">
      <c r="A514" s="48"/>
      <c r="B514" s="64"/>
      <c r="C514" s="64"/>
      <c r="D514" s="64"/>
      <c r="E514" s="64"/>
      <c r="F514" s="64"/>
      <c r="G514" s="64"/>
      <c r="H514" s="48"/>
      <c r="I514" s="48"/>
      <c r="J514" s="48"/>
    </row>
    <row r="515">
      <c r="A515" s="48"/>
      <c r="B515" s="64"/>
      <c r="C515" s="64"/>
      <c r="D515" s="64"/>
      <c r="E515" s="64"/>
      <c r="F515" s="64"/>
      <c r="G515" s="64"/>
      <c r="H515" s="48"/>
      <c r="I515" s="48"/>
      <c r="J515" s="48"/>
    </row>
    <row r="516">
      <c r="A516" s="48"/>
      <c r="B516" s="64"/>
      <c r="C516" s="64"/>
      <c r="D516" s="64"/>
      <c r="E516" s="64"/>
      <c r="F516" s="64"/>
      <c r="G516" s="64"/>
      <c r="H516" s="48"/>
      <c r="I516" s="48"/>
      <c r="J516" s="48"/>
    </row>
    <row r="517">
      <c r="A517" s="48"/>
      <c r="B517" s="64"/>
      <c r="C517" s="64"/>
      <c r="D517" s="64"/>
      <c r="E517" s="64"/>
      <c r="F517" s="64"/>
      <c r="G517" s="64"/>
      <c r="H517" s="48"/>
      <c r="I517" s="48"/>
      <c r="J517" s="48"/>
    </row>
    <row r="518">
      <c r="A518" s="48"/>
      <c r="B518" s="64"/>
      <c r="C518" s="64"/>
      <c r="D518" s="64"/>
      <c r="E518" s="64"/>
      <c r="F518" s="64"/>
      <c r="G518" s="64"/>
      <c r="H518" s="48"/>
      <c r="I518" s="48"/>
      <c r="J518" s="48"/>
    </row>
    <row r="519">
      <c r="A519" s="48"/>
      <c r="B519" s="64"/>
      <c r="C519" s="64"/>
      <c r="D519" s="64"/>
      <c r="E519" s="64"/>
      <c r="F519" s="64"/>
      <c r="G519" s="64"/>
      <c r="H519" s="48"/>
      <c r="I519" s="48"/>
      <c r="J519" s="48"/>
    </row>
    <row r="520">
      <c r="A520" s="48"/>
      <c r="B520" s="64"/>
      <c r="C520" s="64"/>
      <c r="D520" s="64"/>
      <c r="E520" s="64"/>
      <c r="F520" s="64"/>
      <c r="G520" s="64"/>
      <c r="H520" s="48"/>
      <c r="I520" s="48"/>
      <c r="J520" s="48"/>
    </row>
    <row r="521">
      <c r="A521" s="48"/>
      <c r="B521" s="64"/>
      <c r="C521" s="64"/>
      <c r="D521" s="64"/>
      <c r="E521" s="64"/>
      <c r="F521" s="64"/>
      <c r="G521" s="64"/>
      <c r="H521" s="48"/>
      <c r="I521" s="48"/>
      <c r="J521" s="48"/>
    </row>
    <row r="522">
      <c r="A522" s="48"/>
      <c r="B522" s="64"/>
      <c r="C522" s="64"/>
      <c r="D522" s="64"/>
      <c r="E522" s="64"/>
      <c r="F522" s="64"/>
      <c r="G522" s="64"/>
      <c r="H522" s="48"/>
      <c r="I522" s="48"/>
      <c r="J522" s="48"/>
    </row>
    <row r="523">
      <c r="A523" s="48"/>
      <c r="B523" s="64"/>
      <c r="C523" s="64"/>
      <c r="D523" s="64"/>
      <c r="E523" s="64"/>
      <c r="F523" s="64"/>
      <c r="G523" s="64"/>
      <c r="H523" s="48"/>
      <c r="I523" s="48"/>
      <c r="J523" s="48"/>
    </row>
    <row r="524">
      <c r="A524" s="48"/>
      <c r="B524" s="64"/>
      <c r="C524" s="64"/>
      <c r="D524" s="64"/>
      <c r="E524" s="64"/>
      <c r="F524" s="64"/>
      <c r="G524" s="64"/>
      <c r="H524" s="48"/>
      <c r="I524" s="48"/>
      <c r="J524" s="48"/>
    </row>
    <row r="525">
      <c r="A525" s="48"/>
      <c r="B525" s="64"/>
      <c r="C525" s="64"/>
      <c r="D525" s="64"/>
      <c r="E525" s="64"/>
      <c r="F525" s="64"/>
      <c r="G525" s="64"/>
      <c r="H525" s="48"/>
      <c r="I525" s="48"/>
      <c r="J525" s="48"/>
    </row>
    <row r="526">
      <c r="A526" s="48"/>
      <c r="B526" s="64"/>
      <c r="C526" s="64"/>
      <c r="D526" s="64"/>
      <c r="E526" s="64"/>
      <c r="F526" s="64"/>
      <c r="G526" s="64"/>
      <c r="H526" s="48"/>
      <c r="I526" s="48"/>
      <c r="J526" s="48"/>
    </row>
    <row r="527">
      <c r="A527" s="48"/>
      <c r="B527" s="64"/>
      <c r="C527" s="64"/>
      <c r="D527" s="64"/>
      <c r="E527" s="64"/>
      <c r="F527" s="64"/>
      <c r="G527" s="64"/>
      <c r="H527" s="48"/>
      <c r="I527" s="48"/>
      <c r="J527" s="48"/>
    </row>
    <row r="528">
      <c r="A528" s="48"/>
      <c r="B528" s="64"/>
      <c r="C528" s="64"/>
      <c r="D528" s="64"/>
      <c r="E528" s="64"/>
      <c r="F528" s="64"/>
      <c r="G528" s="64"/>
      <c r="H528" s="48"/>
      <c r="I528" s="48"/>
      <c r="J528" s="48"/>
    </row>
    <row r="529">
      <c r="A529" s="48"/>
      <c r="B529" s="64"/>
      <c r="C529" s="64"/>
      <c r="D529" s="64"/>
      <c r="E529" s="64"/>
      <c r="F529" s="64"/>
      <c r="G529" s="64"/>
      <c r="H529" s="48"/>
      <c r="I529" s="48"/>
      <c r="J529" s="48"/>
    </row>
    <row r="530">
      <c r="A530" s="48"/>
      <c r="B530" s="64"/>
      <c r="C530" s="64"/>
      <c r="D530" s="64"/>
      <c r="E530" s="64"/>
      <c r="F530" s="64"/>
      <c r="G530" s="64"/>
      <c r="H530" s="48"/>
      <c r="I530" s="48"/>
      <c r="J530" s="48"/>
    </row>
    <row r="531">
      <c r="A531" s="48"/>
      <c r="B531" s="64"/>
      <c r="C531" s="64"/>
      <c r="D531" s="64"/>
      <c r="E531" s="64"/>
      <c r="F531" s="64"/>
      <c r="G531" s="64"/>
      <c r="H531" s="48"/>
      <c r="I531" s="48"/>
      <c r="J531" s="48"/>
    </row>
    <row r="532">
      <c r="A532" s="48"/>
      <c r="B532" s="64"/>
      <c r="C532" s="64"/>
      <c r="D532" s="64"/>
      <c r="E532" s="64"/>
      <c r="F532" s="64"/>
      <c r="G532" s="64"/>
      <c r="H532" s="48"/>
      <c r="I532" s="48"/>
      <c r="J532" s="48"/>
    </row>
    <row r="533">
      <c r="A533" s="48"/>
      <c r="B533" s="64"/>
      <c r="C533" s="64"/>
      <c r="D533" s="64"/>
      <c r="E533" s="64"/>
      <c r="F533" s="64"/>
      <c r="G533" s="64"/>
      <c r="H533" s="48"/>
      <c r="I533" s="48"/>
      <c r="J533" s="48"/>
    </row>
    <row r="534">
      <c r="A534" s="48"/>
      <c r="B534" s="64"/>
      <c r="C534" s="64"/>
      <c r="D534" s="64"/>
      <c r="E534" s="64"/>
      <c r="F534" s="64"/>
      <c r="G534" s="64"/>
      <c r="H534" s="48"/>
      <c r="I534" s="48"/>
      <c r="J534" s="48"/>
    </row>
    <row r="535">
      <c r="A535" s="48"/>
      <c r="B535" s="64"/>
      <c r="C535" s="64"/>
      <c r="D535" s="64"/>
      <c r="E535" s="64"/>
      <c r="F535" s="64"/>
      <c r="G535" s="64"/>
      <c r="H535" s="48"/>
      <c r="I535" s="48"/>
      <c r="J535" s="48"/>
    </row>
    <row r="536">
      <c r="A536" s="48"/>
      <c r="B536" s="64"/>
      <c r="C536" s="64"/>
      <c r="D536" s="64"/>
      <c r="E536" s="64"/>
      <c r="F536" s="64"/>
      <c r="G536" s="64"/>
      <c r="H536" s="48"/>
      <c r="I536" s="48"/>
      <c r="J536" s="48"/>
    </row>
    <row r="537">
      <c r="A537" s="48"/>
      <c r="B537" s="64"/>
      <c r="C537" s="64"/>
      <c r="D537" s="64"/>
      <c r="E537" s="64"/>
      <c r="F537" s="64"/>
      <c r="G537" s="64"/>
      <c r="H537" s="48"/>
      <c r="I537" s="48"/>
      <c r="J537" s="48"/>
    </row>
    <row r="538">
      <c r="A538" s="48"/>
      <c r="B538" s="64"/>
      <c r="C538" s="64"/>
      <c r="D538" s="64"/>
      <c r="E538" s="64"/>
      <c r="F538" s="64"/>
      <c r="G538" s="64"/>
      <c r="H538" s="48"/>
      <c r="I538" s="48"/>
      <c r="J538" s="48"/>
    </row>
    <row r="539">
      <c r="A539" s="48"/>
      <c r="B539" s="64"/>
      <c r="C539" s="64"/>
      <c r="D539" s="64"/>
      <c r="E539" s="64"/>
      <c r="F539" s="64"/>
      <c r="G539" s="64"/>
      <c r="H539" s="48"/>
      <c r="I539" s="48"/>
      <c r="J539" s="48"/>
    </row>
    <row r="540">
      <c r="A540" s="48"/>
      <c r="B540" s="64"/>
      <c r="C540" s="64"/>
      <c r="D540" s="64"/>
      <c r="E540" s="64"/>
      <c r="F540" s="64"/>
      <c r="G540" s="64"/>
      <c r="H540" s="48"/>
      <c r="I540" s="48"/>
      <c r="J540" s="48"/>
    </row>
    <row r="541">
      <c r="A541" s="48"/>
      <c r="B541" s="64"/>
      <c r="C541" s="64"/>
      <c r="D541" s="64"/>
      <c r="E541" s="64"/>
      <c r="F541" s="64"/>
      <c r="G541" s="64"/>
      <c r="H541" s="48"/>
      <c r="I541" s="48"/>
      <c r="J541" s="48"/>
    </row>
    <row r="542">
      <c r="A542" s="48"/>
      <c r="B542" s="64"/>
      <c r="C542" s="64"/>
      <c r="D542" s="64"/>
      <c r="E542" s="64"/>
      <c r="F542" s="64"/>
      <c r="G542" s="64"/>
      <c r="H542" s="48"/>
      <c r="I542" s="48"/>
      <c r="J542" s="48"/>
    </row>
    <row r="543">
      <c r="A543" s="48"/>
      <c r="B543" s="64"/>
      <c r="C543" s="64"/>
      <c r="D543" s="64"/>
      <c r="E543" s="64"/>
      <c r="F543" s="64"/>
      <c r="G543" s="64"/>
      <c r="H543" s="48"/>
      <c r="I543" s="48"/>
      <c r="J543" s="48"/>
    </row>
    <row r="544">
      <c r="A544" s="48"/>
      <c r="B544" s="64"/>
      <c r="C544" s="64"/>
      <c r="D544" s="64"/>
      <c r="E544" s="64"/>
      <c r="F544" s="64"/>
      <c r="G544" s="64"/>
      <c r="H544" s="48"/>
      <c r="I544" s="48"/>
      <c r="J544" s="48"/>
    </row>
    <row r="545">
      <c r="A545" s="48"/>
      <c r="B545" s="64"/>
      <c r="C545" s="64"/>
      <c r="D545" s="64"/>
      <c r="E545" s="64"/>
      <c r="F545" s="64"/>
      <c r="G545" s="64"/>
      <c r="H545" s="48"/>
      <c r="I545" s="48"/>
      <c r="J545" s="48"/>
    </row>
    <row r="546">
      <c r="A546" s="48"/>
      <c r="B546" s="64"/>
      <c r="C546" s="64"/>
      <c r="D546" s="64"/>
      <c r="E546" s="64"/>
      <c r="F546" s="64"/>
      <c r="G546" s="64"/>
      <c r="H546" s="48"/>
      <c r="I546" s="48"/>
      <c r="J546" s="48"/>
    </row>
    <row r="547">
      <c r="A547" s="48"/>
      <c r="B547" s="64"/>
      <c r="C547" s="64"/>
      <c r="D547" s="64"/>
      <c r="E547" s="64"/>
      <c r="F547" s="64"/>
      <c r="G547" s="64"/>
      <c r="H547" s="48"/>
      <c r="I547" s="48"/>
      <c r="J547" s="48"/>
    </row>
    <row r="548">
      <c r="A548" s="48"/>
      <c r="B548" s="64"/>
      <c r="C548" s="64"/>
      <c r="D548" s="64"/>
      <c r="E548" s="64"/>
      <c r="F548" s="64"/>
      <c r="G548" s="64"/>
      <c r="H548" s="48"/>
      <c r="I548" s="48"/>
      <c r="J548" s="48"/>
    </row>
    <row r="549">
      <c r="A549" s="48"/>
      <c r="B549" s="64"/>
      <c r="C549" s="64"/>
      <c r="D549" s="64"/>
      <c r="E549" s="64"/>
      <c r="F549" s="64"/>
      <c r="G549" s="64"/>
      <c r="H549" s="48"/>
      <c r="I549" s="48"/>
      <c r="J549" s="48"/>
    </row>
    <row r="550">
      <c r="A550" s="48"/>
      <c r="B550" s="64"/>
      <c r="C550" s="64"/>
      <c r="D550" s="64"/>
      <c r="E550" s="64"/>
      <c r="F550" s="64"/>
      <c r="G550" s="64"/>
      <c r="H550" s="48"/>
      <c r="I550" s="48"/>
      <c r="J550" s="48"/>
    </row>
    <row r="551">
      <c r="A551" s="48"/>
      <c r="B551" s="64"/>
      <c r="C551" s="64"/>
      <c r="D551" s="64"/>
      <c r="E551" s="64"/>
      <c r="F551" s="64"/>
      <c r="G551" s="64"/>
      <c r="H551" s="48"/>
      <c r="I551" s="48"/>
      <c r="J551" s="48"/>
    </row>
    <row r="552">
      <c r="A552" s="48"/>
      <c r="B552" s="64"/>
      <c r="C552" s="64"/>
      <c r="D552" s="64"/>
      <c r="E552" s="64"/>
      <c r="F552" s="64"/>
      <c r="G552" s="64"/>
      <c r="H552" s="48"/>
      <c r="I552" s="48"/>
      <c r="J552" s="48"/>
    </row>
    <row r="553">
      <c r="A553" s="48"/>
      <c r="B553" s="64"/>
      <c r="C553" s="64"/>
      <c r="D553" s="64"/>
      <c r="E553" s="64"/>
      <c r="F553" s="64"/>
      <c r="G553" s="64"/>
      <c r="H553" s="48"/>
      <c r="I553" s="48"/>
      <c r="J553" s="48"/>
    </row>
    <row r="554">
      <c r="A554" s="48"/>
      <c r="B554" s="64"/>
      <c r="C554" s="64"/>
      <c r="D554" s="64"/>
      <c r="E554" s="64"/>
      <c r="F554" s="64"/>
      <c r="G554" s="64"/>
      <c r="H554" s="48"/>
      <c r="I554" s="48"/>
      <c r="J554" s="48"/>
    </row>
    <row r="555">
      <c r="A555" s="48"/>
      <c r="B555" s="64"/>
      <c r="C555" s="64"/>
      <c r="D555" s="64"/>
      <c r="E555" s="64"/>
      <c r="F555" s="64"/>
      <c r="G555" s="64"/>
      <c r="H555" s="48"/>
      <c r="I555" s="48"/>
      <c r="J555" s="48"/>
    </row>
    <row r="556">
      <c r="A556" s="48"/>
      <c r="B556" s="64"/>
      <c r="C556" s="64"/>
      <c r="D556" s="64"/>
      <c r="E556" s="64"/>
      <c r="F556" s="64"/>
      <c r="G556" s="64"/>
      <c r="H556" s="48"/>
      <c r="I556" s="48"/>
      <c r="J556" s="48"/>
    </row>
    <row r="557">
      <c r="A557" s="48"/>
      <c r="B557" s="64"/>
      <c r="C557" s="64"/>
      <c r="D557" s="64"/>
      <c r="E557" s="64"/>
      <c r="F557" s="64"/>
      <c r="G557" s="64"/>
      <c r="H557" s="48"/>
      <c r="I557" s="48"/>
      <c r="J557" s="48"/>
    </row>
    <row r="558">
      <c r="A558" s="48"/>
      <c r="B558" s="64"/>
      <c r="C558" s="64"/>
      <c r="D558" s="64"/>
      <c r="E558" s="64"/>
      <c r="F558" s="64"/>
      <c r="G558" s="64"/>
      <c r="H558" s="48"/>
      <c r="I558" s="48"/>
      <c r="J558" s="48"/>
    </row>
    <row r="559">
      <c r="A559" s="48"/>
      <c r="B559" s="64"/>
      <c r="C559" s="64"/>
      <c r="D559" s="64"/>
      <c r="E559" s="64"/>
      <c r="F559" s="64"/>
      <c r="G559" s="64"/>
      <c r="H559" s="48"/>
      <c r="I559" s="48"/>
      <c r="J559" s="48"/>
    </row>
    <row r="560">
      <c r="A560" s="48"/>
      <c r="B560" s="64"/>
      <c r="C560" s="64"/>
      <c r="D560" s="64"/>
      <c r="E560" s="64"/>
      <c r="F560" s="64"/>
      <c r="G560" s="64"/>
      <c r="H560" s="48"/>
      <c r="I560" s="48"/>
      <c r="J560" s="48"/>
    </row>
    <row r="561">
      <c r="A561" s="48"/>
      <c r="B561" s="64"/>
      <c r="C561" s="64"/>
      <c r="D561" s="64"/>
      <c r="E561" s="64"/>
      <c r="F561" s="64"/>
      <c r="G561" s="64"/>
      <c r="H561" s="48"/>
      <c r="I561" s="48"/>
      <c r="J561" s="48"/>
    </row>
    <row r="562">
      <c r="A562" s="48"/>
      <c r="B562" s="64"/>
      <c r="C562" s="64"/>
      <c r="D562" s="64"/>
      <c r="E562" s="64"/>
      <c r="F562" s="64"/>
      <c r="G562" s="64"/>
      <c r="H562" s="48"/>
      <c r="I562" s="48"/>
      <c r="J562" s="48"/>
    </row>
    <row r="563">
      <c r="A563" s="48"/>
      <c r="B563" s="64"/>
      <c r="C563" s="64"/>
      <c r="D563" s="64"/>
      <c r="E563" s="64"/>
      <c r="F563" s="64"/>
      <c r="G563" s="64"/>
      <c r="H563" s="48"/>
      <c r="I563" s="48"/>
      <c r="J563" s="48"/>
    </row>
    <row r="564">
      <c r="A564" s="48"/>
      <c r="B564" s="64"/>
      <c r="C564" s="64"/>
      <c r="D564" s="64"/>
      <c r="E564" s="64"/>
      <c r="F564" s="64"/>
      <c r="G564" s="64"/>
      <c r="H564" s="48"/>
      <c r="I564" s="48"/>
      <c r="J564" s="48"/>
    </row>
    <row r="565">
      <c r="A565" s="48"/>
      <c r="B565" s="64"/>
      <c r="C565" s="64"/>
      <c r="D565" s="64"/>
      <c r="E565" s="64"/>
      <c r="F565" s="64"/>
      <c r="G565" s="64"/>
      <c r="H565" s="48"/>
      <c r="I565" s="48"/>
      <c r="J565" s="48"/>
    </row>
    <row r="566">
      <c r="A566" s="48"/>
      <c r="B566" s="64"/>
      <c r="C566" s="64"/>
      <c r="D566" s="64"/>
      <c r="E566" s="64"/>
      <c r="F566" s="64"/>
      <c r="G566" s="64"/>
      <c r="H566" s="48"/>
      <c r="I566" s="48"/>
      <c r="J566" s="48"/>
    </row>
    <row r="567">
      <c r="A567" s="48"/>
      <c r="B567" s="64"/>
      <c r="C567" s="64"/>
      <c r="D567" s="64"/>
      <c r="E567" s="64"/>
      <c r="F567" s="64"/>
      <c r="G567" s="64"/>
      <c r="H567" s="48"/>
      <c r="I567" s="48"/>
      <c r="J567" s="48"/>
    </row>
    <row r="568">
      <c r="A568" s="48"/>
      <c r="B568" s="64"/>
      <c r="C568" s="64"/>
      <c r="D568" s="64"/>
      <c r="E568" s="64"/>
      <c r="F568" s="64"/>
      <c r="G568" s="64"/>
      <c r="H568" s="48"/>
      <c r="I568" s="48"/>
      <c r="J568" s="48"/>
    </row>
    <row r="569">
      <c r="A569" s="48"/>
      <c r="B569" s="64"/>
      <c r="C569" s="64"/>
      <c r="D569" s="64"/>
      <c r="E569" s="64"/>
      <c r="F569" s="64"/>
      <c r="G569" s="64"/>
      <c r="H569" s="48"/>
      <c r="I569" s="48"/>
      <c r="J569" s="48"/>
    </row>
    <row r="570">
      <c r="A570" s="48"/>
      <c r="B570" s="64"/>
      <c r="C570" s="64"/>
      <c r="D570" s="64"/>
      <c r="E570" s="64"/>
      <c r="F570" s="64"/>
      <c r="G570" s="64"/>
      <c r="H570" s="48"/>
      <c r="I570" s="48"/>
      <c r="J570" s="48"/>
    </row>
    <row r="571">
      <c r="A571" s="48"/>
      <c r="B571" s="64"/>
      <c r="C571" s="64"/>
      <c r="D571" s="64"/>
      <c r="E571" s="64"/>
      <c r="F571" s="64"/>
      <c r="G571" s="64"/>
      <c r="H571" s="48"/>
      <c r="I571" s="48"/>
      <c r="J571" s="48"/>
    </row>
    <row r="572">
      <c r="A572" s="48"/>
      <c r="B572" s="64"/>
      <c r="C572" s="64"/>
      <c r="D572" s="64"/>
      <c r="E572" s="64"/>
      <c r="F572" s="64"/>
      <c r="G572" s="64"/>
      <c r="H572" s="48"/>
      <c r="I572" s="48"/>
      <c r="J572" s="48"/>
    </row>
    <row r="573">
      <c r="A573" s="48"/>
      <c r="B573" s="64"/>
      <c r="C573" s="64"/>
      <c r="D573" s="64"/>
      <c r="E573" s="64"/>
      <c r="F573" s="64"/>
      <c r="G573" s="64"/>
      <c r="H573" s="48"/>
      <c r="I573" s="48"/>
      <c r="J573" s="48"/>
    </row>
    <row r="574">
      <c r="A574" s="48"/>
      <c r="B574" s="64"/>
      <c r="C574" s="64"/>
      <c r="D574" s="64"/>
      <c r="E574" s="64"/>
      <c r="F574" s="64"/>
      <c r="G574" s="64"/>
      <c r="H574" s="48"/>
      <c r="I574" s="48"/>
      <c r="J574" s="48"/>
    </row>
    <row r="575">
      <c r="A575" s="48"/>
      <c r="B575" s="64"/>
      <c r="C575" s="64"/>
      <c r="D575" s="64"/>
      <c r="E575" s="64"/>
      <c r="F575" s="64"/>
      <c r="G575" s="64"/>
      <c r="H575" s="48"/>
      <c r="I575" s="48"/>
      <c r="J575" s="48"/>
    </row>
    <row r="576">
      <c r="A576" s="48"/>
      <c r="B576" s="64"/>
      <c r="C576" s="64"/>
      <c r="D576" s="64"/>
      <c r="E576" s="64"/>
      <c r="F576" s="64"/>
      <c r="G576" s="64"/>
      <c r="H576" s="48"/>
      <c r="I576" s="48"/>
      <c r="J576" s="48"/>
    </row>
    <row r="577">
      <c r="A577" s="48"/>
      <c r="B577" s="64"/>
      <c r="C577" s="64"/>
      <c r="D577" s="64"/>
      <c r="E577" s="64"/>
      <c r="F577" s="64"/>
      <c r="G577" s="64"/>
      <c r="H577" s="48"/>
      <c r="I577" s="48"/>
      <c r="J577" s="48"/>
    </row>
    <row r="578">
      <c r="A578" s="48"/>
      <c r="B578" s="64"/>
      <c r="C578" s="64"/>
      <c r="D578" s="64"/>
      <c r="E578" s="64"/>
      <c r="F578" s="64"/>
      <c r="G578" s="64"/>
      <c r="H578" s="48"/>
      <c r="I578" s="48"/>
      <c r="J578" s="48"/>
    </row>
    <row r="579">
      <c r="A579" s="48"/>
      <c r="B579" s="64"/>
      <c r="C579" s="64"/>
      <c r="D579" s="64"/>
      <c r="E579" s="64"/>
      <c r="F579" s="64"/>
      <c r="G579" s="64"/>
      <c r="H579" s="48"/>
      <c r="I579" s="48"/>
      <c r="J579" s="48"/>
    </row>
    <row r="580">
      <c r="A580" s="48"/>
      <c r="B580" s="64"/>
      <c r="C580" s="64"/>
      <c r="D580" s="64"/>
      <c r="E580" s="64"/>
      <c r="F580" s="64"/>
      <c r="G580" s="64"/>
      <c r="H580" s="48"/>
      <c r="I580" s="48"/>
      <c r="J580" s="48"/>
    </row>
    <row r="581">
      <c r="A581" s="48"/>
      <c r="B581" s="64"/>
      <c r="C581" s="64"/>
      <c r="D581" s="64"/>
      <c r="E581" s="64"/>
      <c r="F581" s="64"/>
      <c r="G581" s="64"/>
      <c r="H581" s="48"/>
      <c r="I581" s="48"/>
      <c r="J581" s="48"/>
    </row>
    <row r="582">
      <c r="A582" s="48"/>
      <c r="B582" s="64"/>
      <c r="C582" s="64"/>
      <c r="D582" s="64"/>
      <c r="E582" s="64"/>
      <c r="F582" s="64"/>
      <c r="G582" s="64"/>
      <c r="H582" s="48"/>
      <c r="I582" s="48"/>
      <c r="J582" s="48"/>
    </row>
    <row r="583">
      <c r="A583" s="48"/>
      <c r="B583" s="64"/>
      <c r="C583" s="64"/>
      <c r="D583" s="64"/>
      <c r="E583" s="64"/>
      <c r="F583" s="64"/>
      <c r="G583" s="64"/>
      <c r="H583" s="48"/>
      <c r="I583" s="48"/>
      <c r="J583" s="48"/>
    </row>
    <row r="584">
      <c r="A584" s="48"/>
      <c r="B584" s="64"/>
      <c r="C584" s="64"/>
      <c r="D584" s="64"/>
      <c r="E584" s="64"/>
      <c r="F584" s="64"/>
      <c r="G584" s="64"/>
      <c r="H584" s="48"/>
      <c r="I584" s="48"/>
      <c r="J584" s="48"/>
    </row>
    <row r="585">
      <c r="A585" s="48"/>
      <c r="B585" s="64"/>
      <c r="C585" s="64"/>
      <c r="D585" s="64"/>
      <c r="E585" s="64"/>
      <c r="F585" s="64"/>
      <c r="G585" s="64"/>
      <c r="H585" s="48"/>
      <c r="I585" s="48"/>
      <c r="J585" s="48"/>
    </row>
    <row r="586">
      <c r="A586" s="48"/>
      <c r="B586" s="64"/>
      <c r="C586" s="64"/>
      <c r="D586" s="64"/>
      <c r="E586" s="64"/>
      <c r="F586" s="64"/>
      <c r="G586" s="64"/>
      <c r="H586" s="48"/>
      <c r="I586" s="48"/>
      <c r="J586" s="48"/>
    </row>
    <row r="587">
      <c r="A587" s="48"/>
      <c r="B587" s="64"/>
      <c r="C587" s="64"/>
      <c r="D587" s="64"/>
      <c r="E587" s="64"/>
      <c r="F587" s="64"/>
      <c r="G587" s="64"/>
      <c r="H587" s="48"/>
      <c r="I587" s="48"/>
      <c r="J587" s="48"/>
    </row>
    <row r="588">
      <c r="A588" s="48"/>
      <c r="B588" s="64"/>
      <c r="C588" s="64"/>
      <c r="D588" s="64"/>
      <c r="E588" s="64"/>
      <c r="F588" s="64"/>
      <c r="G588" s="64"/>
      <c r="H588" s="48"/>
      <c r="I588" s="48"/>
      <c r="J588" s="48"/>
    </row>
    <row r="589">
      <c r="A589" s="48"/>
      <c r="B589" s="64"/>
      <c r="C589" s="64"/>
      <c r="D589" s="64"/>
      <c r="E589" s="64"/>
      <c r="F589" s="64"/>
      <c r="G589" s="64"/>
      <c r="H589" s="48"/>
      <c r="I589" s="48"/>
      <c r="J589" s="48"/>
    </row>
    <row r="590">
      <c r="A590" s="48"/>
      <c r="B590" s="64"/>
      <c r="C590" s="64"/>
      <c r="D590" s="64"/>
      <c r="E590" s="64"/>
      <c r="F590" s="64"/>
      <c r="G590" s="64"/>
      <c r="H590" s="48"/>
      <c r="I590" s="48"/>
      <c r="J590" s="48"/>
    </row>
    <row r="591">
      <c r="A591" s="48"/>
      <c r="B591" s="64"/>
      <c r="C591" s="64"/>
      <c r="D591" s="64"/>
      <c r="E591" s="64"/>
      <c r="F591" s="64"/>
      <c r="G591" s="64"/>
      <c r="H591" s="48"/>
      <c r="I591" s="48"/>
      <c r="J591" s="48"/>
    </row>
    <row r="592">
      <c r="A592" s="48"/>
      <c r="B592" s="64"/>
      <c r="C592" s="64"/>
      <c r="D592" s="64"/>
      <c r="E592" s="64"/>
      <c r="F592" s="64"/>
      <c r="G592" s="64"/>
      <c r="H592" s="48"/>
      <c r="I592" s="48"/>
      <c r="J592" s="48"/>
    </row>
    <row r="593">
      <c r="A593" s="48"/>
      <c r="B593" s="64"/>
      <c r="C593" s="64"/>
      <c r="D593" s="64"/>
      <c r="E593" s="64"/>
      <c r="F593" s="64"/>
      <c r="G593" s="64"/>
      <c r="H593" s="48"/>
      <c r="I593" s="48"/>
      <c r="J593" s="48"/>
    </row>
    <row r="594">
      <c r="A594" s="48"/>
      <c r="B594" s="64"/>
      <c r="C594" s="64"/>
      <c r="D594" s="64"/>
      <c r="E594" s="64"/>
      <c r="F594" s="64"/>
      <c r="G594" s="64"/>
      <c r="H594" s="48"/>
      <c r="I594" s="48"/>
      <c r="J594" s="48"/>
    </row>
    <row r="595">
      <c r="A595" s="48"/>
      <c r="B595" s="64"/>
      <c r="C595" s="64"/>
      <c r="D595" s="64"/>
      <c r="E595" s="64"/>
      <c r="F595" s="64"/>
      <c r="G595" s="64"/>
      <c r="H595" s="48"/>
      <c r="I595" s="48"/>
      <c r="J595" s="48"/>
    </row>
    <row r="596">
      <c r="A596" s="48"/>
      <c r="B596" s="64"/>
      <c r="C596" s="64"/>
      <c r="D596" s="64"/>
      <c r="E596" s="64"/>
      <c r="F596" s="64"/>
      <c r="G596" s="64"/>
      <c r="H596" s="48"/>
      <c r="I596" s="48"/>
      <c r="J596" s="48"/>
    </row>
    <row r="597">
      <c r="A597" s="48"/>
      <c r="B597" s="64"/>
      <c r="C597" s="64"/>
      <c r="D597" s="64"/>
      <c r="E597" s="64"/>
      <c r="F597" s="64"/>
      <c r="G597" s="64"/>
      <c r="H597" s="48"/>
      <c r="I597" s="48"/>
      <c r="J597" s="48"/>
    </row>
    <row r="598">
      <c r="A598" s="48"/>
      <c r="B598" s="64"/>
      <c r="C598" s="64"/>
      <c r="D598" s="64"/>
      <c r="E598" s="64"/>
      <c r="F598" s="64"/>
      <c r="G598" s="64"/>
      <c r="H598" s="48"/>
      <c r="I598" s="48"/>
      <c r="J598" s="48"/>
    </row>
    <row r="599">
      <c r="A599" s="48"/>
      <c r="B599" s="64"/>
      <c r="C599" s="64"/>
      <c r="D599" s="64"/>
      <c r="E599" s="64"/>
      <c r="F599" s="64"/>
      <c r="G599" s="64"/>
      <c r="H599" s="48"/>
      <c r="I599" s="48"/>
      <c r="J599" s="48"/>
    </row>
    <row r="600">
      <c r="A600" s="48"/>
      <c r="B600" s="64"/>
      <c r="C600" s="64"/>
      <c r="D600" s="64"/>
      <c r="E600" s="64"/>
      <c r="F600" s="64"/>
      <c r="G600" s="64"/>
      <c r="H600" s="48"/>
      <c r="I600" s="48"/>
      <c r="J600" s="48"/>
    </row>
    <row r="601">
      <c r="A601" s="48"/>
      <c r="B601" s="64"/>
      <c r="C601" s="64"/>
      <c r="D601" s="64"/>
      <c r="E601" s="64"/>
      <c r="F601" s="64"/>
      <c r="G601" s="64"/>
      <c r="H601" s="48"/>
      <c r="I601" s="48"/>
      <c r="J601" s="48"/>
    </row>
    <row r="602">
      <c r="A602" s="48"/>
      <c r="B602" s="64"/>
      <c r="C602" s="64"/>
      <c r="D602" s="64"/>
      <c r="E602" s="64"/>
      <c r="F602" s="64"/>
      <c r="G602" s="64"/>
      <c r="H602" s="48"/>
      <c r="I602" s="48"/>
      <c r="J602" s="48"/>
    </row>
    <row r="603">
      <c r="A603" s="48"/>
      <c r="B603" s="64"/>
      <c r="C603" s="64"/>
      <c r="D603" s="64"/>
      <c r="E603" s="64"/>
      <c r="F603" s="64"/>
      <c r="G603" s="64"/>
      <c r="H603" s="48"/>
      <c r="I603" s="48"/>
      <c r="J603" s="48"/>
    </row>
    <row r="604">
      <c r="A604" s="48"/>
      <c r="B604" s="64"/>
      <c r="C604" s="64"/>
      <c r="D604" s="64"/>
      <c r="E604" s="64"/>
      <c r="F604" s="64"/>
      <c r="G604" s="64"/>
      <c r="H604" s="48"/>
      <c r="I604" s="48"/>
      <c r="J604" s="48"/>
    </row>
    <row r="605">
      <c r="A605" s="48"/>
      <c r="B605" s="64"/>
      <c r="C605" s="64"/>
      <c r="D605" s="64"/>
      <c r="E605" s="64"/>
      <c r="F605" s="64"/>
      <c r="G605" s="64"/>
      <c r="H605" s="48"/>
      <c r="I605" s="48"/>
      <c r="J605" s="48"/>
    </row>
    <row r="606">
      <c r="A606" s="48"/>
      <c r="B606" s="64"/>
      <c r="C606" s="64"/>
      <c r="D606" s="64"/>
      <c r="E606" s="64"/>
      <c r="F606" s="64"/>
      <c r="G606" s="64"/>
      <c r="H606" s="48"/>
      <c r="I606" s="48"/>
      <c r="J606" s="48"/>
    </row>
    <row r="607">
      <c r="A607" s="48"/>
      <c r="B607" s="64"/>
      <c r="C607" s="64"/>
      <c r="D607" s="64"/>
      <c r="E607" s="64"/>
      <c r="F607" s="64"/>
      <c r="G607" s="64"/>
      <c r="H607" s="48"/>
      <c r="I607" s="48"/>
      <c r="J607" s="48"/>
    </row>
    <row r="608">
      <c r="A608" s="48"/>
      <c r="B608" s="64"/>
      <c r="C608" s="64"/>
      <c r="D608" s="64"/>
      <c r="E608" s="64"/>
      <c r="F608" s="64"/>
      <c r="G608" s="64"/>
      <c r="H608" s="48"/>
      <c r="I608" s="48"/>
      <c r="J608" s="48"/>
    </row>
    <row r="609">
      <c r="A609" s="48"/>
      <c r="B609" s="64"/>
      <c r="C609" s="64"/>
      <c r="D609" s="64"/>
      <c r="E609" s="64"/>
      <c r="F609" s="64"/>
      <c r="G609" s="64"/>
      <c r="H609" s="48"/>
      <c r="I609" s="48"/>
      <c r="J609" s="48"/>
    </row>
    <row r="610">
      <c r="A610" s="48"/>
      <c r="B610" s="64"/>
      <c r="C610" s="64"/>
      <c r="D610" s="64"/>
      <c r="E610" s="64"/>
      <c r="F610" s="64"/>
      <c r="G610" s="64"/>
      <c r="H610" s="48"/>
      <c r="I610" s="48"/>
      <c r="J610" s="48"/>
    </row>
    <row r="611">
      <c r="A611" s="48"/>
      <c r="B611" s="64"/>
      <c r="C611" s="64"/>
      <c r="D611" s="64"/>
      <c r="E611" s="64"/>
      <c r="F611" s="64"/>
      <c r="G611" s="64"/>
      <c r="H611" s="48"/>
      <c r="I611" s="48"/>
      <c r="J611" s="48"/>
    </row>
    <row r="612">
      <c r="A612" s="48"/>
      <c r="B612" s="64"/>
      <c r="C612" s="64"/>
      <c r="D612" s="64"/>
      <c r="E612" s="64"/>
      <c r="F612" s="64"/>
      <c r="G612" s="64"/>
      <c r="H612" s="48"/>
      <c r="I612" s="48"/>
      <c r="J612" s="48"/>
    </row>
    <row r="613">
      <c r="A613" s="48"/>
      <c r="B613" s="64"/>
      <c r="C613" s="64"/>
      <c r="D613" s="64"/>
      <c r="E613" s="64"/>
      <c r="F613" s="64"/>
      <c r="G613" s="64"/>
      <c r="H613" s="48"/>
      <c r="I613" s="48"/>
      <c r="J613" s="48"/>
    </row>
    <row r="614">
      <c r="A614" s="48"/>
      <c r="B614" s="64"/>
      <c r="C614" s="64"/>
      <c r="D614" s="64"/>
      <c r="E614" s="64"/>
      <c r="F614" s="64"/>
      <c r="G614" s="64"/>
      <c r="H614" s="48"/>
      <c r="I614" s="48"/>
      <c r="J614" s="48"/>
    </row>
    <row r="615">
      <c r="A615" s="48"/>
      <c r="B615" s="64"/>
      <c r="C615" s="64"/>
      <c r="D615" s="64"/>
      <c r="E615" s="64"/>
      <c r="F615" s="64"/>
      <c r="G615" s="64"/>
      <c r="H615" s="48"/>
      <c r="I615" s="48"/>
      <c r="J615" s="48"/>
    </row>
    <row r="616">
      <c r="A616" s="48"/>
      <c r="B616" s="64"/>
      <c r="C616" s="64"/>
      <c r="D616" s="64"/>
      <c r="E616" s="64"/>
      <c r="F616" s="64"/>
      <c r="G616" s="64"/>
      <c r="H616" s="48"/>
      <c r="I616" s="48"/>
      <c r="J616" s="48"/>
    </row>
    <row r="617">
      <c r="A617" s="48"/>
      <c r="B617" s="64"/>
      <c r="C617" s="64"/>
      <c r="D617" s="64"/>
      <c r="E617" s="64"/>
      <c r="F617" s="64"/>
      <c r="G617" s="64"/>
      <c r="H617" s="48"/>
      <c r="I617" s="48"/>
      <c r="J617" s="48"/>
    </row>
    <row r="618">
      <c r="A618" s="48"/>
      <c r="B618" s="64"/>
      <c r="C618" s="64"/>
      <c r="D618" s="64"/>
      <c r="E618" s="64"/>
      <c r="F618" s="64"/>
      <c r="G618" s="64"/>
      <c r="H618" s="48"/>
      <c r="I618" s="48"/>
      <c r="J618" s="48"/>
    </row>
    <row r="619">
      <c r="A619" s="48"/>
      <c r="B619" s="64"/>
      <c r="C619" s="64"/>
      <c r="D619" s="64"/>
      <c r="E619" s="64"/>
      <c r="F619" s="64"/>
      <c r="G619" s="64"/>
      <c r="H619" s="48"/>
      <c r="I619" s="48"/>
      <c r="J619" s="48"/>
    </row>
    <row r="620">
      <c r="A620" s="48"/>
      <c r="B620" s="64"/>
      <c r="C620" s="64"/>
      <c r="D620" s="64"/>
      <c r="E620" s="64"/>
      <c r="F620" s="64"/>
      <c r="G620" s="64"/>
      <c r="H620" s="48"/>
      <c r="I620" s="48"/>
      <c r="J620" s="48"/>
    </row>
    <row r="621">
      <c r="A621" s="48"/>
      <c r="B621" s="64"/>
      <c r="C621" s="64"/>
      <c r="D621" s="64"/>
      <c r="E621" s="64"/>
      <c r="F621" s="64"/>
      <c r="G621" s="64"/>
      <c r="H621" s="48"/>
      <c r="I621" s="48"/>
      <c r="J621" s="48"/>
    </row>
    <row r="622">
      <c r="A622" s="48"/>
      <c r="B622" s="64"/>
      <c r="C622" s="64"/>
      <c r="D622" s="64"/>
      <c r="E622" s="64"/>
      <c r="F622" s="64"/>
      <c r="G622" s="64"/>
      <c r="H622" s="48"/>
      <c r="I622" s="48"/>
      <c r="J622" s="48"/>
    </row>
    <row r="623">
      <c r="A623" s="48"/>
      <c r="B623" s="64"/>
      <c r="C623" s="64"/>
      <c r="D623" s="64"/>
      <c r="E623" s="64"/>
      <c r="F623" s="64"/>
      <c r="G623" s="64"/>
      <c r="H623" s="48"/>
      <c r="I623" s="48"/>
      <c r="J623" s="48"/>
    </row>
    <row r="624">
      <c r="A624" s="48"/>
      <c r="B624" s="64"/>
      <c r="C624" s="64"/>
      <c r="D624" s="64"/>
      <c r="E624" s="64"/>
      <c r="F624" s="64"/>
      <c r="G624" s="64"/>
      <c r="H624" s="48"/>
      <c r="I624" s="48"/>
      <c r="J624" s="48"/>
    </row>
    <row r="625">
      <c r="A625" s="48"/>
      <c r="B625" s="64"/>
      <c r="C625" s="64"/>
      <c r="D625" s="64"/>
      <c r="E625" s="64"/>
      <c r="F625" s="64"/>
      <c r="G625" s="64"/>
      <c r="H625" s="48"/>
      <c r="I625" s="48"/>
      <c r="J625" s="48"/>
    </row>
    <row r="626">
      <c r="A626" s="48"/>
      <c r="B626" s="64"/>
      <c r="C626" s="64"/>
      <c r="D626" s="64"/>
      <c r="E626" s="64"/>
      <c r="F626" s="64"/>
      <c r="G626" s="64"/>
      <c r="H626" s="48"/>
      <c r="I626" s="48"/>
      <c r="J626" s="48"/>
    </row>
    <row r="627">
      <c r="A627" s="48"/>
      <c r="B627" s="64"/>
      <c r="C627" s="64"/>
      <c r="D627" s="64"/>
      <c r="E627" s="64"/>
      <c r="F627" s="64"/>
      <c r="G627" s="64"/>
      <c r="H627" s="48"/>
      <c r="I627" s="48"/>
      <c r="J627" s="48"/>
    </row>
    <row r="628">
      <c r="A628" s="48"/>
      <c r="B628" s="64"/>
      <c r="C628" s="64"/>
      <c r="D628" s="64"/>
      <c r="E628" s="64"/>
      <c r="F628" s="64"/>
      <c r="G628" s="64"/>
      <c r="H628" s="48"/>
      <c r="I628" s="48"/>
      <c r="J628" s="48"/>
    </row>
    <row r="629">
      <c r="A629" s="48"/>
      <c r="B629" s="64"/>
      <c r="C629" s="64"/>
      <c r="D629" s="64"/>
      <c r="E629" s="64"/>
      <c r="F629" s="64"/>
      <c r="G629" s="64"/>
      <c r="H629" s="48"/>
      <c r="I629" s="48"/>
      <c r="J629" s="48"/>
    </row>
    <row r="630">
      <c r="A630" s="48"/>
      <c r="B630" s="64"/>
      <c r="C630" s="64"/>
      <c r="D630" s="64"/>
      <c r="E630" s="64"/>
      <c r="F630" s="64"/>
      <c r="G630" s="64"/>
      <c r="H630" s="48"/>
      <c r="I630" s="48"/>
      <c r="J630" s="48"/>
    </row>
    <row r="631">
      <c r="A631" s="48"/>
      <c r="B631" s="64"/>
      <c r="C631" s="64"/>
      <c r="D631" s="64"/>
      <c r="E631" s="64"/>
      <c r="F631" s="64"/>
      <c r="G631" s="64"/>
      <c r="H631" s="48"/>
      <c r="I631" s="48"/>
      <c r="J631" s="48"/>
    </row>
    <row r="632">
      <c r="A632" s="48"/>
      <c r="B632" s="64"/>
      <c r="C632" s="64"/>
      <c r="D632" s="64"/>
      <c r="E632" s="64"/>
      <c r="F632" s="64"/>
      <c r="G632" s="64"/>
      <c r="H632" s="48"/>
      <c r="I632" s="48"/>
      <c r="J632" s="48"/>
    </row>
    <row r="633">
      <c r="A633" s="48"/>
      <c r="B633" s="64"/>
      <c r="C633" s="64"/>
      <c r="D633" s="64"/>
      <c r="E633" s="64"/>
      <c r="F633" s="64"/>
      <c r="G633" s="64"/>
      <c r="H633" s="48"/>
      <c r="I633" s="48"/>
      <c r="J633" s="48"/>
    </row>
    <row r="634">
      <c r="A634" s="48"/>
      <c r="B634" s="64"/>
      <c r="C634" s="64"/>
      <c r="D634" s="64"/>
      <c r="E634" s="64"/>
      <c r="F634" s="64"/>
      <c r="G634" s="64"/>
      <c r="H634" s="48"/>
      <c r="I634" s="48"/>
      <c r="J634" s="48"/>
    </row>
    <row r="635">
      <c r="A635" s="48"/>
      <c r="B635" s="64"/>
      <c r="C635" s="64"/>
      <c r="D635" s="64"/>
      <c r="E635" s="64"/>
      <c r="F635" s="64"/>
      <c r="G635" s="64"/>
      <c r="H635" s="48"/>
      <c r="I635" s="48"/>
      <c r="J635" s="48"/>
    </row>
    <row r="636">
      <c r="A636" s="48"/>
      <c r="B636" s="64"/>
      <c r="C636" s="64"/>
      <c r="D636" s="64"/>
      <c r="E636" s="64"/>
      <c r="F636" s="64"/>
      <c r="G636" s="64"/>
      <c r="H636" s="48"/>
      <c r="I636" s="48"/>
      <c r="J636" s="48"/>
    </row>
    <row r="637">
      <c r="A637" s="48"/>
      <c r="B637" s="64"/>
      <c r="C637" s="64"/>
      <c r="D637" s="64"/>
      <c r="E637" s="64"/>
      <c r="F637" s="64"/>
      <c r="G637" s="64"/>
      <c r="H637" s="48"/>
      <c r="I637" s="48"/>
      <c r="J637" s="48"/>
    </row>
    <row r="638">
      <c r="A638" s="48"/>
      <c r="B638" s="64"/>
      <c r="C638" s="64"/>
      <c r="D638" s="64"/>
      <c r="E638" s="64"/>
      <c r="F638" s="64"/>
      <c r="G638" s="64"/>
      <c r="H638" s="48"/>
      <c r="I638" s="48"/>
      <c r="J638" s="48"/>
    </row>
    <row r="639">
      <c r="A639" s="48"/>
      <c r="B639" s="64"/>
      <c r="C639" s="64"/>
      <c r="D639" s="64"/>
      <c r="E639" s="64"/>
      <c r="F639" s="64"/>
      <c r="G639" s="64"/>
      <c r="H639" s="48"/>
      <c r="I639" s="48"/>
      <c r="J639" s="48"/>
    </row>
    <row r="640">
      <c r="A640" s="48"/>
      <c r="B640" s="64"/>
      <c r="C640" s="64"/>
      <c r="D640" s="64"/>
      <c r="E640" s="64"/>
      <c r="F640" s="64"/>
      <c r="G640" s="64"/>
      <c r="H640" s="48"/>
      <c r="I640" s="48"/>
      <c r="J640" s="48"/>
    </row>
    <row r="641">
      <c r="A641" s="48"/>
      <c r="B641" s="64"/>
      <c r="C641" s="64"/>
      <c r="D641" s="64"/>
      <c r="E641" s="64"/>
      <c r="F641" s="64"/>
      <c r="G641" s="64"/>
      <c r="H641" s="48"/>
      <c r="I641" s="48"/>
      <c r="J641" s="48"/>
    </row>
    <row r="642">
      <c r="A642" s="48"/>
      <c r="B642" s="64"/>
      <c r="C642" s="64"/>
      <c r="D642" s="64"/>
      <c r="E642" s="64"/>
      <c r="F642" s="64"/>
      <c r="G642" s="64"/>
      <c r="H642" s="48"/>
      <c r="I642" s="48"/>
      <c r="J642" s="48"/>
    </row>
    <row r="643">
      <c r="A643" s="48"/>
      <c r="B643" s="64"/>
      <c r="C643" s="64"/>
      <c r="D643" s="64"/>
      <c r="E643" s="64"/>
      <c r="F643" s="64"/>
      <c r="G643" s="64"/>
      <c r="H643" s="48"/>
      <c r="I643" s="48"/>
      <c r="J643" s="48"/>
    </row>
    <row r="644">
      <c r="A644" s="48"/>
      <c r="B644" s="64"/>
      <c r="C644" s="64"/>
      <c r="D644" s="64"/>
      <c r="E644" s="64"/>
      <c r="F644" s="64"/>
      <c r="G644" s="64"/>
      <c r="H644" s="48"/>
      <c r="I644" s="48"/>
      <c r="J644" s="48"/>
    </row>
    <row r="645">
      <c r="A645" s="48"/>
      <c r="B645" s="64"/>
      <c r="C645" s="64"/>
      <c r="D645" s="64"/>
      <c r="E645" s="64"/>
      <c r="F645" s="64"/>
      <c r="G645" s="64"/>
      <c r="H645" s="48"/>
      <c r="I645" s="48"/>
      <c r="J645" s="48"/>
    </row>
    <row r="646">
      <c r="A646" s="48"/>
      <c r="B646" s="64"/>
      <c r="C646" s="64"/>
      <c r="D646" s="64"/>
      <c r="E646" s="64"/>
      <c r="F646" s="64"/>
      <c r="G646" s="64"/>
      <c r="H646" s="48"/>
      <c r="I646" s="48"/>
      <c r="J646" s="48"/>
    </row>
    <row r="647">
      <c r="A647" s="48"/>
      <c r="B647" s="64"/>
      <c r="C647" s="64"/>
      <c r="D647" s="64"/>
      <c r="E647" s="64"/>
      <c r="F647" s="64"/>
      <c r="G647" s="64"/>
      <c r="H647" s="48"/>
      <c r="I647" s="48"/>
      <c r="J647" s="48"/>
    </row>
    <row r="648">
      <c r="A648" s="48"/>
      <c r="B648" s="64"/>
      <c r="C648" s="64"/>
      <c r="D648" s="64"/>
      <c r="E648" s="64"/>
      <c r="F648" s="64"/>
      <c r="G648" s="64"/>
      <c r="H648" s="48"/>
      <c r="I648" s="48"/>
      <c r="J648" s="48"/>
    </row>
    <row r="649">
      <c r="A649" s="48"/>
      <c r="B649" s="64"/>
      <c r="C649" s="64"/>
      <c r="D649" s="64"/>
      <c r="E649" s="64"/>
      <c r="F649" s="64"/>
      <c r="G649" s="64"/>
      <c r="H649" s="48"/>
      <c r="I649" s="48"/>
      <c r="J649" s="48"/>
    </row>
    <row r="650">
      <c r="A650" s="48"/>
      <c r="B650" s="64"/>
      <c r="C650" s="64"/>
      <c r="D650" s="64"/>
      <c r="E650" s="64"/>
      <c r="F650" s="64"/>
      <c r="G650" s="64"/>
      <c r="H650" s="48"/>
      <c r="I650" s="48"/>
      <c r="J650" s="48"/>
    </row>
    <row r="651">
      <c r="A651" s="48"/>
      <c r="B651" s="64"/>
      <c r="C651" s="64"/>
      <c r="D651" s="64"/>
      <c r="E651" s="64"/>
      <c r="F651" s="64"/>
      <c r="G651" s="64"/>
      <c r="H651" s="48"/>
      <c r="I651" s="48"/>
      <c r="J651" s="48"/>
    </row>
    <row r="652">
      <c r="A652" s="48"/>
      <c r="B652" s="64"/>
      <c r="C652" s="64"/>
      <c r="D652" s="64"/>
      <c r="E652" s="64"/>
      <c r="F652" s="64"/>
      <c r="G652" s="64"/>
      <c r="H652" s="48"/>
      <c r="I652" s="48"/>
      <c r="J652" s="48"/>
    </row>
    <row r="653">
      <c r="A653" s="48"/>
      <c r="B653" s="64"/>
      <c r="C653" s="64"/>
      <c r="D653" s="64"/>
      <c r="E653" s="64"/>
      <c r="F653" s="64"/>
      <c r="G653" s="64"/>
      <c r="H653" s="48"/>
      <c r="I653" s="48"/>
      <c r="J653" s="48"/>
    </row>
    <row r="654">
      <c r="A654" s="48"/>
      <c r="B654" s="64"/>
      <c r="C654" s="64"/>
      <c r="D654" s="64"/>
      <c r="E654" s="64"/>
      <c r="F654" s="64"/>
      <c r="G654" s="64"/>
      <c r="H654" s="48"/>
      <c r="I654" s="48"/>
      <c r="J654" s="48"/>
    </row>
    <row r="655">
      <c r="A655" s="48"/>
      <c r="B655" s="64"/>
      <c r="C655" s="64"/>
      <c r="D655" s="64"/>
      <c r="E655" s="64"/>
      <c r="F655" s="64"/>
      <c r="G655" s="64"/>
      <c r="H655" s="48"/>
      <c r="I655" s="48"/>
      <c r="J655" s="48"/>
    </row>
    <row r="656">
      <c r="A656" s="48"/>
      <c r="B656" s="64"/>
      <c r="C656" s="64"/>
      <c r="D656" s="64"/>
      <c r="E656" s="64"/>
      <c r="F656" s="64"/>
      <c r="G656" s="64"/>
      <c r="H656" s="48"/>
      <c r="I656" s="48"/>
      <c r="J656" s="48"/>
    </row>
    <row r="657">
      <c r="A657" s="48"/>
      <c r="B657" s="64"/>
      <c r="C657" s="64"/>
      <c r="D657" s="64"/>
      <c r="E657" s="64"/>
      <c r="F657" s="64"/>
      <c r="G657" s="64"/>
      <c r="H657" s="48"/>
      <c r="I657" s="48"/>
      <c r="J657" s="48"/>
    </row>
    <row r="658">
      <c r="A658" s="48"/>
      <c r="B658" s="64"/>
      <c r="C658" s="64"/>
      <c r="D658" s="64"/>
      <c r="E658" s="64"/>
      <c r="F658" s="64"/>
      <c r="G658" s="64"/>
      <c r="H658" s="48"/>
      <c r="I658" s="48"/>
      <c r="J658" s="48"/>
    </row>
    <row r="659">
      <c r="A659" s="48"/>
      <c r="B659" s="64"/>
      <c r="C659" s="64"/>
      <c r="D659" s="64"/>
      <c r="E659" s="64"/>
      <c r="F659" s="64"/>
      <c r="G659" s="64"/>
      <c r="H659" s="48"/>
      <c r="I659" s="48"/>
      <c r="J659" s="48"/>
    </row>
    <row r="660">
      <c r="A660" s="48"/>
      <c r="B660" s="64"/>
      <c r="C660" s="64"/>
      <c r="D660" s="64"/>
      <c r="E660" s="64"/>
      <c r="F660" s="64"/>
      <c r="G660" s="64"/>
      <c r="H660" s="48"/>
      <c r="I660" s="48"/>
      <c r="J660" s="48"/>
    </row>
    <row r="661">
      <c r="A661" s="48"/>
      <c r="B661" s="64"/>
      <c r="C661" s="64"/>
      <c r="D661" s="64"/>
      <c r="E661" s="64"/>
      <c r="F661" s="64"/>
      <c r="G661" s="64"/>
      <c r="H661" s="48"/>
      <c r="I661" s="48"/>
      <c r="J661" s="48"/>
    </row>
    <row r="662">
      <c r="A662" s="48"/>
      <c r="B662" s="64"/>
      <c r="C662" s="64"/>
      <c r="D662" s="64"/>
      <c r="E662" s="64"/>
      <c r="F662" s="64"/>
      <c r="G662" s="64"/>
      <c r="H662" s="48"/>
      <c r="I662" s="48"/>
      <c r="J662" s="48"/>
    </row>
    <row r="663">
      <c r="A663" s="48"/>
      <c r="B663" s="64"/>
      <c r="C663" s="64"/>
      <c r="D663" s="64"/>
      <c r="E663" s="64"/>
      <c r="F663" s="64"/>
      <c r="G663" s="64"/>
      <c r="H663" s="48"/>
      <c r="I663" s="48"/>
      <c r="J663" s="48"/>
    </row>
    <row r="664">
      <c r="A664" s="48"/>
      <c r="B664" s="64"/>
      <c r="C664" s="64"/>
      <c r="D664" s="64"/>
      <c r="E664" s="64"/>
      <c r="F664" s="64"/>
      <c r="G664" s="64"/>
      <c r="H664" s="48"/>
      <c r="I664" s="48"/>
      <c r="J664" s="48"/>
    </row>
    <row r="665">
      <c r="A665" s="48"/>
      <c r="B665" s="64"/>
      <c r="C665" s="64"/>
      <c r="D665" s="64"/>
      <c r="E665" s="64"/>
      <c r="F665" s="64"/>
      <c r="G665" s="64"/>
      <c r="H665" s="48"/>
      <c r="I665" s="48"/>
      <c r="J665" s="48"/>
    </row>
    <row r="666">
      <c r="A666" s="48"/>
      <c r="B666" s="64"/>
      <c r="C666" s="64"/>
      <c r="D666" s="64"/>
      <c r="E666" s="64"/>
      <c r="F666" s="64"/>
      <c r="G666" s="64"/>
      <c r="H666" s="48"/>
      <c r="I666" s="48"/>
      <c r="J666" s="48"/>
    </row>
    <row r="667">
      <c r="A667" s="48"/>
      <c r="B667" s="64"/>
      <c r="C667" s="64"/>
      <c r="D667" s="64"/>
      <c r="E667" s="64"/>
      <c r="F667" s="64"/>
      <c r="G667" s="64"/>
      <c r="H667" s="48"/>
      <c r="I667" s="48"/>
      <c r="J667" s="48"/>
    </row>
    <row r="668">
      <c r="A668" s="48"/>
      <c r="B668" s="64"/>
      <c r="C668" s="64"/>
      <c r="D668" s="64"/>
      <c r="E668" s="64"/>
      <c r="F668" s="64"/>
      <c r="G668" s="64"/>
      <c r="H668" s="48"/>
      <c r="I668" s="48"/>
      <c r="J668" s="48"/>
    </row>
    <row r="669">
      <c r="A669" s="48"/>
      <c r="B669" s="64"/>
      <c r="C669" s="64"/>
      <c r="D669" s="64"/>
      <c r="E669" s="64"/>
      <c r="F669" s="64"/>
      <c r="G669" s="64"/>
      <c r="H669" s="48"/>
      <c r="I669" s="48"/>
      <c r="J669" s="48"/>
    </row>
    <row r="670">
      <c r="A670" s="48"/>
      <c r="B670" s="64"/>
      <c r="C670" s="64"/>
      <c r="D670" s="64"/>
      <c r="E670" s="64"/>
      <c r="F670" s="64"/>
      <c r="G670" s="64"/>
      <c r="H670" s="48"/>
      <c r="I670" s="48"/>
      <c r="J670" s="48"/>
    </row>
    <row r="671">
      <c r="A671" s="48"/>
      <c r="B671" s="64"/>
      <c r="C671" s="64"/>
      <c r="D671" s="64"/>
      <c r="E671" s="64"/>
      <c r="F671" s="64"/>
      <c r="G671" s="64"/>
      <c r="H671" s="48"/>
      <c r="I671" s="48"/>
      <c r="J671" s="48"/>
    </row>
    <row r="672">
      <c r="A672" s="48"/>
      <c r="B672" s="64"/>
      <c r="C672" s="64"/>
      <c r="D672" s="64"/>
      <c r="E672" s="64"/>
      <c r="F672" s="64"/>
      <c r="G672" s="64"/>
      <c r="H672" s="48"/>
      <c r="I672" s="48"/>
      <c r="J672" s="48"/>
    </row>
    <row r="673">
      <c r="A673" s="48"/>
      <c r="B673" s="64"/>
      <c r="C673" s="64"/>
      <c r="D673" s="64"/>
      <c r="E673" s="64"/>
      <c r="F673" s="64"/>
      <c r="G673" s="64"/>
      <c r="H673" s="48"/>
      <c r="I673" s="48"/>
      <c r="J673" s="48"/>
    </row>
    <row r="674">
      <c r="A674" s="48"/>
      <c r="B674" s="64"/>
      <c r="C674" s="64"/>
      <c r="D674" s="64"/>
      <c r="E674" s="64"/>
      <c r="F674" s="64"/>
      <c r="G674" s="64"/>
      <c r="H674" s="48"/>
      <c r="I674" s="48"/>
      <c r="J674" s="48"/>
    </row>
    <row r="675">
      <c r="A675" s="48"/>
      <c r="B675" s="64"/>
      <c r="C675" s="64"/>
      <c r="D675" s="64"/>
      <c r="E675" s="64"/>
      <c r="F675" s="64"/>
      <c r="G675" s="64"/>
      <c r="H675" s="48"/>
      <c r="I675" s="48"/>
      <c r="J675" s="48"/>
    </row>
    <row r="676">
      <c r="A676" s="48"/>
      <c r="B676" s="64"/>
      <c r="C676" s="64"/>
      <c r="D676" s="64"/>
      <c r="E676" s="64"/>
      <c r="F676" s="64"/>
      <c r="G676" s="64"/>
      <c r="H676" s="48"/>
      <c r="I676" s="48"/>
      <c r="J676" s="48"/>
    </row>
    <row r="677">
      <c r="A677" s="48"/>
      <c r="B677" s="64"/>
      <c r="C677" s="64"/>
      <c r="D677" s="64"/>
      <c r="E677" s="64"/>
      <c r="F677" s="64"/>
      <c r="G677" s="64"/>
      <c r="H677" s="48"/>
      <c r="I677" s="48"/>
      <c r="J677" s="48"/>
    </row>
    <row r="678">
      <c r="A678" s="48"/>
      <c r="B678" s="64"/>
      <c r="C678" s="64"/>
      <c r="D678" s="64"/>
      <c r="E678" s="64"/>
      <c r="F678" s="64"/>
      <c r="G678" s="64"/>
      <c r="H678" s="48"/>
      <c r="I678" s="48"/>
      <c r="J678" s="48"/>
    </row>
    <row r="679">
      <c r="A679" s="48"/>
      <c r="B679" s="64"/>
      <c r="C679" s="64"/>
      <c r="D679" s="64"/>
      <c r="E679" s="64"/>
      <c r="F679" s="64"/>
      <c r="G679" s="64"/>
      <c r="H679" s="48"/>
      <c r="I679" s="48"/>
      <c r="J679" s="48"/>
    </row>
    <row r="680">
      <c r="A680" s="48"/>
      <c r="B680" s="64"/>
      <c r="C680" s="64"/>
      <c r="D680" s="64"/>
      <c r="E680" s="64"/>
      <c r="F680" s="64"/>
      <c r="G680" s="64"/>
      <c r="H680" s="48"/>
      <c r="I680" s="48"/>
      <c r="J680" s="48"/>
    </row>
    <row r="681">
      <c r="A681" s="48"/>
      <c r="B681" s="64"/>
      <c r="C681" s="64"/>
      <c r="D681" s="64"/>
      <c r="E681" s="64"/>
      <c r="F681" s="64"/>
      <c r="G681" s="64"/>
      <c r="H681" s="48"/>
      <c r="I681" s="48"/>
      <c r="J681" s="48"/>
    </row>
    <row r="682">
      <c r="A682" s="48"/>
      <c r="B682" s="64"/>
      <c r="C682" s="64"/>
      <c r="D682" s="64"/>
      <c r="E682" s="64"/>
      <c r="F682" s="64"/>
      <c r="G682" s="64"/>
      <c r="H682" s="48"/>
      <c r="I682" s="48"/>
      <c r="J682" s="48"/>
    </row>
    <row r="683">
      <c r="A683" s="48"/>
      <c r="B683" s="64"/>
      <c r="C683" s="64"/>
      <c r="D683" s="64"/>
      <c r="E683" s="64"/>
      <c r="F683" s="64"/>
      <c r="G683" s="64"/>
      <c r="H683" s="48"/>
      <c r="I683" s="48"/>
      <c r="J683" s="48"/>
    </row>
    <row r="684">
      <c r="A684" s="48"/>
      <c r="B684" s="64"/>
      <c r="C684" s="64"/>
      <c r="D684" s="64"/>
      <c r="E684" s="64"/>
      <c r="F684" s="64"/>
      <c r="G684" s="64"/>
      <c r="H684" s="48"/>
      <c r="I684" s="48"/>
      <c r="J684" s="48"/>
    </row>
    <row r="685">
      <c r="A685" s="48"/>
      <c r="B685" s="64"/>
      <c r="C685" s="64"/>
      <c r="D685" s="64"/>
      <c r="E685" s="64"/>
      <c r="F685" s="64"/>
      <c r="G685" s="64"/>
      <c r="H685" s="48"/>
      <c r="I685" s="48"/>
      <c r="J685" s="48"/>
    </row>
    <row r="686">
      <c r="A686" s="48"/>
      <c r="B686" s="64"/>
      <c r="C686" s="64"/>
      <c r="D686" s="64"/>
      <c r="E686" s="64"/>
      <c r="F686" s="64"/>
      <c r="G686" s="64"/>
      <c r="H686" s="48"/>
      <c r="I686" s="48"/>
      <c r="J686" s="48"/>
    </row>
    <row r="687">
      <c r="A687" s="48"/>
      <c r="B687" s="64"/>
      <c r="C687" s="64"/>
      <c r="D687" s="64"/>
      <c r="E687" s="64"/>
      <c r="F687" s="64"/>
      <c r="G687" s="64"/>
      <c r="H687" s="48"/>
      <c r="I687" s="48"/>
      <c r="J687" s="48"/>
    </row>
    <row r="688">
      <c r="A688" s="48"/>
      <c r="B688" s="64"/>
      <c r="C688" s="64"/>
      <c r="D688" s="64"/>
      <c r="E688" s="64"/>
      <c r="F688" s="64"/>
      <c r="G688" s="64"/>
      <c r="H688" s="48"/>
      <c r="I688" s="48"/>
      <c r="J688" s="48"/>
    </row>
    <row r="689">
      <c r="A689" s="48"/>
      <c r="B689" s="64"/>
      <c r="C689" s="64"/>
      <c r="D689" s="64"/>
      <c r="E689" s="64"/>
      <c r="F689" s="64"/>
      <c r="G689" s="64"/>
      <c r="H689" s="48"/>
      <c r="I689" s="48"/>
      <c r="J689" s="48"/>
    </row>
    <row r="690">
      <c r="A690" s="48"/>
      <c r="B690" s="64"/>
      <c r="C690" s="64"/>
      <c r="D690" s="64"/>
      <c r="E690" s="64"/>
      <c r="F690" s="64"/>
      <c r="G690" s="64"/>
      <c r="H690" s="48"/>
      <c r="I690" s="48"/>
      <c r="J690" s="48"/>
    </row>
    <row r="691">
      <c r="A691" s="48"/>
      <c r="B691" s="64"/>
      <c r="C691" s="64"/>
      <c r="D691" s="64"/>
      <c r="E691" s="64"/>
      <c r="F691" s="64"/>
      <c r="G691" s="64"/>
      <c r="H691" s="48"/>
      <c r="I691" s="48"/>
      <c r="J691" s="48"/>
    </row>
    <row r="692">
      <c r="A692" s="48"/>
      <c r="B692" s="64"/>
      <c r="C692" s="64"/>
      <c r="D692" s="64"/>
      <c r="E692" s="64"/>
      <c r="F692" s="64"/>
      <c r="G692" s="64"/>
      <c r="H692" s="48"/>
      <c r="I692" s="48"/>
      <c r="J692" s="48"/>
    </row>
    <row r="693">
      <c r="A693" s="48"/>
      <c r="B693" s="64"/>
      <c r="C693" s="64"/>
      <c r="D693" s="64"/>
      <c r="E693" s="64"/>
      <c r="F693" s="64"/>
      <c r="G693" s="64"/>
      <c r="H693" s="48"/>
      <c r="I693" s="48"/>
      <c r="J693" s="48"/>
    </row>
    <row r="694">
      <c r="A694" s="48"/>
      <c r="B694" s="64"/>
      <c r="C694" s="64"/>
      <c r="D694" s="64"/>
      <c r="E694" s="64"/>
      <c r="F694" s="64"/>
      <c r="G694" s="64"/>
      <c r="H694" s="48"/>
      <c r="I694" s="48"/>
      <c r="J694" s="48"/>
    </row>
    <row r="695">
      <c r="A695" s="48"/>
      <c r="B695" s="64"/>
      <c r="C695" s="64"/>
      <c r="D695" s="64"/>
      <c r="E695" s="64"/>
      <c r="F695" s="64"/>
      <c r="G695" s="64"/>
      <c r="H695" s="48"/>
      <c r="I695" s="48"/>
      <c r="J695" s="48"/>
    </row>
    <row r="696">
      <c r="A696" s="48"/>
      <c r="B696" s="64"/>
      <c r="C696" s="64"/>
      <c r="D696" s="64"/>
      <c r="E696" s="64"/>
      <c r="F696" s="64"/>
      <c r="G696" s="64"/>
      <c r="H696" s="48"/>
      <c r="I696" s="48"/>
      <c r="J696" s="48"/>
    </row>
    <row r="697">
      <c r="A697" s="48"/>
      <c r="B697" s="64"/>
      <c r="C697" s="64"/>
      <c r="D697" s="64"/>
      <c r="E697" s="64"/>
      <c r="F697" s="64"/>
      <c r="G697" s="64"/>
      <c r="H697" s="48"/>
      <c r="I697" s="48"/>
      <c r="J697" s="48"/>
    </row>
    <row r="698">
      <c r="A698" s="48"/>
      <c r="B698" s="64"/>
      <c r="C698" s="64"/>
      <c r="D698" s="64"/>
      <c r="E698" s="64"/>
      <c r="F698" s="64"/>
      <c r="G698" s="64"/>
      <c r="H698" s="48"/>
      <c r="I698" s="48"/>
      <c r="J698" s="48"/>
    </row>
    <row r="699">
      <c r="A699" s="48"/>
      <c r="B699" s="64"/>
      <c r="C699" s="64"/>
      <c r="D699" s="64"/>
      <c r="E699" s="64"/>
      <c r="F699" s="64"/>
      <c r="G699" s="64"/>
      <c r="H699" s="48"/>
      <c r="I699" s="48"/>
      <c r="J699" s="48"/>
    </row>
    <row r="700">
      <c r="A700" s="48"/>
      <c r="B700" s="64"/>
      <c r="C700" s="64"/>
      <c r="D700" s="64"/>
      <c r="E700" s="64"/>
      <c r="F700" s="64"/>
      <c r="G700" s="64"/>
      <c r="H700" s="48"/>
      <c r="I700" s="48"/>
      <c r="J700" s="48"/>
    </row>
    <row r="701">
      <c r="A701" s="48"/>
      <c r="B701" s="64"/>
      <c r="C701" s="64"/>
      <c r="D701" s="64"/>
      <c r="E701" s="64"/>
      <c r="F701" s="64"/>
      <c r="G701" s="64"/>
      <c r="H701" s="48"/>
      <c r="I701" s="48"/>
      <c r="J701" s="48"/>
    </row>
    <row r="702">
      <c r="A702" s="48"/>
      <c r="B702" s="64"/>
      <c r="C702" s="64"/>
      <c r="D702" s="64"/>
      <c r="E702" s="64"/>
      <c r="F702" s="64"/>
      <c r="G702" s="64"/>
      <c r="H702" s="48"/>
      <c r="I702" s="48"/>
      <c r="J702" s="48"/>
    </row>
    <row r="703">
      <c r="A703" s="48"/>
      <c r="B703" s="64"/>
      <c r="C703" s="64"/>
      <c r="D703" s="64"/>
      <c r="E703" s="64"/>
      <c r="F703" s="64"/>
      <c r="G703" s="64"/>
      <c r="H703" s="48"/>
      <c r="I703" s="48"/>
      <c r="J703" s="48"/>
    </row>
    <row r="704">
      <c r="A704" s="48"/>
      <c r="B704" s="64"/>
      <c r="C704" s="64"/>
      <c r="D704" s="64"/>
      <c r="E704" s="64"/>
      <c r="F704" s="64"/>
      <c r="G704" s="64"/>
      <c r="H704" s="48"/>
      <c r="I704" s="48"/>
      <c r="J704" s="48"/>
    </row>
    <row r="705">
      <c r="A705" s="48"/>
      <c r="B705" s="64"/>
      <c r="C705" s="64"/>
      <c r="D705" s="64"/>
      <c r="E705" s="64"/>
      <c r="F705" s="64"/>
      <c r="G705" s="64"/>
      <c r="H705" s="48"/>
      <c r="I705" s="48"/>
      <c r="J705" s="48"/>
    </row>
    <row r="706">
      <c r="A706" s="48"/>
      <c r="B706" s="64"/>
      <c r="C706" s="64"/>
      <c r="D706" s="64"/>
      <c r="E706" s="64"/>
      <c r="F706" s="64"/>
      <c r="G706" s="64"/>
      <c r="H706" s="48"/>
      <c r="I706" s="48"/>
      <c r="J706" s="48"/>
    </row>
    <row r="707">
      <c r="A707" s="48"/>
      <c r="B707" s="64"/>
      <c r="C707" s="64"/>
      <c r="D707" s="64"/>
      <c r="E707" s="64"/>
      <c r="F707" s="64"/>
      <c r="G707" s="64"/>
      <c r="H707" s="48"/>
      <c r="I707" s="48"/>
      <c r="J707" s="48"/>
    </row>
    <row r="708">
      <c r="A708" s="48"/>
      <c r="B708" s="64"/>
      <c r="C708" s="64"/>
      <c r="D708" s="64"/>
      <c r="E708" s="64"/>
      <c r="F708" s="64"/>
      <c r="G708" s="64"/>
      <c r="H708" s="48"/>
      <c r="I708" s="48"/>
      <c r="J708" s="48"/>
    </row>
    <row r="709">
      <c r="A709" s="48"/>
      <c r="B709" s="64"/>
      <c r="C709" s="64"/>
      <c r="D709" s="64"/>
      <c r="E709" s="64"/>
      <c r="F709" s="64"/>
      <c r="G709" s="64"/>
      <c r="H709" s="48"/>
      <c r="I709" s="48"/>
      <c r="J709" s="48"/>
    </row>
    <row r="710">
      <c r="A710" s="48"/>
      <c r="B710" s="64"/>
      <c r="C710" s="64"/>
      <c r="D710" s="64"/>
      <c r="E710" s="64"/>
      <c r="F710" s="64"/>
      <c r="G710" s="64"/>
      <c r="H710" s="48"/>
      <c r="I710" s="48"/>
      <c r="J710" s="48"/>
    </row>
    <row r="711">
      <c r="A711" s="48"/>
      <c r="B711" s="64"/>
      <c r="C711" s="64"/>
      <c r="D711" s="64"/>
      <c r="E711" s="64"/>
      <c r="F711" s="64"/>
      <c r="G711" s="64"/>
      <c r="H711" s="48"/>
      <c r="I711" s="48"/>
      <c r="J711" s="48"/>
    </row>
    <row r="712">
      <c r="A712" s="48"/>
      <c r="B712" s="64"/>
      <c r="C712" s="64"/>
      <c r="D712" s="64"/>
      <c r="E712" s="64"/>
      <c r="F712" s="64"/>
      <c r="G712" s="64"/>
      <c r="H712" s="48"/>
      <c r="I712" s="48"/>
      <c r="J712" s="48"/>
    </row>
    <row r="713">
      <c r="A713" s="48"/>
      <c r="B713" s="64"/>
      <c r="C713" s="64"/>
      <c r="D713" s="64"/>
      <c r="E713" s="64"/>
      <c r="F713" s="64"/>
      <c r="G713" s="64"/>
      <c r="H713" s="48"/>
      <c r="I713" s="48"/>
      <c r="J713" s="48"/>
    </row>
    <row r="714">
      <c r="A714" s="48"/>
      <c r="B714" s="64"/>
      <c r="C714" s="64"/>
      <c r="D714" s="64"/>
      <c r="E714" s="64"/>
      <c r="F714" s="64"/>
      <c r="G714" s="64"/>
      <c r="H714" s="48"/>
      <c r="I714" s="48"/>
      <c r="J714" s="48"/>
    </row>
    <row r="715">
      <c r="A715" s="48"/>
      <c r="B715" s="64"/>
      <c r="C715" s="64"/>
      <c r="D715" s="64"/>
      <c r="E715" s="64"/>
      <c r="F715" s="64"/>
      <c r="G715" s="64"/>
      <c r="H715" s="48"/>
      <c r="I715" s="48"/>
      <c r="J715" s="48"/>
    </row>
    <row r="716">
      <c r="A716" s="48"/>
      <c r="B716" s="64"/>
      <c r="C716" s="64"/>
      <c r="D716" s="64"/>
      <c r="E716" s="64"/>
      <c r="F716" s="64"/>
      <c r="G716" s="64"/>
      <c r="H716" s="48"/>
      <c r="I716" s="48"/>
      <c r="J716" s="48"/>
    </row>
    <row r="717">
      <c r="A717" s="48"/>
      <c r="B717" s="64"/>
      <c r="C717" s="64"/>
      <c r="D717" s="64"/>
      <c r="E717" s="64"/>
      <c r="F717" s="64"/>
      <c r="G717" s="64"/>
      <c r="H717" s="48"/>
      <c r="I717" s="48"/>
      <c r="J717" s="48"/>
    </row>
    <row r="718">
      <c r="A718" s="48"/>
      <c r="B718" s="64"/>
      <c r="C718" s="64"/>
      <c r="D718" s="64"/>
      <c r="E718" s="64"/>
      <c r="F718" s="64"/>
      <c r="G718" s="64"/>
      <c r="H718" s="48"/>
      <c r="I718" s="48"/>
      <c r="J718" s="48"/>
    </row>
    <row r="719">
      <c r="A719" s="48"/>
      <c r="B719" s="64"/>
      <c r="C719" s="64"/>
      <c r="D719" s="64"/>
      <c r="E719" s="64"/>
      <c r="F719" s="64"/>
      <c r="G719" s="64"/>
      <c r="H719" s="48"/>
      <c r="I719" s="48"/>
      <c r="J719" s="48"/>
    </row>
    <row r="720">
      <c r="A720" s="48"/>
      <c r="B720" s="64"/>
      <c r="C720" s="64"/>
      <c r="D720" s="64"/>
      <c r="E720" s="64"/>
      <c r="F720" s="64"/>
      <c r="G720" s="64"/>
      <c r="H720" s="48"/>
      <c r="I720" s="48"/>
      <c r="J720" s="48"/>
    </row>
    <row r="721">
      <c r="A721" s="48"/>
      <c r="B721" s="64"/>
      <c r="C721" s="64"/>
      <c r="D721" s="64"/>
      <c r="E721" s="64"/>
      <c r="F721" s="64"/>
      <c r="G721" s="64"/>
      <c r="H721" s="48"/>
      <c r="I721" s="48"/>
      <c r="J721" s="48"/>
    </row>
    <row r="722">
      <c r="A722" s="48"/>
      <c r="B722" s="64"/>
      <c r="C722" s="64"/>
      <c r="D722" s="64"/>
      <c r="E722" s="64"/>
      <c r="F722" s="64"/>
      <c r="G722" s="64"/>
      <c r="H722" s="48"/>
      <c r="I722" s="48"/>
      <c r="J722" s="48"/>
    </row>
    <row r="723">
      <c r="A723" s="48"/>
      <c r="B723" s="64"/>
      <c r="C723" s="64"/>
      <c r="D723" s="64"/>
      <c r="E723" s="64"/>
      <c r="F723" s="64"/>
      <c r="G723" s="64"/>
      <c r="H723" s="48"/>
      <c r="I723" s="48"/>
      <c r="J723" s="48"/>
    </row>
    <row r="724">
      <c r="A724" s="48"/>
      <c r="B724" s="64"/>
      <c r="C724" s="64"/>
      <c r="D724" s="64"/>
      <c r="E724" s="64"/>
      <c r="F724" s="64"/>
      <c r="G724" s="64"/>
      <c r="H724" s="48"/>
      <c r="I724" s="48"/>
      <c r="J724" s="48"/>
    </row>
    <row r="725">
      <c r="A725" s="48"/>
      <c r="B725" s="64"/>
      <c r="C725" s="64"/>
      <c r="D725" s="64"/>
      <c r="E725" s="64"/>
      <c r="F725" s="64"/>
      <c r="G725" s="64"/>
      <c r="H725" s="48"/>
      <c r="I725" s="48"/>
      <c r="J725" s="48"/>
    </row>
    <row r="726">
      <c r="A726" s="48"/>
      <c r="B726" s="64"/>
      <c r="C726" s="64"/>
      <c r="D726" s="64"/>
      <c r="E726" s="64"/>
      <c r="F726" s="64"/>
      <c r="G726" s="64"/>
      <c r="H726" s="48"/>
      <c r="I726" s="48"/>
      <c r="J726" s="48"/>
    </row>
    <row r="727">
      <c r="A727" s="48"/>
      <c r="B727" s="64"/>
      <c r="C727" s="64"/>
      <c r="D727" s="64"/>
      <c r="E727" s="64"/>
      <c r="F727" s="64"/>
      <c r="G727" s="64"/>
      <c r="H727" s="48"/>
      <c r="I727" s="48"/>
      <c r="J727" s="48"/>
    </row>
    <row r="728">
      <c r="A728" s="48"/>
      <c r="B728" s="64"/>
      <c r="C728" s="64"/>
      <c r="D728" s="64"/>
      <c r="E728" s="64"/>
      <c r="F728" s="64"/>
      <c r="G728" s="64"/>
      <c r="H728" s="48"/>
      <c r="I728" s="48"/>
      <c r="J728" s="48"/>
    </row>
    <row r="729">
      <c r="A729" s="48"/>
      <c r="B729" s="64"/>
      <c r="C729" s="64"/>
      <c r="D729" s="64"/>
      <c r="E729" s="64"/>
      <c r="F729" s="64"/>
      <c r="G729" s="64"/>
      <c r="H729" s="48"/>
      <c r="I729" s="48"/>
      <c r="J729" s="48"/>
    </row>
    <row r="730">
      <c r="A730" s="48"/>
      <c r="B730" s="64"/>
      <c r="C730" s="64"/>
      <c r="D730" s="64"/>
      <c r="E730" s="64"/>
      <c r="F730" s="64"/>
      <c r="G730" s="64"/>
      <c r="H730" s="48"/>
      <c r="I730" s="48"/>
      <c r="J730" s="48"/>
    </row>
    <row r="731">
      <c r="A731" s="48"/>
      <c r="B731" s="64"/>
      <c r="C731" s="64"/>
      <c r="D731" s="64"/>
      <c r="E731" s="64"/>
      <c r="F731" s="64"/>
      <c r="G731" s="64"/>
      <c r="H731" s="48"/>
      <c r="I731" s="48"/>
      <c r="J731" s="48"/>
    </row>
    <row r="732">
      <c r="A732" s="48"/>
      <c r="B732" s="64"/>
      <c r="C732" s="64"/>
      <c r="D732" s="64"/>
      <c r="E732" s="64"/>
      <c r="F732" s="64"/>
      <c r="G732" s="64"/>
      <c r="H732" s="48"/>
      <c r="I732" s="48"/>
      <c r="J732" s="48"/>
    </row>
    <row r="733">
      <c r="A733" s="48"/>
      <c r="B733" s="64"/>
      <c r="C733" s="64"/>
      <c r="D733" s="64"/>
      <c r="E733" s="64"/>
      <c r="F733" s="64"/>
      <c r="G733" s="64"/>
      <c r="H733" s="48"/>
      <c r="I733" s="48"/>
      <c r="J733" s="48"/>
    </row>
    <row r="734">
      <c r="A734" s="48"/>
      <c r="B734" s="64"/>
      <c r="C734" s="64"/>
      <c r="D734" s="64"/>
      <c r="E734" s="64"/>
      <c r="F734" s="64"/>
      <c r="G734" s="64"/>
      <c r="H734" s="48"/>
      <c r="I734" s="48"/>
      <c r="J734" s="48"/>
    </row>
    <row r="735">
      <c r="A735" s="48"/>
      <c r="B735" s="64"/>
      <c r="C735" s="64"/>
      <c r="D735" s="64"/>
      <c r="E735" s="64"/>
      <c r="F735" s="64"/>
      <c r="G735" s="64"/>
      <c r="H735" s="48"/>
      <c r="I735" s="48"/>
      <c r="J735" s="48"/>
    </row>
    <row r="736">
      <c r="A736" s="48"/>
      <c r="B736" s="64"/>
      <c r="C736" s="64"/>
      <c r="D736" s="64"/>
      <c r="E736" s="64"/>
      <c r="F736" s="64"/>
      <c r="G736" s="64"/>
      <c r="H736" s="48"/>
      <c r="I736" s="48"/>
      <c r="J736" s="48"/>
    </row>
    <row r="737">
      <c r="A737" s="48"/>
      <c r="B737" s="64"/>
      <c r="C737" s="64"/>
      <c r="D737" s="64"/>
      <c r="E737" s="64"/>
      <c r="F737" s="64"/>
      <c r="G737" s="64"/>
      <c r="H737" s="48"/>
      <c r="I737" s="48"/>
      <c r="J737" s="48"/>
    </row>
    <row r="738">
      <c r="A738" s="48"/>
      <c r="B738" s="64"/>
      <c r="C738" s="64"/>
      <c r="D738" s="64"/>
      <c r="E738" s="64"/>
      <c r="F738" s="64"/>
      <c r="G738" s="64"/>
      <c r="H738" s="48"/>
      <c r="I738" s="48"/>
      <c r="J738" s="48"/>
    </row>
    <row r="739">
      <c r="A739" s="48"/>
      <c r="B739" s="64"/>
      <c r="C739" s="64"/>
      <c r="D739" s="64"/>
      <c r="E739" s="64"/>
      <c r="F739" s="64"/>
      <c r="G739" s="64"/>
      <c r="H739" s="48"/>
      <c r="I739" s="48"/>
      <c r="J739" s="48"/>
    </row>
    <row r="740">
      <c r="A740" s="48"/>
      <c r="B740" s="64"/>
      <c r="C740" s="64"/>
      <c r="D740" s="64"/>
      <c r="E740" s="64"/>
      <c r="F740" s="64"/>
      <c r="G740" s="64"/>
      <c r="H740" s="48"/>
      <c r="I740" s="48"/>
      <c r="J740" s="48"/>
    </row>
    <row r="741">
      <c r="A741" s="48"/>
      <c r="B741" s="64"/>
      <c r="C741" s="64"/>
      <c r="D741" s="64"/>
      <c r="E741" s="64"/>
      <c r="F741" s="64"/>
      <c r="G741" s="64"/>
      <c r="H741" s="48"/>
      <c r="I741" s="48"/>
      <c r="J741" s="48"/>
    </row>
    <row r="742">
      <c r="A742" s="48"/>
      <c r="B742" s="64"/>
      <c r="C742" s="64"/>
      <c r="D742" s="64"/>
      <c r="E742" s="64"/>
      <c r="F742" s="64"/>
      <c r="G742" s="64"/>
      <c r="H742" s="48"/>
      <c r="I742" s="48"/>
      <c r="J742" s="48"/>
    </row>
    <row r="743">
      <c r="A743" s="48"/>
      <c r="B743" s="64"/>
      <c r="C743" s="64"/>
      <c r="D743" s="64"/>
      <c r="E743" s="64"/>
      <c r="F743" s="64"/>
      <c r="G743" s="64"/>
      <c r="H743" s="48"/>
      <c r="I743" s="48"/>
      <c r="J743" s="48"/>
    </row>
    <row r="744">
      <c r="A744" s="48"/>
      <c r="B744" s="64"/>
      <c r="C744" s="64"/>
      <c r="D744" s="64"/>
      <c r="E744" s="64"/>
      <c r="F744" s="64"/>
      <c r="G744" s="64"/>
      <c r="H744" s="48"/>
      <c r="I744" s="48"/>
      <c r="J744" s="48"/>
    </row>
    <row r="745">
      <c r="A745" s="48"/>
      <c r="B745" s="64"/>
      <c r="C745" s="64"/>
      <c r="D745" s="64"/>
      <c r="E745" s="64"/>
      <c r="F745" s="64"/>
      <c r="G745" s="64"/>
      <c r="H745" s="48"/>
      <c r="I745" s="48"/>
      <c r="J745" s="48"/>
    </row>
    <row r="746">
      <c r="A746" s="48"/>
      <c r="B746" s="64"/>
      <c r="C746" s="64"/>
      <c r="D746" s="64"/>
      <c r="E746" s="64"/>
      <c r="F746" s="64"/>
      <c r="G746" s="64"/>
      <c r="H746" s="48"/>
      <c r="I746" s="48"/>
      <c r="J746" s="48"/>
    </row>
    <row r="747">
      <c r="A747" s="48"/>
      <c r="B747" s="64"/>
      <c r="C747" s="64"/>
      <c r="D747" s="64"/>
      <c r="E747" s="64"/>
      <c r="F747" s="64"/>
      <c r="G747" s="64"/>
      <c r="H747" s="48"/>
      <c r="I747" s="48"/>
      <c r="J747" s="48"/>
    </row>
    <row r="748">
      <c r="A748" s="48"/>
      <c r="B748" s="64"/>
      <c r="C748" s="64"/>
      <c r="D748" s="64"/>
      <c r="E748" s="64"/>
      <c r="F748" s="64"/>
      <c r="G748" s="64"/>
      <c r="H748" s="48"/>
      <c r="I748" s="48"/>
      <c r="J748" s="48"/>
    </row>
    <row r="749">
      <c r="A749" s="48"/>
      <c r="B749" s="64"/>
      <c r="C749" s="64"/>
      <c r="D749" s="64"/>
      <c r="E749" s="64"/>
      <c r="F749" s="64"/>
      <c r="G749" s="64"/>
      <c r="H749" s="48"/>
      <c r="I749" s="48"/>
      <c r="J749" s="48"/>
    </row>
    <row r="750">
      <c r="A750" s="48"/>
      <c r="B750" s="64"/>
      <c r="C750" s="64"/>
      <c r="D750" s="64"/>
      <c r="E750" s="64"/>
      <c r="F750" s="64"/>
      <c r="G750" s="64"/>
      <c r="H750" s="48"/>
      <c r="I750" s="48"/>
      <c r="J750" s="48"/>
    </row>
    <row r="751">
      <c r="A751" s="48"/>
      <c r="B751" s="64"/>
      <c r="C751" s="64"/>
      <c r="D751" s="64"/>
      <c r="E751" s="64"/>
      <c r="F751" s="64"/>
      <c r="G751" s="64"/>
      <c r="H751" s="48"/>
      <c r="I751" s="48"/>
      <c r="J751" s="48"/>
    </row>
    <row r="752">
      <c r="A752" s="48"/>
      <c r="B752" s="64"/>
      <c r="C752" s="64"/>
      <c r="D752" s="64"/>
      <c r="E752" s="64"/>
      <c r="F752" s="64"/>
      <c r="G752" s="64"/>
      <c r="H752" s="48"/>
      <c r="I752" s="48"/>
      <c r="J752" s="48"/>
    </row>
    <row r="753">
      <c r="A753" s="48"/>
      <c r="B753" s="64"/>
      <c r="C753" s="64"/>
      <c r="D753" s="64"/>
      <c r="E753" s="64"/>
      <c r="F753" s="64"/>
      <c r="G753" s="64"/>
      <c r="H753" s="48"/>
      <c r="I753" s="48"/>
      <c r="J753" s="48"/>
    </row>
    <row r="754">
      <c r="A754" s="48"/>
      <c r="B754" s="64"/>
      <c r="C754" s="64"/>
      <c r="D754" s="64"/>
      <c r="E754" s="64"/>
      <c r="F754" s="64"/>
      <c r="G754" s="64"/>
      <c r="H754" s="48"/>
      <c r="I754" s="48"/>
      <c r="J754" s="48"/>
    </row>
    <row r="755">
      <c r="A755" s="48"/>
      <c r="B755" s="64"/>
      <c r="C755" s="64"/>
      <c r="D755" s="64"/>
      <c r="E755" s="64"/>
      <c r="F755" s="64"/>
      <c r="G755" s="64"/>
      <c r="H755" s="48"/>
      <c r="I755" s="48"/>
      <c r="J755" s="48"/>
    </row>
    <row r="756">
      <c r="A756" s="48"/>
      <c r="B756" s="64"/>
      <c r="C756" s="64"/>
      <c r="D756" s="64"/>
      <c r="E756" s="64"/>
      <c r="F756" s="64"/>
      <c r="G756" s="64"/>
      <c r="H756" s="48"/>
      <c r="I756" s="48"/>
      <c r="J756" s="48"/>
    </row>
    <row r="757">
      <c r="A757" s="48"/>
      <c r="B757" s="64"/>
      <c r="C757" s="64"/>
      <c r="D757" s="64"/>
      <c r="E757" s="64"/>
      <c r="F757" s="64"/>
      <c r="G757" s="64"/>
      <c r="H757" s="48"/>
      <c r="I757" s="48"/>
      <c r="J757" s="48"/>
    </row>
    <row r="758">
      <c r="A758" s="48"/>
      <c r="B758" s="64"/>
      <c r="C758" s="64"/>
      <c r="D758" s="64"/>
      <c r="E758" s="64"/>
      <c r="F758" s="64"/>
      <c r="G758" s="64"/>
      <c r="H758" s="48"/>
      <c r="I758" s="48"/>
      <c r="J758" s="48"/>
    </row>
    <row r="759">
      <c r="A759" s="48"/>
      <c r="B759" s="64"/>
      <c r="C759" s="64"/>
      <c r="D759" s="64"/>
      <c r="E759" s="64"/>
      <c r="F759" s="64"/>
      <c r="G759" s="64"/>
      <c r="H759" s="48"/>
      <c r="I759" s="48"/>
      <c r="J759" s="48"/>
    </row>
    <row r="760">
      <c r="A760" s="48"/>
      <c r="B760" s="64"/>
      <c r="C760" s="64"/>
      <c r="D760" s="64"/>
      <c r="E760" s="64"/>
      <c r="F760" s="64"/>
      <c r="G760" s="64"/>
      <c r="H760" s="48"/>
      <c r="I760" s="48"/>
      <c r="J760" s="48"/>
    </row>
    <row r="761">
      <c r="A761" s="48"/>
      <c r="B761" s="64"/>
      <c r="C761" s="64"/>
      <c r="D761" s="64"/>
      <c r="E761" s="64"/>
      <c r="F761" s="64"/>
      <c r="G761" s="64"/>
      <c r="H761" s="48"/>
      <c r="I761" s="48"/>
      <c r="J761" s="48"/>
    </row>
    <row r="762">
      <c r="A762" s="48"/>
      <c r="B762" s="64"/>
      <c r="C762" s="64"/>
      <c r="D762" s="64"/>
      <c r="E762" s="64"/>
      <c r="F762" s="64"/>
      <c r="G762" s="64"/>
      <c r="H762" s="48"/>
      <c r="I762" s="48"/>
      <c r="J762" s="48"/>
    </row>
    <row r="763">
      <c r="A763" s="48"/>
      <c r="B763" s="64"/>
      <c r="C763" s="64"/>
      <c r="D763" s="64"/>
      <c r="E763" s="64"/>
      <c r="F763" s="64"/>
      <c r="G763" s="64"/>
      <c r="H763" s="48"/>
      <c r="I763" s="48"/>
      <c r="J763" s="48"/>
    </row>
    <row r="764">
      <c r="A764" s="48"/>
      <c r="B764" s="64"/>
      <c r="C764" s="64"/>
      <c r="D764" s="64"/>
      <c r="E764" s="64"/>
      <c r="F764" s="64"/>
      <c r="G764" s="64"/>
      <c r="H764" s="48"/>
      <c r="I764" s="48"/>
      <c r="J764" s="48"/>
    </row>
    <row r="765">
      <c r="A765" s="48"/>
      <c r="B765" s="64"/>
      <c r="C765" s="64"/>
      <c r="D765" s="64"/>
      <c r="E765" s="64"/>
      <c r="F765" s="64"/>
      <c r="G765" s="64"/>
      <c r="H765" s="48"/>
      <c r="I765" s="48"/>
      <c r="J765" s="48"/>
    </row>
    <row r="766">
      <c r="A766" s="48"/>
      <c r="B766" s="64"/>
      <c r="C766" s="64"/>
      <c r="D766" s="64"/>
      <c r="E766" s="64"/>
      <c r="F766" s="64"/>
      <c r="G766" s="64"/>
      <c r="H766" s="48"/>
      <c r="I766" s="48"/>
      <c r="J766" s="48"/>
    </row>
    <row r="767">
      <c r="A767" s="48"/>
      <c r="B767" s="64"/>
      <c r="C767" s="64"/>
      <c r="D767" s="64"/>
      <c r="E767" s="64"/>
      <c r="F767" s="64"/>
      <c r="G767" s="64"/>
      <c r="H767" s="48"/>
      <c r="I767" s="48"/>
      <c r="J767" s="48"/>
    </row>
    <row r="768">
      <c r="A768" s="48"/>
      <c r="B768" s="64"/>
      <c r="C768" s="64"/>
      <c r="D768" s="64"/>
      <c r="E768" s="64"/>
      <c r="F768" s="64"/>
      <c r="G768" s="64"/>
      <c r="H768" s="48"/>
      <c r="I768" s="48"/>
      <c r="J768" s="48"/>
    </row>
    <row r="769">
      <c r="A769" s="48"/>
      <c r="B769" s="64"/>
      <c r="C769" s="64"/>
      <c r="D769" s="64"/>
      <c r="E769" s="64"/>
      <c r="F769" s="64"/>
      <c r="G769" s="64"/>
      <c r="H769" s="48"/>
      <c r="I769" s="48"/>
      <c r="J769" s="48"/>
    </row>
    <row r="770">
      <c r="A770" s="48"/>
      <c r="B770" s="64"/>
      <c r="C770" s="64"/>
      <c r="D770" s="64"/>
      <c r="E770" s="64"/>
      <c r="F770" s="64"/>
      <c r="G770" s="64"/>
      <c r="H770" s="48"/>
      <c r="I770" s="48"/>
      <c r="J770" s="48"/>
    </row>
    <row r="771">
      <c r="A771" s="48"/>
      <c r="B771" s="64"/>
      <c r="C771" s="64"/>
      <c r="D771" s="64"/>
      <c r="E771" s="64"/>
      <c r="F771" s="64"/>
      <c r="G771" s="64"/>
      <c r="H771" s="48"/>
      <c r="I771" s="48"/>
      <c r="J771" s="48"/>
    </row>
    <row r="772">
      <c r="A772" s="48"/>
      <c r="B772" s="64"/>
      <c r="C772" s="64"/>
      <c r="D772" s="64"/>
      <c r="E772" s="64"/>
      <c r="F772" s="64"/>
      <c r="G772" s="64"/>
      <c r="H772" s="48"/>
      <c r="I772" s="48"/>
      <c r="J772" s="48"/>
    </row>
    <row r="773">
      <c r="A773" s="48"/>
      <c r="B773" s="64"/>
      <c r="C773" s="64"/>
      <c r="D773" s="64"/>
      <c r="E773" s="64"/>
      <c r="F773" s="64"/>
      <c r="G773" s="64"/>
      <c r="H773" s="48"/>
      <c r="I773" s="48"/>
      <c r="J773" s="48"/>
    </row>
    <row r="774">
      <c r="A774" s="48"/>
      <c r="B774" s="64"/>
      <c r="C774" s="64"/>
      <c r="D774" s="64"/>
      <c r="E774" s="64"/>
      <c r="F774" s="64"/>
      <c r="G774" s="64"/>
      <c r="H774" s="48"/>
      <c r="I774" s="48"/>
      <c r="J774" s="48"/>
    </row>
    <row r="775">
      <c r="A775" s="48"/>
      <c r="B775" s="64"/>
      <c r="C775" s="64"/>
      <c r="D775" s="64"/>
      <c r="E775" s="64"/>
      <c r="F775" s="64"/>
      <c r="G775" s="64"/>
      <c r="H775" s="48"/>
      <c r="I775" s="48"/>
      <c r="J775" s="48"/>
    </row>
    <row r="776">
      <c r="A776" s="48"/>
      <c r="B776" s="64"/>
      <c r="C776" s="64"/>
      <c r="D776" s="64"/>
      <c r="E776" s="64"/>
      <c r="F776" s="64"/>
      <c r="G776" s="64"/>
      <c r="H776" s="48"/>
      <c r="I776" s="48"/>
      <c r="J776" s="48"/>
    </row>
    <row r="777">
      <c r="A777" s="48"/>
      <c r="B777" s="64"/>
      <c r="C777" s="64"/>
      <c r="D777" s="64"/>
      <c r="E777" s="64"/>
      <c r="F777" s="64"/>
      <c r="G777" s="64"/>
      <c r="H777" s="48"/>
      <c r="I777" s="48"/>
      <c r="J777" s="48"/>
    </row>
    <row r="778">
      <c r="A778" s="48"/>
      <c r="B778" s="64"/>
      <c r="C778" s="64"/>
      <c r="D778" s="64"/>
      <c r="E778" s="64"/>
      <c r="F778" s="64"/>
      <c r="G778" s="64"/>
      <c r="H778" s="48"/>
      <c r="I778" s="48"/>
      <c r="J778" s="48"/>
    </row>
    <row r="779">
      <c r="A779" s="48"/>
      <c r="B779" s="64"/>
      <c r="C779" s="64"/>
      <c r="D779" s="64"/>
      <c r="E779" s="64"/>
      <c r="F779" s="64"/>
      <c r="G779" s="64"/>
      <c r="H779" s="48"/>
      <c r="I779" s="48"/>
      <c r="J779" s="48"/>
    </row>
    <row r="780">
      <c r="A780" s="48"/>
      <c r="B780" s="64"/>
      <c r="C780" s="64"/>
      <c r="D780" s="64"/>
      <c r="E780" s="64"/>
      <c r="F780" s="64"/>
      <c r="G780" s="64"/>
      <c r="H780" s="48"/>
      <c r="I780" s="48"/>
      <c r="J780" s="48"/>
    </row>
    <row r="781">
      <c r="A781" s="48"/>
      <c r="B781" s="64"/>
      <c r="C781" s="64"/>
      <c r="D781" s="64"/>
      <c r="E781" s="64"/>
      <c r="F781" s="64"/>
      <c r="G781" s="64"/>
      <c r="H781" s="48"/>
      <c r="I781" s="48"/>
      <c r="J781" s="48"/>
    </row>
    <row r="782">
      <c r="A782" s="48"/>
      <c r="B782" s="64"/>
      <c r="C782" s="64"/>
      <c r="D782" s="64"/>
      <c r="E782" s="64"/>
      <c r="F782" s="64"/>
      <c r="G782" s="64"/>
      <c r="H782" s="48"/>
      <c r="I782" s="48"/>
      <c r="J782" s="48"/>
    </row>
    <row r="783">
      <c r="A783" s="48"/>
      <c r="B783" s="64"/>
      <c r="C783" s="64"/>
      <c r="D783" s="64"/>
      <c r="E783" s="64"/>
      <c r="F783" s="64"/>
      <c r="G783" s="64"/>
      <c r="H783" s="48"/>
      <c r="I783" s="48"/>
      <c r="J783" s="48"/>
    </row>
    <row r="784">
      <c r="A784" s="48"/>
      <c r="B784" s="64"/>
      <c r="C784" s="64"/>
      <c r="D784" s="64"/>
      <c r="E784" s="64"/>
      <c r="F784" s="64"/>
      <c r="G784" s="64"/>
      <c r="H784" s="48"/>
      <c r="I784" s="48"/>
      <c r="J784" s="48"/>
    </row>
    <row r="785">
      <c r="A785" s="48"/>
      <c r="B785" s="64"/>
      <c r="C785" s="64"/>
      <c r="D785" s="64"/>
      <c r="E785" s="64"/>
      <c r="F785" s="64"/>
      <c r="G785" s="64"/>
      <c r="H785" s="48"/>
      <c r="I785" s="48"/>
      <c r="J785" s="48"/>
    </row>
    <row r="786">
      <c r="A786" s="48"/>
      <c r="B786" s="64"/>
      <c r="C786" s="64"/>
      <c r="D786" s="64"/>
      <c r="E786" s="64"/>
      <c r="F786" s="64"/>
      <c r="G786" s="64"/>
      <c r="H786" s="48"/>
      <c r="I786" s="48"/>
      <c r="J786" s="48"/>
    </row>
    <row r="787">
      <c r="A787" s="48"/>
      <c r="B787" s="64"/>
      <c r="C787" s="64"/>
      <c r="D787" s="64"/>
      <c r="E787" s="64"/>
      <c r="F787" s="64"/>
      <c r="G787" s="64"/>
      <c r="H787" s="48"/>
      <c r="I787" s="48"/>
      <c r="J787" s="48"/>
    </row>
    <row r="788">
      <c r="A788" s="48"/>
      <c r="B788" s="64"/>
      <c r="C788" s="64"/>
      <c r="D788" s="64"/>
      <c r="E788" s="64"/>
      <c r="F788" s="64"/>
      <c r="G788" s="64"/>
      <c r="H788" s="48"/>
      <c r="I788" s="48"/>
      <c r="J788" s="48"/>
    </row>
    <row r="789">
      <c r="A789" s="48"/>
      <c r="B789" s="64"/>
      <c r="C789" s="64"/>
      <c r="D789" s="64"/>
      <c r="E789" s="64"/>
      <c r="F789" s="64"/>
      <c r="G789" s="64"/>
      <c r="H789" s="48"/>
      <c r="I789" s="48"/>
      <c r="J789" s="48"/>
    </row>
    <row r="790">
      <c r="A790" s="48"/>
      <c r="B790" s="64"/>
      <c r="C790" s="64"/>
      <c r="D790" s="64"/>
      <c r="E790" s="64"/>
      <c r="F790" s="64"/>
      <c r="G790" s="64"/>
      <c r="H790" s="48"/>
      <c r="I790" s="48"/>
      <c r="J790" s="48"/>
    </row>
    <row r="791">
      <c r="A791" s="48"/>
      <c r="B791" s="64"/>
      <c r="C791" s="64"/>
      <c r="D791" s="64"/>
      <c r="E791" s="64"/>
      <c r="F791" s="64"/>
      <c r="G791" s="64"/>
      <c r="H791" s="48"/>
      <c r="I791" s="48"/>
      <c r="J791" s="48"/>
    </row>
    <row r="792">
      <c r="A792" s="48"/>
      <c r="B792" s="64"/>
      <c r="C792" s="64"/>
      <c r="D792" s="64"/>
      <c r="E792" s="64"/>
      <c r="F792" s="64"/>
      <c r="G792" s="64"/>
      <c r="H792" s="48"/>
      <c r="I792" s="48"/>
      <c r="J792" s="48"/>
    </row>
    <row r="793">
      <c r="A793" s="48"/>
      <c r="B793" s="64"/>
      <c r="C793" s="64"/>
      <c r="D793" s="64"/>
      <c r="E793" s="64"/>
      <c r="F793" s="64"/>
      <c r="G793" s="64"/>
      <c r="H793" s="48"/>
      <c r="I793" s="48"/>
      <c r="J793" s="48"/>
    </row>
    <row r="794">
      <c r="A794" s="48"/>
      <c r="B794" s="64"/>
      <c r="C794" s="64"/>
      <c r="D794" s="64"/>
      <c r="E794" s="64"/>
      <c r="F794" s="64"/>
      <c r="G794" s="64"/>
      <c r="H794" s="48"/>
      <c r="I794" s="48"/>
      <c r="J794" s="48"/>
    </row>
    <row r="795">
      <c r="A795" s="48"/>
      <c r="B795" s="64"/>
      <c r="C795" s="64"/>
      <c r="D795" s="64"/>
      <c r="E795" s="64"/>
      <c r="F795" s="64"/>
      <c r="G795" s="64"/>
      <c r="H795" s="48"/>
      <c r="I795" s="48"/>
      <c r="J795" s="48"/>
    </row>
    <row r="796">
      <c r="A796" s="48"/>
      <c r="B796" s="64"/>
      <c r="C796" s="64"/>
      <c r="D796" s="64"/>
      <c r="E796" s="64"/>
      <c r="F796" s="64"/>
      <c r="G796" s="64"/>
      <c r="H796" s="48"/>
      <c r="I796" s="48"/>
      <c r="J796" s="48"/>
    </row>
    <row r="797">
      <c r="A797" s="48"/>
      <c r="B797" s="64"/>
      <c r="C797" s="64"/>
      <c r="D797" s="64"/>
      <c r="E797" s="64"/>
      <c r="F797" s="64"/>
      <c r="G797" s="64"/>
      <c r="H797" s="48"/>
      <c r="I797" s="48"/>
      <c r="J797" s="48"/>
    </row>
    <row r="798">
      <c r="A798" s="48"/>
      <c r="B798" s="64"/>
      <c r="C798" s="64"/>
      <c r="D798" s="64"/>
      <c r="E798" s="64"/>
      <c r="F798" s="64"/>
      <c r="G798" s="64"/>
      <c r="H798" s="48"/>
      <c r="I798" s="48"/>
      <c r="J798" s="48"/>
    </row>
    <row r="799">
      <c r="A799" s="48"/>
      <c r="B799" s="64"/>
      <c r="C799" s="64"/>
      <c r="D799" s="64"/>
      <c r="E799" s="64"/>
      <c r="F799" s="64"/>
      <c r="G799" s="64"/>
      <c r="H799" s="48"/>
      <c r="I799" s="48"/>
      <c r="J799" s="48"/>
    </row>
    <row r="800">
      <c r="A800" s="48"/>
      <c r="B800" s="64"/>
      <c r="C800" s="64"/>
      <c r="D800" s="64"/>
      <c r="E800" s="64"/>
      <c r="F800" s="64"/>
      <c r="G800" s="64"/>
      <c r="H800" s="48"/>
      <c r="I800" s="48"/>
      <c r="J800" s="48"/>
    </row>
    <row r="801">
      <c r="A801" s="48"/>
      <c r="B801" s="64"/>
      <c r="C801" s="64"/>
      <c r="D801" s="64"/>
      <c r="E801" s="64"/>
      <c r="F801" s="64"/>
      <c r="G801" s="64"/>
      <c r="H801" s="48"/>
      <c r="I801" s="48"/>
      <c r="J801" s="48"/>
    </row>
    <row r="802">
      <c r="A802" s="48"/>
      <c r="B802" s="64"/>
      <c r="C802" s="64"/>
      <c r="D802" s="64"/>
      <c r="E802" s="64"/>
      <c r="F802" s="64"/>
      <c r="G802" s="64"/>
      <c r="H802" s="48"/>
      <c r="I802" s="48"/>
      <c r="J802" s="48"/>
    </row>
    <row r="803">
      <c r="A803" s="48"/>
      <c r="B803" s="64"/>
      <c r="C803" s="64"/>
      <c r="D803" s="64"/>
      <c r="E803" s="64"/>
      <c r="F803" s="64"/>
      <c r="G803" s="64"/>
      <c r="H803" s="48"/>
      <c r="I803" s="48"/>
      <c r="J803" s="48"/>
    </row>
    <row r="804">
      <c r="A804" s="48"/>
      <c r="B804" s="64"/>
      <c r="C804" s="64"/>
      <c r="D804" s="64"/>
      <c r="E804" s="64"/>
      <c r="F804" s="64"/>
      <c r="G804" s="64"/>
      <c r="H804" s="48"/>
      <c r="I804" s="48"/>
      <c r="J804" s="48"/>
    </row>
    <row r="805">
      <c r="A805" s="48"/>
      <c r="B805" s="64"/>
      <c r="C805" s="64"/>
      <c r="D805" s="64"/>
      <c r="E805" s="64"/>
      <c r="F805" s="64"/>
      <c r="G805" s="64"/>
      <c r="H805" s="48"/>
      <c r="I805" s="48"/>
      <c r="J805" s="48"/>
    </row>
    <row r="806">
      <c r="A806" s="48"/>
      <c r="B806" s="64"/>
      <c r="C806" s="64"/>
      <c r="D806" s="64"/>
      <c r="E806" s="64"/>
      <c r="F806" s="64"/>
      <c r="G806" s="64"/>
      <c r="H806" s="48"/>
      <c r="I806" s="48"/>
      <c r="J806" s="48"/>
    </row>
    <row r="807">
      <c r="A807" s="48"/>
      <c r="B807" s="64"/>
      <c r="C807" s="64"/>
      <c r="D807" s="64"/>
      <c r="E807" s="64"/>
      <c r="F807" s="64"/>
      <c r="G807" s="64"/>
      <c r="H807" s="48"/>
      <c r="I807" s="48"/>
      <c r="J807" s="48"/>
    </row>
    <row r="808">
      <c r="A808" s="48"/>
      <c r="B808" s="64"/>
      <c r="C808" s="64"/>
      <c r="D808" s="64"/>
      <c r="E808" s="64"/>
      <c r="F808" s="64"/>
      <c r="G808" s="64"/>
      <c r="H808" s="48"/>
      <c r="I808" s="48"/>
      <c r="J808" s="48"/>
    </row>
    <row r="809">
      <c r="A809" s="48"/>
      <c r="B809" s="64"/>
      <c r="C809" s="64"/>
      <c r="D809" s="64"/>
      <c r="E809" s="64"/>
      <c r="F809" s="64"/>
      <c r="G809" s="64"/>
      <c r="H809" s="48"/>
      <c r="I809" s="48"/>
      <c r="J809" s="48"/>
    </row>
    <row r="810">
      <c r="A810" s="48"/>
      <c r="B810" s="64"/>
      <c r="C810" s="64"/>
      <c r="D810" s="64"/>
      <c r="E810" s="64"/>
      <c r="F810" s="64"/>
      <c r="G810" s="64"/>
      <c r="H810" s="48"/>
      <c r="I810" s="48"/>
      <c r="J810" s="48"/>
    </row>
    <row r="811">
      <c r="A811" s="48"/>
      <c r="B811" s="64"/>
      <c r="C811" s="64"/>
      <c r="D811" s="64"/>
      <c r="E811" s="64"/>
      <c r="F811" s="64"/>
      <c r="G811" s="64"/>
      <c r="H811" s="48"/>
      <c r="I811" s="48"/>
      <c r="J811" s="48"/>
    </row>
    <row r="812">
      <c r="A812" s="48"/>
      <c r="B812" s="64"/>
      <c r="C812" s="64"/>
      <c r="D812" s="64"/>
      <c r="E812" s="64"/>
      <c r="F812" s="64"/>
      <c r="G812" s="64"/>
      <c r="H812" s="48"/>
      <c r="I812" s="48"/>
      <c r="J812" s="48"/>
    </row>
    <row r="813">
      <c r="A813" s="48"/>
      <c r="B813" s="64"/>
      <c r="C813" s="64"/>
      <c r="D813" s="64"/>
      <c r="E813" s="64"/>
      <c r="F813" s="64"/>
      <c r="G813" s="64"/>
      <c r="H813" s="48"/>
      <c r="I813" s="48"/>
      <c r="J813" s="48"/>
    </row>
    <row r="814">
      <c r="A814" s="48"/>
      <c r="B814" s="64"/>
      <c r="C814" s="64"/>
      <c r="D814" s="64"/>
      <c r="E814" s="64"/>
      <c r="F814" s="64"/>
      <c r="G814" s="64"/>
      <c r="H814" s="48"/>
      <c r="I814" s="48"/>
      <c r="J814" s="48"/>
    </row>
    <row r="815">
      <c r="A815" s="48"/>
      <c r="B815" s="64"/>
      <c r="C815" s="64"/>
      <c r="D815" s="64"/>
      <c r="E815" s="64"/>
      <c r="F815" s="64"/>
      <c r="G815" s="64"/>
      <c r="H815" s="48"/>
      <c r="I815" s="48"/>
      <c r="J815" s="48"/>
    </row>
    <row r="816">
      <c r="A816" s="48"/>
      <c r="B816" s="64"/>
      <c r="C816" s="64"/>
      <c r="D816" s="64"/>
      <c r="E816" s="64"/>
      <c r="F816" s="64"/>
      <c r="G816" s="64"/>
      <c r="H816" s="48"/>
      <c r="I816" s="48"/>
      <c r="J816" s="48"/>
    </row>
    <row r="817">
      <c r="A817" s="48"/>
      <c r="B817" s="64"/>
      <c r="C817" s="64"/>
      <c r="D817" s="64"/>
      <c r="E817" s="64"/>
      <c r="F817" s="64"/>
      <c r="G817" s="64"/>
      <c r="H817" s="48"/>
      <c r="I817" s="48"/>
      <c r="J817" s="48"/>
    </row>
    <row r="818">
      <c r="A818" s="48"/>
      <c r="B818" s="64"/>
      <c r="C818" s="64"/>
      <c r="D818" s="64"/>
      <c r="E818" s="64"/>
      <c r="F818" s="64"/>
      <c r="G818" s="64"/>
      <c r="H818" s="48"/>
      <c r="I818" s="48"/>
      <c r="J818" s="48"/>
    </row>
    <row r="819">
      <c r="A819" s="48"/>
      <c r="B819" s="64"/>
      <c r="C819" s="64"/>
      <c r="D819" s="64"/>
      <c r="E819" s="64"/>
      <c r="F819" s="64"/>
      <c r="G819" s="64"/>
      <c r="H819" s="48"/>
      <c r="I819" s="48"/>
      <c r="J819" s="48"/>
    </row>
    <row r="820">
      <c r="A820" s="48"/>
      <c r="B820" s="64"/>
      <c r="C820" s="64"/>
      <c r="D820" s="64"/>
      <c r="E820" s="64"/>
      <c r="F820" s="64"/>
      <c r="G820" s="64"/>
      <c r="H820" s="48"/>
      <c r="I820" s="48"/>
      <c r="J820" s="48"/>
    </row>
    <row r="821">
      <c r="A821" s="48"/>
      <c r="B821" s="64"/>
      <c r="C821" s="64"/>
      <c r="D821" s="64"/>
      <c r="E821" s="64"/>
      <c r="F821" s="64"/>
      <c r="G821" s="64"/>
      <c r="H821" s="48"/>
      <c r="I821" s="48"/>
      <c r="J821" s="48"/>
    </row>
    <row r="822">
      <c r="A822" s="48"/>
      <c r="B822" s="64"/>
      <c r="C822" s="64"/>
      <c r="D822" s="64"/>
      <c r="E822" s="64"/>
      <c r="F822" s="64"/>
      <c r="G822" s="64"/>
      <c r="H822" s="48"/>
      <c r="I822" s="48"/>
      <c r="J822" s="48"/>
    </row>
    <row r="823">
      <c r="A823" s="48"/>
      <c r="B823" s="64"/>
      <c r="C823" s="64"/>
      <c r="D823" s="64"/>
      <c r="E823" s="64"/>
      <c r="F823" s="64"/>
      <c r="G823" s="64"/>
      <c r="H823" s="48"/>
      <c r="I823" s="48"/>
      <c r="J823" s="48"/>
    </row>
    <row r="824">
      <c r="A824" s="48"/>
      <c r="B824" s="64"/>
      <c r="C824" s="64"/>
      <c r="D824" s="64"/>
      <c r="E824" s="64"/>
      <c r="F824" s="64"/>
      <c r="G824" s="64"/>
      <c r="H824" s="48"/>
      <c r="I824" s="48"/>
      <c r="J824" s="48"/>
    </row>
    <row r="825">
      <c r="A825" s="48"/>
      <c r="B825" s="64"/>
      <c r="C825" s="64"/>
      <c r="D825" s="64"/>
      <c r="E825" s="64"/>
      <c r="F825" s="64"/>
      <c r="G825" s="64"/>
      <c r="H825" s="48"/>
      <c r="I825" s="48"/>
      <c r="J825" s="48"/>
    </row>
    <row r="826">
      <c r="A826" s="48"/>
      <c r="B826" s="64"/>
      <c r="C826" s="64"/>
      <c r="D826" s="64"/>
      <c r="E826" s="64"/>
      <c r="F826" s="64"/>
      <c r="G826" s="64"/>
      <c r="H826" s="48"/>
      <c r="I826" s="48"/>
      <c r="J826" s="48"/>
    </row>
    <row r="827">
      <c r="A827" s="48"/>
      <c r="B827" s="64"/>
      <c r="C827" s="64"/>
      <c r="D827" s="64"/>
      <c r="E827" s="64"/>
      <c r="F827" s="64"/>
      <c r="G827" s="64"/>
      <c r="H827" s="48"/>
      <c r="I827" s="48"/>
      <c r="J827" s="48"/>
    </row>
    <row r="828">
      <c r="A828" s="48"/>
      <c r="B828" s="64"/>
      <c r="C828" s="64"/>
      <c r="D828" s="64"/>
      <c r="E828" s="64"/>
      <c r="F828" s="64"/>
      <c r="G828" s="64"/>
      <c r="H828" s="48"/>
      <c r="I828" s="48"/>
      <c r="J828" s="48"/>
    </row>
    <row r="829">
      <c r="A829" s="48"/>
      <c r="B829" s="64"/>
      <c r="C829" s="64"/>
      <c r="D829" s="64"/>
      <c r="E829" s="64"/>
      <c r="F829" s="64"/>
      <c r="G829" s="64"/>
      <c r="H829" s="48"/>
      <c r="I829" s="48"/>
      <c r="J829" s="48"/>
    </row>
    <row r="830">
      <c r="A830" s="48"/>
      <c r="B830" s="64"/>
      <c r="C830" s="64"/>
      <c r="D830" s="64"/>
      <c r="E830" s="64"/>
      <c r="F830" s="64"/>
      <c r="G830" s="64"/>
      <c r="H830" s="48"/>
      <c r="I830" s="48"/>
      <c r="J830" s="48"/>
    </row>
    <row r="831">
      <c r="A831" s="48"/>
      <c r="B831" s="64"/>
      <c r="C831" s="64"/>
      <c r="D831" s="64"/>
      <c r="E831" s="64"/>
      <c r="F831" s="64"/>
      <c r="G831" s="64"/>
      <c r="H831" s="48"/>
      <c r="I831" s="48"/>
      <c r="J831" s="48"/>
    </row>
    <row r="832">
      <c r="A832" s="48"/>
      <c r="B832" s="64"/>
      <c r="C832" s="64"/>
      <c r="D832" s="64"/>
      <c r="E832" s="64"/>
      <c r="F832" s="64"/>
      <c r="G832" s="64"/>
      <c r="H832" s="48"/>
      <c r="I832" s="48"/>
      <c r="J832" s="48"/>
    </row>
    <row r="833">
      <c r="A833" s="48"/>
      <c r="B833" s="64"/>
      <c r="C833" s="64"/>
      <c r="D833" s="64"/>
      <c r="E833" s="64"/>
      <c r="F833" s="64"/>
      <c r="G833" s="64"/>
      <c r="H833" s="48"/>
      <c r="I833" s="48"/>
      <c r="J833" s="48"/>
    </row>
    <row r="834">
      <c r="A834" s="48"/>
      <c r="B834" s="64"/>
      <c r="C834" s="64"/>
      <c r="D834" s="64"/>
      <c r="E834" s="64"/>
      <c r="F834" s="64"/>
      <c r="G834" s="64"/>
      <c r="H834" s="48"/>
      <c r="I834" s="48"/>
      <c r="J834" s="48"/>
    </row>
    <row r="835">
      <c r="A835" s="48"/>
      <c r="B835" s="64"/>
      <c r="C835" s="64"/>
      <c r="D835" s="64"/>
      <c r="E835" s="64"/>
      <c r="F835" s="64"/>
      <c r="G835" s="64"/>
      <c r="H835" s="48"/>
      <c r="I835" s="48"/>
      <c r="J835" s="48"/>
    </row>
    <row r="836">
      <c r="A836" s="48"/>
      <c r="B836" s="64"/>
      <c r="C836" s="64"/>
      <c r="D836" s="64"/>
      <c r="E836" s="64"/>
      <c r="F836" s="64"/>
      <c r="G836" s="64"/>
      <c r="H836" s="48"/>
      <c r="I836" s="48"/>
      <c r="J836" s="48"/>
    </row>
    <row r="837">
      <c r="A837" s="48"/>
      <c r="B837" s="64"/>
      <c r="C837" s="64"/>
      <c r="D837" s="64"/>
      <c r="E837" s="64"/>
      <c r="F837" s="64"/>
      <c r="G837" s="64"/>
      <c r="H837" s="48"/>
      <c r="I837" s="48"/>
      <c r="J837" s="48"/>
    </row>
    <row r="838">
      <c r="A838" s="48"/>
      <c r="B838" s="64"/>
      <c r="C838" s="64"/>
      <c r="D838" s="64"/>
      <c r="E838" s="64"/>
      <c r="F838" s="64"/>
      <c r="G838" s="64"/>
      <c r="H838" s="48"/>
      <c r="I838" s="48"/>
      <c r="J838" s="48"/>
    </row>
    <row r="839">
      <c r="A839" s="48"/>
      <c r="B839" s="64"/>
      <c r="C839" s="64"/>
      <c r="D839" s="64"/>
      <c r="E839" s="64"/>
      <c r="F839" s="64"/>
      <c r="G839" s="64"/>
      <c r="H839" s="48"/>
      <c r="I839" s="48"/>
      <c r="J839" s="48"/>
    </row>
    <row r="840">
      <c r="A840" s="48"/>
      <c r="B840" s="64"/>
      <c r="C840" s="64"/>
      <c r="D840" s="64"/>
      <c r="E840" s="64"/>
      <c r="F840" s="64"/>
      <c r="G840" s="64"/>
      <c r="H840" s="48"/>
      <c r="I840" s="48"/>
      <c r="J840" s="48"/>
    </row>
    <row r="841">
      <c r="A841" s="48"/>
      <c r="B841" s="64"/>
      <c r="C841" s="64"/>
      <c r="D841" s="64"/>
      <c r="E841" s="64"/>
      <c r="F841" s="64"/>
      <c r="G841" s="64"/>
      <c r="H841" s="48"/>
      <c r="I841" s="48"/>
      <c r="J841" s="48"/>
    </row>
    <row r="842">
      <c r="A842" s="48"/>
      <c r="B842" s="64"/>
      <c r="C842" s="64"/>
      <c r="D842" s="64"/>
      <c r="E842" s="64"/>
      <c r="F842" s="64"/>
      <c r="G842" s="64"/>
      <c r="H842" s="48"/>
      <c r="I842" s="48"/>
      <c r="J842" s="48"/>
    </row>
    <row r="843">
      <c r="A843" s="48"/>
      <c r="B843" s="64"/>
      <c r="C843" s="64"/>
      <c r="D843" s="64"/>
      <c r="E843" s="64"/>
      <c r="F843" s="64"/>
      <c r="G843" s="64"/>
      <c r="H843" s="48"/>
      <c r="I843" s="48"/>
      <c r="J843" s="48"/>
    </row>
    <row r="844">
      <c r="A844" s="48"/>
      <c r="B844" s="64"/>
      <c r="C844" s="64"/>
      <c r="D844" s="64"/>
      <c r="E844" s="64"/>
      <c r="F844" s="64"/>
      <c r="G844" s="64"/>
      <c r="H844" s="48"/>
      <c r="I844" s="48"/>
      <c r="J844" s="48"/>
    </row>
    <row r="845">
      <c r="A845" s="48"/>
      <c r="B845" s="64"/>
      <c r="C845" s="64"/>
      <c r="D845" s="64"/>
      <c r="E845" s="64"/>
      <c r="F845" s="64"/>
      <c r="G845" s="64"/>
      <c r="H845" s="48"/>
      <c r="I845" s="48"/>
      <c r="J845" s="48"/>
    </row>
    <row r="846">
      <c r="A846" s="48"/>
      <c r="B846" s="64"/>
      <c r="C846" s="64"/>
      <c r="D846" s="64"/>
      <c r="E846" s="64"/>
      <c r="F846" s="64"/>
      <c r="G846" s="64"/>
      <c r="H846" s="48"/>
      <c r="I846" s="48"/>
      <c r="J846" s="48"/>
    </row>
    <row r="847">
      <c r="A847" s="48"/>
      <c r="B847" s="64"/>
      <c r="C847" s="64"/>
      <c r="D847" s="64"/>
      <c r="E847" s="64"/>
      <c r="F847" s="64"/>
      <c r="G847" s="64"/>
      <c r="H847" s="48"/>
      <c r="I847" s="48"/>
      <c r="J847" s="48"/>
    </row>
    <row r="848">
      <c r="A848" s="48"/>
      <c r="B848" s="64"/>
      <c r="C848" s="64"/>
      <c r="D848" s="64"/>
      <c r="E848" s="64"/>
      <c r="F848" s="64"/>
      <c r="G848" s="64"/>
      <c r="H848" s="48"/>
      <c r="I848" s="48"/>
      <c r="J848" s="48"/>
    </row>
    <row r="849">
      <c r="A849" s="48"/>
      <c r="B849" s="64"/>
      <c r="C849" s="64"/>
      <c r="D849" s="64"/>
      <c r="E849" s="64"/>
      <c r="F849" s="64"/>
      <c r="G849" s="64"/>
      <c r="H849" s="48"/>
      <c r="I849" s="48"/>
      <c r="J849" s="48"/>
    </row>
    <row r="850">
      <c r="A850" s="48"/>
      <c r="B850" s="64"/>
      <c r="C850" s="64"/>
      <c r="D850" s="64"/>
      <c r="E850" s="64"/>
      <c r="F850" s="64"/>
      <c r="G850" s="64"/>
      <c r="H850" s="48"/>
      <c r="I850" s="48"/>
      <c r="J850" s="48"/>
    </row>
    <row r="851">
      <c r="A851" s="48"/>
      <c r="B851" s="64"/>
      <c r="C851" s="64"/>
      <c r="D851" s="64"/>
      <c r="E851" s="64"/>
      <c r="F851" s="64"/>
      <c r="G851" s="64"/>
      <c r="H851" s="48"/>
      <c r="I851" s="48"/>
      <c r="J851" s="48"/>
    </row>
    <row r="852">
      <c r="A852" s="48"/>
      <c r="B852" s="64"/>
      <c r="C852" s="64"/>
      <c r="D852" s="64"/>
      <c r="E852" s="64"/>
      <c r="F852" s="64"/>
      <c r="G852" s="64"/>
      <c r="H852" s="48"/>
      <c r="I852" s="48"/>
      <c r="J852" s="48"/>
    </row>
    <row r="853">
      <c r="A853" s="48"/>
      <c r="B853" s="64"/>
      <c r="C853" s="64"/>
      <c r="D853" s="64"/>
      <c r="E853" s="64"/>
      <c r="F853" s="64"/>
      <c r="G853" s="64"/>
      <c r="H853" s="48"/>
      <c r="I853" s="48"/>
      <c r="J853" s="48"/>
    </row>
    <row r="854">
      <c r="A854" s="48"/>
      <c r="B854" s="64"/>
      <c r="C854" s="64"/>
      <c r="D854" s="64"/>
      <c r="E854" s="64"/>
      <c r="F854" s="64"/>
      <c r="G854" s="64"/>
      <c r="H854" s="48"/>
      <c r="I854" s="48"/>
      <c r="J854" s="48"/>
    </row>
    <row r="855">
      <c r="A855" s="48"/>
      <c r="B855" s="64"/>
      <c r="C855" s="64"/>
      <c r="D855" s="64"/>
      <c r="E855" s="64"/>
      <c r="F855" s="64"/>
      <c r="G855" s="64"/>
      <c r="H855" s="48"/>
      <c r="I855" s="48"/>
      <c r="J855" s="48"/>
    </row>
    <row r="856">
      <c r="A856" s="48"/>
      <c r="B856" s="64"/>
      <c r="C856" s="64"/>
      <c r="D856" s="64"/>
      <c r="E856" s="64"/>
      <c r="F856" s="64"/>
      <c r="G856" s="64"/>
      <c r="H856" s="48"/>
      <c r="I856" s="48"/>
      <c r="J856" s="48"/>
    </row>
    <row r="857">
      <c r="A857" s="48"/>
      <c r="B857" s="64"/>
      <c r="C857" s="64"/>
      <c r="D857" s="64"/>
      <c r="E857" s="64"/>
      <c r="F857" s="64"/>
      <c r="G857" s="64"/>
      <c r="H857" s="48"/>
      <c r="I857" s="48"/>
      <c r="J857" s="48"/>
    </row>
    <row r="858">
      <c r="A858" s="48"/>
      <c r="B858" s="64"/>
      <c r="C858" s="64"/>
      <c r="D858" s="64"/>
      <c r="E858" s="64"/>
      <c r="F858" s="64"/>
      <c r="G858" s="64"/>
      <c r="H858" s="48"/>
      <c r="I858" s="48"/>
      <c r="J858" s="48"/>
    </row>
    <row r="859">
      <c r="A859" s="48"/>
      <c r="B859" s="64"/>
      <c r="C859" s="64"/>
      <c r="D859" s="64"/>
      <c r="E859" s="64"/>
      <c r="F859" s="64"/>
      <c r="G859" s="64"/>
      <c r="H859" s="48"/>
      <c r="I859" s="48"/>
      <c r="J859" s="48"/>
    </row>
    <row r="860">
      <c r="A860" s="48"/>
      <c r="B860" s="64"/>
      <c r="C860" s="64"/>
      <c r="D860" s="64"/>
      <c r="E860" s="64"/>
      <c r="F860" s="64"/>
      <c r="G860" s="64"/>
      <c r="H860" s="48"/>
      <c r="I860" s="48"/>
      <c r="J860" s="48"/>
    </row>
    <row r="861">
      <c r="A861" s="48"/>
      <c r="B861" s="64"/>
      <c r="C861" s="64"/>
      <c r="D861" s="64"/>
      <c r="E861" s="64"/>
      <c r="F861" s="64"/>
      <c r="G861" s="64"/>
      <c r="H861" s="48"/>
      <c r="I861" s="48"/>
      <c r="J861" s="48"/>
    </row>
    <row r="862">
      <c r="A862" s="48"/>
      <c r="B862" s="64"/>
      <c r="C862" s="64"/>
      <c r="D862" s="64"/>
      <c r="E862" s="64"/>
      <c r="F862" s="64"/>
      <c r="G862" s="64"/>
      <c r="H862" s="48"/>
      <c r="I862" s="48"/>
      <c r="J862" s="48"/>
    </row>
    <row r="863">
      <c r="A863" s="48"/>
      <c r="B863" s="64"/>
      <c r="C863" s="64"/>
      <c r="D863" s="64"/>
      <c r="E863" s="64"/>
      <c r="F863" s="64"/>
      <c r="G863" s="64"/>
      <c r="H863" s="48"/>
      <c r="I863" s="48"/>
      <c r="J863" s="48"/>
    </row>
    <row r="864">
      <c r="A864" s="48"/>
      <c r="B864" s="64"/>
      <c r="C864" s="64"/>
      <c r="D864" s="64"/>
      <c r="E864" s="64"/>
      <c r="F864" s="64"/>
      <c r="G864" s="64"/>
      <c r="H864" s="48"/>
      <c r="I864" s="48"/>
      <c r="J864" s="48"/>
    </row>
    <row r="865">
      <c r="A865" s="48"/>
      <c r="B865" s="64"/>
      <c r="C865" s="64"/>
      <c r="D865" s="64"/>
      <c r="E865" s="64"/>
      <c r="F865" s="64"/>
      <c r="G865" s="64"/>
      <c r="H865" s="48"/>
      <c r="I865" s="48"/>
      <c r="J865" s="48"/>
    </row>
    <row r="866">
      <c r="A866" s="48"/>
      <c r="B866" s="64"/>
      <c r="C866" s="64"/>
      <c r="D866" s="64"/>
      <c r="E866" s="64"/>
      <c r="F866" s="64"/>
      <c r="G866" s="64"/>
      <c r="H866" s="48"/>
      <c r="I866" s="48"/>
      <c r="J866" s="48"/>
    </row>
    <row r="867">
      <c r="A867" s="48"/>
      <c r="B867" s="64"/>
      <c r="C867" s="64"/>
      <c r="D867" s="64"/>
      <c r="E867" s="64"/>
      <c r="F867" s="64"/>
      <c r="G867" s="64"/>
      <c r="H867" s="48"/>
      <c r="I867" s="48"/>
      <c r="J867" s="48"/>
    </row>
    <row r="868">
      <c r="A868" s="48"/>
      <c r="B868" s="64"/>
      <c r="C868" s="64"/>
      <c r="D868" s="64"/>
      <c r="E868" s="64"/>
      <c r="F868" s="64"/>
      <c r="G868" s="64"/>
      <c r="H868" s="48"/>
      <c r="I868" s="48"/>
      <c r="J868" s="48"/>
    </row>
    <row r="869">
      <c r="A869" s="48"/>
      <c r="B869" s="64"/>
      <c r="C869" s="64"/>
      <c r="D869" s="64"/>
      <c r="E869" s="64"/>
      <c r="F869" s="64"/>
      <c r="G869" s="64"/>
      <c r="H869" s="48"/>
      <c r="I869" s="48"/>
      <c r="J869" s="48"/>
    </row>
    <row r="870">
      <c r="A870" s="48"/>
      <c r="B870" s="64"/>
      <c r="C870" s="64"/>
      <c r="D870" s="64"/>
      <c r="E870" s="64"/>
      <c r="F870" s="64"/>
      <c r="G870" s="64"/>
      <c r="H870" s="48"/>
      <c r="I870" s="48"/>
      <c r="J870" s="48"/>
    </row>
    <row r="871">
      <c r="A871" s="48"/>
      <c r="B871" s="64"/>
      <c r="C871" s="64"/>
      <c r="D871" s="64"/>
      <c r="E871" s="64"/>
      <c r="F871" s="64"/>
      <c r="G871" s="64"/>
      <c r="H871" s="48"/>
      <c r="I871" s="48"/>
      <c r="J871" s="48"/>
    </row>
    <row r="872">
      <c r="A872" s="48"/>
      <c r="B872" s="64"/>
      <c r="C872" s="64"/>
      <c r="D872" s="64"/>
      <c r="E872" s="64"/>
      <c r="F872" s="64"/>
      <c r="G872" s="64"/>
      <c r="H872" s="48"/>
      <c r="I872" s="48"/>
      <c r="J872" s="48"/>
    </row>
    <row r="873">
      <c r="A873" s="48"/>
      <c r="B873" s="64"/>
      <c r="C873" s="64"/>
      <c r="D873" s="64"/>
      <c r="E873" s="64"/>
      <c r="F873" s="64"/>
      <c r="G873" s="64"/>
      <c r="H873" s="48"/>
      <c r="I873" s="48"/>
      <c r="J873" s="48"/>
    </row>
    <row r="874">
      <c r="A874" s="48"/>
      <c r="B874" s="64"/>
      <c r="C874" s="64"/>
      <c r="D874" s="64"/>
      <c r="E874" s="64"/>
      <c r="F874" s="64"/>
      <c r="G874" s="64"/>
      <c r="H874" s="48"/>
      <c r="I874" s="48"/>
      <c r="J874" s="48"/>
    </row>
    <row r="875">
      <c r="A875" s="48"/>
      <c r="B875" s="64"/>
      <c r="C875" s="64"/>
      <c r="D875" s="64"/>
      <c r="E875" s="64"/>
      <c r="F875" s="64"/>
      <c r="G875" s="64"/>
      <c r="H875" s="48"/>
      <c r="I875" s="48"/>
      <c r="J875" s="48"/>
    </row>
    <row r="876">
      <c r="A876" s="48"/>
      <c r="B876" s="64"/>
      <c r="C876" s="64"/>
      <c r="D876" s="64"/>
      <c r="E876" s="64"/>
      <c r="F876" s="64"/>
      <c r="G876" s="64"/>
      <c r="H876" s="48"/>
      <c r="I876" s="48"/>
      <c r="J876" s="48"/>
    </row>
    <row r="877">
      <c r="A877" s="48"/>
      <c r="B877" s="64"/>
      <c r="C877" s="64"/>
      <c r="D877" s="64"/>
      <c r="E877" s="64"/>
      <c r="F877" s="64"/>
      <c r="G877" s="64"/>
      <c r="H877" s="48"/>
      <c r="I877" s="48"/>
      <c r="J877" s="48"/>
    </row>
    <row r="878">
      <c r="A878" s="48"/>
      <c r="B878" s="64"/>
      <c r="C878" s="64"/>
      <c r="D878" s="64"/>
      <c r="E878" s="64"/>
      <c r="F878" s="64"/>
      <c r="G878" s="64"/>
      <c r="H878" s="48"/>
      <c r="I878" s="48"/>
      <c r="J878" s="48"/>
    </row>
    <row r="879">
      <c r="A879" s="48"/>
      <c r="B879" s="64"/>
      <c r="C879" s="64"/>
      <c r="D879" s="64"/>
      <c r="E879" s="64"/>
      <c r="F879" s="64"/>
      <c r="G879" s="64"/>
      <c r="H879" s="48"/>
      <c r="I879" s="48"/>
      <c r="J879" s="48"/>
    </row>
    <row r="880">
      <c r="A880" s="48"/>
      <c r="B880" s="64"/>
      <c r="C880" s="64"/>
      <c r="D880" s="64"/>
      <c r="E880" s="64"/>
      <c r="F880" s="64"/>
      <c r="G880" s="64"/>
      <c r="H880" s="48"/>
      <c r="I880" s="48"/>
      <c r="J880" s="48"/>
    </row>
    <row r="881">
      <c r="A881" s="48"/>
      <c r="B881" s="64"/>
      <c r="C881" s="64"/>
      <c r="D881" s="64"/>
      <c r="E881" s="64"/>
      <c r="F881" s="64"/>
      <c r="G881" s="64"/>
      <c r="H881" s="48"/>
      <c r="I881" s="48"/>
      <c r="J881" s="48"/>
    </row>
    <row r="882">
      <c r="A882" s="48"/>
      <c r="B882" s="64"/>
      <c r="C882" s="64"/>
      <c r="D882" s="64"/>
      <c r="E882" s="64"/>
      <c r="F882" s="64"/>
      <c r="G882" s="64"/>
      <c r="H882" s="48"/>
      <c r="I882" s="48"/>
      <c r="J882" s="48"/>
    </row>
    <row r="883">
      <c r="A883" s="48"/>
      <c r="B883" s="64"/>
      <c r="C883" s="64"/>
      <c r="D883" s="64"/>
      <c r="E883" s="64"/>
      <c r="F883" s="64"/>
      <c r="G883" s="64"/>
      <c r="H883" s="48"/>
      <c r="I883" s="48"/>
      <c r="J883" s="48"/>
    </row>
    <row r="884">
      <c r="A884" s="48"/>
      <c r="B884" s="64"/>
      <c r="C884" s="64"/>
      <c r="D884" s="64"/>
      <c r="E884" s="64"/>
      <c r="F884" s="64"/>
      <c r="G884" s="64"/>
      <c r="H884" s="48"/>
      <c r="I884" s="48"/>
      <c r="J884" s="48"/>
    </row>
    <row r="885">
      <c r="A885" s="48"/>
      <c r="B885" s="64"/>
      <c r="C885" s="64"/>
      <c r="D885" s="64"/>
      <c r="E885" s="64"/>
      <c r="F885" s="64"/>
      <c r="G885" s="64"/>
      <c r="H885" s="48"/>
      <c r="I885" s="48"/>
      <c r="J885" s="48"/>
    </row>
    <row r="886">
      <c r="A886" s="48"/>
      <c r="B886" s="64"/>
      <c r="C886" s="64"/>
      <c r="D886" s="64"/>
      <c r="E886" s="64"/>
      <c r="F886" s="64"/>
      <c r="G886" s="64"/>
      <c r="H886" s="48"/>
      <c r="I886" s="48"/>
      <c r="J886" s="48"/>
    </row>
    <row r="887">
      <c r="A887" s="48"/>
      <c r="B887" s="64"/>
      <c r="C887" s="64"/>
      <c r="D887" s="64"/>
      <c r="E887" s="64"/>
      <c r="F887" s="64"/>
      <c r="G887" s="64"/>
      <c r="H887" s="48"/>
      <c r="I887" s="48"/>
      <c r="J887" s="48"/>
    </row>
    <row r="888">
      <c r="A888" s="48"/>
      <c r="B888" s="64"/>
      <c r="C888" s="64"/>
      <c r="D888" s="64"/>
      <c r="E888" s="64"/>
      <c r="F888" s="64"/>
      <c r="G888" s="64"/>
      <c r="H888" s="48"/>
      <c r="I888" s="48"/>
      <c r="J888" s="48"/>
    </row>
    <row r="889">
      <c r="A889" s="48"/>
      <c r="B889" s="64"/>
      <c r="C889" s="64"/>
      <c r="D889" s="64"/>
      <c r="E889" s="64"/>
      <c r="F889" s="64"/>
      <c r="G889" s="64"/>
      <c r="H889" s="48"/>
      <c r="I889" s="48"/>
      <c r="J889" s="48"/>
    </row>
    <row r="890">
      <c r="A890" s="48"/>
      <c r="B890" s="64"/>
      <c r="C890" s="64"/>
      <c r="D890" s="64"/>
      <c r="E890" s="64"/>
      <c r="F890" s="64"/>
      <c r="G890" s="64"/>
      <c r="H890" s="48"/>
      <c r="I890" s="48"/>
      <c r="J890" s="48"/>
    </row>
    <row r="891">
      <c r="A891" s="48"/>
      <c r="B891" s="64"/>
      <c r="C891" s="64"/>
      <c r="D891" s="64"/>
      <c r="E891" s="64"/>
      <c r="F891" s="64"/>
      <c r="G891" s="64"/>
      <c r="H891" s="48"/>
      <c r="I891" s="48"/>
      <c r="J891" s="48"/>
    </row>
    <row r="892">
      <c r="A892" s="48"/>
      <c r="B892" s="64"/>
      <c r="C892" s="64"/>
      <c r="D892" s="64"/>
      <c r="E892" s="64"/>
      <c r="F892" s="64"/>
      <c r="G892" s="64"/>
      <c r="H892" s="48"/>
      <c r="I892" s="48"/>
      <c r="J892" s="48"/>
    </row>
    <row r="893">
      <c r="A893" s="48"/>
      <c r="B893" s="64"/>
      <c r="C893" s="64"/>
      <c r="D893" s="64"/>
      <c r="E893" s="64"/>
      <c r="F893" s="64"/>
      <c r="G893" s="64"/>
      <c r="H893" s="48"/>
      <c r="I893" s="48"/>
      <c r="J893" s="48"/>
    </row>
    <row r="894">
      <c r="A894" s="48"/>
      <c r="B894" s="64"/>
      <c r="C894" s="64"/>
      <c r="D894" s="64"/>
      <c r="E894" s="64"/>
      <c r="F894" s="64"/>
      <c r="G894" s="64"/>
      <c r="H894" s="48"/>
      <c r="I894" s="48"/>
      <c r="J894" s="48"/>
    </row>
    <row r="895">
      <c r="A895" s="48"/>
      <c r="B895" s="64"/>
      <c r="C895" s="64"/>
      <c r="D895" s="64"/>
      <c r="E895" s="64"/>
      <c r="F895" s="64"/>
      <c r="G895" s="64"/>
      <c r="H895" s="48"/>
      <c r="I895" s="48"/>
      <c r="J895" s="48"/>
    </row>
    <row r="896">
      <c r="A896" s="48"/>
      <c r="B896" s="64"/>
      <c r="C896" s="64"/>
      <c r="D896" s="64"/>
      <c r="E896" s="64"/>
      <c r="F896" s="64"/>
      <c r="G896" s="64"/>
      <c r="H896" s="48"/>
      <c r="I896" s="48"/>
      <c r="J896" s="48"/>
    </row>
    <row r="897">
      <c r="A897" s="48"/>
      <c r="B897" s="64"/>
      <c r="C897" s="64"/>
      <c r="D897" s="64"/>
      <c r="E897" s="64"/>
      <c r="F897" s="64"/>
      <c r="G897" s="64"/>
      <c r="H897" s="48"/>
      <c r="I897" s="48"/>
      <c r="J897" s="48"/>
    </row>
    <row r="898">
      <c r="A898" s="48"/>
      <c r="B898" s="64"/>
      <c r="C898" s="64"/>
      <c r="D898" s="64"/>
      <c r="E898" s="64"/>
      <c r="F898" s="64"/>
      <c r="G898" s="64"/>
      <c r="H898" s="48"/>
      <c r="I898" s="48"/>
      <c r="J898" s="48"/>
    </row>
    <row r="899">
      <c r="A899" s="48"/>
      <c r="B899" s="64"/>
      <c r="C899" s="64"/>
      <c r="D899" s="64"/>
      <c r="E899" s="64"/>
      <c r="F899" s="64"/>
      <c r="G899" s="64"/>
      <c r="H899" s="48"/>
      <c r="I899" s="48"/>
      <c r="J899" s="48"/>
    </row>
    <row r="900">
      <c r="A900" s="48"/>
      <c r="B900" s="64"/>
      <c r="C900" s="64"/>
      <c r="D900" s="64"/>
      <c r="E900" s="64"/>
      <c r="F900" s="64"/>
      <c r="G900" s="64"/>
      <c r="H900" s="48"/>
      <c r="I900" s="48"/>
      <c r="J900" s="48"/>
    </row>
    <row r="901">
      <c r="A901" s="48"/>
      <c r="B901" s="64"/>
      <c r="C901" s="64"/>
      <c r="D901" s="64"/>
      <c r="E901" s="64"/>
      <c r="F901" s="64"/>
      <c r="G901" s="64"/>
      <c r="H901" s="48"/>
      <c r="I901" s="48"/>
      <c r="J901" s="48"/>
    </row>
    <row r="902">
      <c r="A902" s="48"/>
      <c r="B902" s="64"/>
      <c r="C902" s="64"/>
      <c r="D902" s="64"/>
      <c r="E902" s="64"/>
      <c r="F902" s="64"/>
      <c r="G902" s="64"/>
      <c r="H902" s="48"/>
      <c r="I902" s="48"/>
      <c r="J902" s="48"/>
    </row>
    <row r="903">
      <c r="A903" s="48"/>
      <c r="B903" s="64"/>
      <c r="C903" s="64"/>
      <c r="D903" s="64"/>
      <c r="E903" s="64"/>
      <c r="F903" s="64"/>
      <c r="G903" s="64"/>
      <c r="H903" s="48"/>
      <c r="I903" s="48"/>
      <c r="J903" s="48"/>
    </row>
    <row r="904">
      <c r="A904" s="48"/>
      <c r="B904" s="64"/>
      <c r="C904" s="64"/>
      <c r="D904" s="64"/>
      <c r="E904" s="64"/>
      <c r="F904" s="64"/>
      <c r="G904" s="64"/>
      <c r="H904" s="48"/>
      <c r="I904" s="48"/>
      <c r="J904" s="48"/>
    </row>
    <row r="905">
      <c r="A905" s="48"/>
      <c r="B905" s="64"/>
      <c r="C905" s="64"/>
      <c r="D905" s="64"/>
      <c r="E905" s="64"/>
      <c r="F905" s="64"/>
      <c r="G905" s="64"/>
      <c r="H905" s="48"/>
      <c r="I905" s="48"/>
      <c r="J905" s="48"/>
    </row>
    <row r="906">
      <c r="A906" s="48"/>
      <c r="B906" s="64"/>
      <c r="C906" s="64"/>
      <c r="D906" s="64"/>
      <c r="E906" s="64"/>
      <c r="F906" s="64"/>
      <c r="G906" s="64"/>
      <c r="H906" s="48"/>
      <c r="I906" s="48"/>
      <c r="J906" s="48"/>
    </row>
    <row r="907">
      <c r="A907" s="48"/>
      <c r="B907" s="64"/>
      <c r="C907" s="64"/>
      <c r="D907" s="64"/>
      <c r="E907" s="64"/>
      <c r="F907" s="64"/>
      <c r="G907" s="64"/>
      <c r="H907" s="48"/>
      <c r="I907" s="48"/>
      <c r="J907" s="48"/>
    </row>
    <row r="908">
      <c r="A908" s="48"/>
      <c r="B908" s="64"/>
      <c r="C908" s="64"/>
      <c r="D908" s="64"/>
      <c r="E908" s="64"/>
      <c r="F908" s="64"/>
      <c r="G908" s="64"/>
      <c r="H908" s="48"/>
      <c r="I908" s="48"/>
      <c r="J908" s="48"/>
    </row>
    <row r="909">
      <c r="A909" s="48"/>
      <c r="B909" s="64"/>
      <c r="C909" s="64"/>
      <c r="D909" s="64"/>
      <c r="E909" s="64"/>
      <c r="F909" s="64"/>
      <c r="G909" s="64"/>
      <c r="H909" s="48"/>
      <c r="I909" s="48"/>
      <c r="J909" s="48"/>
    </row>
    <row r="910">
      <c r="A910" s="48"/>
      <c r="B910" s="64"/>
      <c r="C910" s="64"/>
      <c r="D910" s="64"/>
      <c r="E910" s="64"/>
      <c r="F910" s="64"/>
      <c r="G910" s="64"/>
      <c r="H910" s="48"/>
      <c r="I910" s="48"/>
      <c r="J910" s="48"/>
    </row>
    <row r="911">
      <c r="A911" s="48"/>
      <c r="B911" s="64"/>
      <c r="C911" s="64"/>
      <c r="D911" s="64"/>
      <c r="E911" s="64"/>
      <c r="F911" s="64"/>
      <c r="G911" s="64"/>
      <c r="H911" s="48"/>
      <c r="I911" s="48"/>
      <c r="J911" s="48"/>
    </row>
    <row r="912">
      <c r="A912" s="48"/>
      <c r="B912" s="64"/>
      <c r="C912" s="64"/>
      <c r="D912" s="64"/>
      <c r="E912" s="64"/>
      <c r="F912" s="64"/>
      <c r="G912" s="64"/>
      <c r="H912" s="48"/>
      <c r="I912" s="48"/>
      <c r="J912" s="48"/>
    </row>
    <row r="913">
      <c r="A913" s="48"/>
      <c r="B913" s="64"/>
      <c r="C913" s="64"/>
      <c r="D913" s="64"/>
      <c r="E913" s="64"/>
      <c r="F913" s="64"/>
      <c r="G913" s="64"/>
      <c r="H913" s="48"/>
      <c r="I913" s="48"/>
      <c r="J913" s="48"/>
    </row>
    <row r="914">
      <c r="A914" s="48"/>
      <c r="B914" s="64"/>
      <c r="C914" s="64"/>
      <c r="D914" s="64"/>
      <c r="E914" s="64"/>
      <c r="F914" s="64"/>
      <c r="G914" s="64"/>
      <c r="H914" s="48"/>
      <c r="I914" s="48"/>
      <c r="J914" s="48"/>
    </row>
    <row r="915">
      <c r="A915" s="48"/>
      <c r="B915" s="64"/>
      <c r="C915" s="64"/>
      <c r="D915" s="64"/>
      <c r="E915" s="64"/>
      <c r="F915" s="64"/>
      <c r="G915" s="64"/>
      <c r="H915" s="48"/>
      <c r="I915" s="48"/>
      <c r="J915" s="48"/>
    </row>
    <row r="916">
      <c r="A916" s="48"/>
      <c r="B916" s="64"/>
      <c r="C916" s="64"/>
      <c r="D916" s="64"/>
      <c r="E916" s="64"/>
      <c r="F916" s="64"/>
      <c r="G916" s="64"/>
      <c r="H916" s="48"/>
      <c r="I916" s="48"/>
      <c r="J916" s="48"/>
    </row>
    <row r="917">
      <c r="A917" s="48"/>
      <c r="B917" s="64"/>
      <c r="C917" s="64"/>
      <c r="D917" s="64"/>
      <c r="E917" s="64"/>
      <c r="F917" s="64"/>
      <c r="G917" s="64"/>
      <c r="H917" s="48"/>
      <c r="I917" s="48"/>
      <c r="J917" s="48"/>
    </row>
    <row r="918">
      <c r="A918" s="48"/>
      <c r="B918" s="64"/>
      <c r="C918" s="64"/>
      <c r="D918" s="64"/>
      <c r="E918" s="64"/>
      <c r="F918" s="64"/>
      <c r="G918" s="64"/>
      <c r="H918" s="48"/>
      <c r="I918" s="48"/>
      <c r="J918" s="48"/>
    </row>
    <row r="919">
      <c r="A919" s="48"/>
      <c r="B919" s="64"/>
      <c r="C919" s="64"/>
      <c r="D919" s="64"/>
      <c r="E919" s="64"/>
      <c r="F919" s="64"/>
      <c r="G919" s="64"/>
      <c r="H919" s="48"/>
      <c r="I919" s="48"/>
      <c r="J919" s="48"/>
    </row>
    <row r="920">
      <c r="A920" s="48"/>
      <c r="B920" s="64"/>
      <c r="C920" s="64"/>
      <c r="D920" s="64"/>
      <c r="E920" s="64"/>
      <c r="F920" s="64"/>
      <c r="G920" s="64"/>
      <c r="H920" s="48"/>
      <c r="I920" s="48"/>
      <c r="J920" s="48"/>
    </row>
    <row r="921">
      <c r="A921" s="48"/>
      <c r="B921" s="64"/>
      <c r="C921" s="64"/>
      <c r="D921" s="64"/>
      <c r="E921" s="64"/>
      <c r="F921" s="64"/>
      <c r="G921" s="64"/>
      <c r="H921" s="48"/>
      <c r="I921" s="48"/>
      <c r="J921" s="48"/>
    </row>
    <row r="922">
      <c r="A922" s="48"/>
      <c r="B922" s="64"/>
      <c r="C922" s="64"/>
      <c r="D922" s="64"/>
      <c r="E922" s="64"/>
      <c r="F922" s="64"/>
      <c r="G922" s="64"/>
      <c r="H922" s="48"/>
      <c r="I922" s="48"/>
      <c r="J922" s="48"/>
    </row>
    <row r="923">
      <c r="A923" s="48"/>
      <c r="B923" s="64"/>
      <c r="C923" s="64"/>
      <c r="D923" s="64"/>
      <c r="E923" s="64"/>
      <c r="F923" s="64"/>
      <c r="G923" s="64"/>
      <c r="H923" s="48"/>
      <c r="I923" s="48"/>
      <c r="J923" s="48"/>
    </row>
    <row r="924">
      <c r="A924" s="48"/>
      <c r="B924" s="64"/>
      <c r="C924" s="64"/>
      <c r="D924" s="64"/>
      <c r="E924" s="64"/>
      <c r="F924" s="64"/>
      <c r="G924" s="64"/>
      <c r="H924" s="48"/>
      <c r="I924" s="48"/>
      <c r="J924" s="48"/>
    </row>
    <row r="925">
      <c r="A925" s="48"/>
      <c r="B925" s="64"/>
      <c r="C925" s="64"/>
      <c r="D925" s="64"/>
      <c r="E925" s="64"/>
      <c r="F925" s="64"/>
      <c r="G925" s="64"/>
      <c r="H925" s="48"/>
      <c r="I925" s="48"/>
      <c r="J925" s="48"/>
    </row>
    <row r="926">
      <c r="A926" s="48"/>
      <c r="B926" s="64"/>
      <c r="C926" s="64"/>
      <c r="D926" s="64"/>
      <c r="E926" s="64"/>
      <c r="F926" s="64"/>
      <c r="G926" s="64"/>
      <c r="H926" s="48"/>
      <c r="I926" s="48"/>
      <c r="J926" s="48"/>
    </row>
    <row r="927">
      <c r="A927" s="48"/>
      <c r="B927" s="64"/>
      <c r="C927" s="64"/>
      <c r="D927" s="64"/>
      <c r="E927" s="64"/>
      <c r="F927" s="64"/>
      <c r="G927" s="64"/>
      <c r="H927" s="48"/>
      <c r="I927" s="48"/>
      <c r="J927" s="48"/>
    </row>
    <row r="928">
      <c r="A928" s="48"/>
      <c r="B928" s="64"/>
      <c r="C928" s="64"/>
      <c r="D928" s="64"/>
      <c r="E928" s="64"/>
      <c r="F928" s="64"/>
      <c r="G928" s="64"/>
      <c r="H928" s="48"/>
      <c r="I928" s="48"/>
      <c r="J928" s="48"/>
    </row>
    <row r="929">
      <c r="A929" s="48"/>
      <c r="B929" s="64"/>
      <c r="C929" s="64"/>
      <c r="D929" s="64"/>
      <c r="E929" s="64"/>
      <c r="F929" s="64"/>
      <c r="G929" s="64"/>
      <c r="H929" s="48"/>
      <c r="I929" s="48"/>
      <c r="J929" s="48"/>
    </row>
    <row r="930">
      <c r="A930" s="48"/>
      <c r="B930" s="64"/>
      <c r="C930" s="64"/>
      <c r="D930" s="64"/>
      <c r="E930" s="64"/>
      <c r="F930" s="64"/>
      <c r="G930" s="64"/>
      <c r="H930" s="48"/>
      <c r="I930" s="48"/>
      <c r="J930" s="48"/>
    </row>
    <row r="931">
      <c r="A931" s="48"/>
      <c r="B931" s="64"/>
      <c r="C931" s="64"/>
      <c r="D931" s="64"/>
      <c r="E931" s="64"/>
      <c r="F931" s="64"/>
      <c r="G931" s="64"/>
      <c r="H931" s="48"/>
      <c r="I931" s="48"/>
      <c r="J931" s="48"/>
    </row>
    <row r="932">
      <c r="A932" s="48"/>
      <c r="B932" s="64"/>
      <c r="C932" s="64"/>
      <c r="D932" s="64"/>
      <c r="E932" s="64"/>
      <c r="F932" s="64"/>
      <c r="G932" s="64"/>
      <c r="H932" s="48"/>
      <c r="I932" s="48"/>
      <c r="J932" s="48"/>
    </row>
    <row r="933">
      <c r="A933" s="48"/>
      <c r="B933" s="64"/>
      <c r="C933" s="64"/>
      <c r="D933" s="64"/>
      <c r="E933" s="64"/>
      <c r="F933" s="64"/>
      <c r="G933" s="64"/>
      <c r="H933" s="48"/>
      <c r="I933" s="48"/>
      <c r="J933" s="48"/>
    </row>
    <row r="934">
      <c r="A934" s="48"/>
      <c r="B934" s="64"/>
      <c r="C934" s="64"/>
      <c r="D934" s="64"/>
      <c r="E934" s="64"/>
      <c r="F934" s="64"/>
      <c r="G934" s="64"/>
      <c r="H934" s="48"/>
      <c r="I934" s="48"/>
      <c r="J934" s="48"/>
    </row>
    <row r="935">
      <c r="A935" s="48"/>
      <c r="B935" s="64"/>
      <c r="C935" s="64"/>
      <c r="D935" s="64"/>
      <c r="E935" s="64"/>
      <c r="F935" s="64"/>
      <c r="G935" s="64"/>
      <c r="H935" s="48"/>
      <c r="I935" s="48"/>
      <c r="J935" s="48"/>
    </row>
    <row r="936">
      <c r="A936" s="48"/>
      <c r="B936" s="64"/>
      <c r="C936" s="64"/>
      <c r="D936" s="64"/>
      <c r="E936" s="64"/>
      <c r="F936" s="64"/>
      <c r="G936" s="64"/>
      <c r="H936" s="48"/>
      <c r="I936" s="48"/>
      <c r="J936" s="48"/>
    </row>
    <row r="937">
      <c r="A937" s="48"/>
      <c r="B937" s="64"/>
      <c r="C937" s="64"/>
      <c r="D937" s="64"/>
      <c r="E937" s="64"/>
      <c r="F937" s="64"/>
      <c r="G937" s="64"/>
      <c r="H937" s="48"/>
      <c r="I937" s="48"/>
      <c r="J937" s="48"/>
    </row>
    <row r="938">
      <c r="A938" s="48"/>
      <c r="B938" s="64"/>
      <c r="C938" s="64"/>
      <c r="D938" s="64"/>
      <c r="E938" s="64"/>
      <c r="F938" s="64"/>
      <c r="G938" s="64"/>
      <c r="H938" s="48"/>
      <c r="I938" s="48"/>
      <c r="J938" s="48"/>
    </row>
    <row r="939">
      <c r="A939" s="48"/>
      <c r="B939" s="64"/>
      <c r="C939" s="64"/>
      <c r="D939" s="64"/>
      <c r="E939" s="64"/>
      <c r="F939" s="64"/>
      <c r="G939" s="64"/>
      <c r="H939" s="48"/>
      <c r="I939" s="48"/>
      <c r="J939" s="48"/>
    </row>
    <row r="940">
      <c r="A940" s="48"/>
      <c r="B940" s="64"/>
      <c r="C940" s="64"/>
      <c r="D940" s="64"/>
      <c r="E940" s="64"/>
      <c r="F940" s="64"/>
      <c r="G940" s="64"/>
      <c r="H940" s="48"/>
      <c r="I940" s="48"/>
      <c r="J940" s="48"/>
    </row>
    <row r="941">
      <c r="A941" s="48"/>
      <c r="B941" s="64"/>
      <c r="C941" s="64"/>
      <c r="D941" s="64"/>
      <c r="E941" s="64"/>
      <c r="F941" s="64"/>
      <c r="G941" s="64"/>
      <c r="H941" s="48"/>
      <c r="I941" s="48"/>
      <c r="J941" s="48"/>
    </row>
    <row r="942">
      <c r="A942" s="48"/>
      <c r="B942" s="64"/>
      <c r="C942" s="64"/>
      <c r="D942" s="64"/>
      <c r="E942" s="64"/>
      <c r="F942" s="64"/>
      <c r="G942" s="64"/>
      <c r="H942" s="48"/>
      <c r="I942" s="48"/>
      <c r="J942" s="48"/>
    </row>
    <row r="943">
      <c r="A943" s="48"/>
      <c r="B943" s="64"/>
      <c r="C943" s="64"/>
      <c r="D943" s="64"/>
      <c r="E943" s="64"/>
      <c r="F943" s="64"/>
      <c r="G943" s="64"/>
      <c r="H943" s="48"/>
      <c r="I943" s="48"/>
      <c r="J943" s="48"/>
    </row>
    <row r="944">
      <c r="A944" s="48"/>
      <c r="B944" s="64"/>
      <c r="C944" s="64"/>
      <c r="D944" s="64"/>
      <c r="E944" s="64"/>
      <c r="F944" s="64"/>
      <c r="G944" s="64"/>
      <c r="H944" s="48"/>
      <c r="I944" s="48"/>
      <c r="J944" s="48"/>
    </row>
    <row r="945">
      <c r="A945" s="48"/>
      <c r="B945" s="64"/>
      <c r="C945" s="64"/>
      <c r="D945" s="64"/>
      <c r="E945" s="64"/>
      <c r="F945" s="64"/>
      <c r="G945" s="64"/>
      <c r="H945" s="48"/>
      <c r="I945" s="48"/>
      <c r="J945" s="48"/>
    </row>
    <row r="946">
      <c r="A946" s="48"/>
      <c r="B946" s="64"/>
      <c r="C946" s="64"/>
      <c r="D946" s="64"/>
      <c r="E946" s="64"/>
      <c r="F946" s="64"/>
      <c r="G946" s="64"/>
      <c r="H946" s="48"/>
      <c r="I946" s="48"/>
      <c r="J946" s="48"/>
    </row>
    <row r="947">
      <c r="A947" s="48"/>
      <c r="B947" s="64"/>
      <c r="C947" s="64"/>
      <c r="D947" s="64"/>
      <c r="E947" s="64"/>
      <c r="F947" s="64"/>
      <c r="G947" s="64"/>
      <c r="H947" s="48"/>
      <c r="I947" s="48"/>
      <c r="J947" s="48"/>
    </row>
    <row r="948">
      <c r="A948" s="48"/>
      <c r="B948" s="64"/>
      <c r="C948" s="64"/>
      <c r="D948" s="64"/>
      <c r="E948" s="64"/>
      <c r="F948" s="64"/>
      <c r="G948" s="64"/>
      <c r="H948" s="48"/>
      <c r="I948" s="48"/>
      <c r="J948" s="48"/>
    </row>
    <row r="949">
      <c r="A949" s="48"/>
      <c r="B949" s="64"/>
      <c r="C949" s="64"/>
      <c r="D949" s="64"/>
      <c r="E949" s="64"/>
      <c r="F949" s="64"/>
      <c r="G949" s="64"/>
      <c r="H949" s="48"/>
      <c r="I949" s="48"/>
      <c r="J949" s="48"/>
    </row>
    <row r="950">
      <c r="A950" s="48"/>
      <c r="B950" s="64"/>
      <c r="C950" s="64"/>
      <c r="D950" s="64"/>
      <c r="E950" s="64"/>
      <c r="F950" s="64"/>
      <c r="G950" s="64"/>
      <c r="H950" s="48"/>
      <c r="I950" s="48"/>
      <c r="J950" s="48"/>
    </row>
    <row r="951">
      <c r="A951" s="48"/>
      <c r="B951" s="64"/>
      <c r="C951" s="64"/>
      <c r="D951" s="64"/>
      <c r="E951" s="64"/>
      <c r="F951" s="64"/>
      <c r="G951" s="64"/>
      <c r="H951" s="48"/>
      <c r="I951" s="48"/>
      <c r="J951" s="48"/>
    </row>
    <row r="952">
      <c r="A952" s="48"/>
      <c r="B952" s="64"/>
      <c r="C952" s="64"/>
      <c r="D952" s="64"/>
      <c r="E952" s="64"/>
      <c r="F952" s="64"/>
      <c r="G952" s="64"/>
      <c r="H952" s="48"/>
      <c r="I952" s="48"/>
      <c r="J952" s="48"/>
    </row>
    <row r="953">
      <c r="A953" s="48"/>
      <c r="B953" s="64"/>
      <c r="C953" s="64"/>
      <c r="D953" s="64"/>
      <c r="E953" s="64"/>
      <c r="F953" s="64"/>
      <c r="G953" s="64"/>
      <c r="H953" s="48"/>
      <c r="I953" s="48"/>
      <c r="J953" s="48"/>
    </row>
    <row r="954">
      <c r="A954" s="48"/>
      <c r="B954" s="64"/>
      <c r="C954" s="64"/>
      <c r="D954" s="64"/>
      <c r="E954" s="64"/>
      <c r="F954" s="64"/>
      <c r="G954" s="64"/>
      <c r="H954" s="48"/>
      <c r="I954" s="48"/>
      <c r="J954" s="48"/>
    </row>
    <row r="955">
      <c r="A955" s="48"/>
      <c r="B955" s="64"/>
      <c r="C955" s="64"/>
      <c r="D955" s="64"/>
      <c r="E955" s="64"/>
      <c r="F955" s="64"/>
      <c r="G955" s="64"/>
      <c r="H955" s="48"/>
      <c r="I955" s="48"/>
      <c r="J955" s="48"/>
    </row>
    <row r="956">
      <c r="A956" s="48"/>
      <c r="B956" s="64"/>
      <c r="C956" s="64"/>
      <c r="D956" s="64"/>
      <c r="E956" s="64"/>
      <c r="F956" s="64"/>
      <c r="G956" s="64"/>
      <c r="H956" s="48"/>
      <c r="I956" s="48"/>
      <c r="J956" s="48"/>
    </row>
    <row r="957">
      <c r="A957" s="48"/>
      <c r="B957" s="64"/>
      <c r="C957" s="64"/>
      <c r="D957" s="64"/>
      <c r="E957" s="64"/>
      <c r="F957" s="64"/>
      <c r="G957" s="64"/>
      <c r="H957" s="48"/>
      <c r="I957" s="48"/>
      <c r="J957" s="48"/>
    </row>
    <row r="958">
      <c r="A958" s="48"/>
      <c r="B958" s="64"/>
      <c r="C958" s="64"/>
      <c r="D958" s="64"/>
      <c r="E958" s="64"/>
      <c r="F958" s="64"/>
      <c r="G958" s="64"/>
      <c r="H958" s="48"/>
      <c r="I958" s="48"/>
      <c r="J958" s="48"/>
    </row>
    <row r="959">
      <c r="A959" s="48"/>
      <c r="B959" s="64"/>
      <c r="C959" s="64"/>
      <c r="D959" s="64"/>
      <c r="E959" s="64"/>
      <c r="F959" s="64"/>
      <c r="G959" s="64"/>
      <c r="H959" s="48"/>
      <c r="I959" s="48"/>
      <c r="J959" s="48"/>
    </row>
    <row r="960">
      <c r="A960" s="48"/>
      <c r="B960" s="64"/>
      <c r="C960" s="64"/>
      <c r="D960" s="64"/>
      <c r="E960" s="64"/>
      <c r="F960" s="64"/>
      <c r="G960" s="64"/>
      <c r="H960" s="48"/>
      <c r="I960" s="48"/>
      <c r="J960" s="48"/>
    </row>
    <row r="961">
      <c r="A961" s="48"/>
      <c r="B961" s="64"/>
      <c r="C961" s="64"/>
      <c r="D961" s="64"/>
      <c r="E961" s="64"/>
      <c r="F961" s="64"/>
      <c r="G961" s="64"/>
      <c r="H961" s="48"/>
      <c r="I961" s="48"/>
      <c r="J961" s="48"/>
    </row>
    <row r="962">
      <c r="A962" s="48"/>
      <c r="B962" s="64"/>
      <c r="C962" s="64"/>
      <c r="D962" s="64"/>
      <c r="E962" s="64"/>
      <c r="F962" s="64"/>
      <c r="G962" s="64"/>
      <c r="H962" s="48"/>
      <c r="I962" s="48"/>
      <c r="J962" s="48"/>
    </row>
    <row r="963">
      <c r="A963" s="48"/>
      <c r="B963" s="64"/>
      <c r="C963" s="64"/>
      <c r="D963" s="64"/>
      <c r="E963" s="64"/>
      <c r="F963" s="64"/>
      <c r="G963" s="64"/>
      <c r="H963" s="48"/>
      <c r="I963" s="48"/>
      <c r="J963" s="48"/>
    </row>
    <row r="964">
      <c r="A964" s="48"/>
      <c r="B964" s="64"/>
      <c r="C964" s="64"/>
      <c r="D964" s="64"/>
      <c r="E964" s="64"/>
      <c r="F964" s="64"/>
      <c r="G964" s="64"/>
      <c r="H964" s="48"/>
      <c r="I964" s="48"/>
      <c r="J964" s="48"/>
    </row>
    <row r="965">
      <c r="A965" s="48"/>
      <c r="B965" s="64"/>
      <c r="C965" s="64"/>
      <c r="D965" s="64"/>
      <c r="E965" s="64"/>
      <c r="F965" s="64"/>
      <c r="G965" s="64"/>
      <c r="H965" s="48"/>
      <c r="I965" s="48"/>
      <c r="J965" s="48"/>
    </row>
    <row r="966">
      <c r="A966" s="48"/>
      <c r="B966" s="64"/>
      <c r="C966" s="64"/>
      <c r="D966" s="64"/>
      <c r="E966" s="64"/>
      <c r="F966" s="64"/>
      <c r="G966" s="64"/>
      <c r="H966" s="48"/>
      <c r="I966" s="48"/>
      <c r="J966" s="48"/>
    </row>
    <row r="967">
      <c r="A967" s="48"/>
      <c r="B967" s="64"/>
      <c r="C967" s="64"/>
      <c r="D967" s="64"/>
      <c r="E967" s="64"/>
      <c r="F967" s="64"/>
      <c r="G967" s="64"/>
      <c r="H967" s="48"/>
      <c r="I967" s="48"/>
      <c r="J967" s="48"/>
    </row>
    <row r="968">
      <c r="A968" s="48"/>
      <c r="B968" s="64"/>
      <c r="C968" s="64"/>
      <c r="D968" s="64"/>
      <c r="E968" s="64"/>
      <c r="F968" s="64"/>
      <c r="G968" s="64"/>
      <c r="H968" s="48"/>
      <c r="I968" s="48"/>
      <c r="J968" s="48"/>
    </row>
    <row r="969">
      <c r="A969" s="48"/>
      <c r="B969" s="64"/>
      <c r="C969" s="64"/>
      <c r="D969" s="64"/>
      <c r="E969" s="64"/>
      <c r="F969" s="64"/>
      <c r="G969" s="64"/>
      <c r="H969" s="48"/>
      <c r="I969" s="48"/>
      <c r="J969" s="48"/>
    </row>
    <row r="970">
      <c r="A970" s="48"/>
      <c r="B970" s="64"/>
      <c r="C970" s="64"/>
      <c r="D970" s="64"/>
      <c r="E970" s="64"/>
      <c r="F970" s="64"/>
      <c r="G970" s="64"/>
      <c r="H970" s="48"/>
      <c r="I970" s="48"/>
      <c r="J970" s="48"/>
    </row>
    <row r="971">
      <c r="A971" s="48"/>
      <c r="B971" s="64"/>
      <c r="C971" s="64"/>
      <c r="D971" s="64"/>
      <c r="E971" s="64"/>
      <c r="F971" s="64"/>
      <c r="G971" s="64"/>
      <c r="H971" s="48"/>
      <c r="I971" s="48"/>
      <c r="J971" s="48"/>
    </row>
    <row r="972">
      <c r="A972" s="48"/>
      <c r="B972" s="64"/>
      <c r="C972" s="64"/>
      <c r="D972" s="64"/>
      <c r="E972" s="64"/>
      <c r="F972" s="64"/>
      <c r="G972" s="64"/>
      <c r="H972" s="48"/>
      <c r="I972" s="48"/>
      <c r="J972" s="48"/>
    </row>
    <row r="973">
      <c r="A973" s="48"/>
      <c r="B973" s="64"/>
      <c r="C973" s="64"/>
      <c r="D973" s="64"/>
      <c r="E973" s="64"/>
      <c r="F973" s="64"/>
      <c r="G973" s="64"/>
      <c r="H973" s="48"/>
      <c r="I973" s="48"/>
      <c r="J973" s="48"/>
    </row>
    <row r="974">
      <c r="A974" s="48"/>
      <c r="B974" s="64"/>
      <c r="C974" s="64"/>
      <c r="D974" s="64"/>
      <c r="E974" s="64"/>
      <c r="F974" s="64"/>
      <c r="G974" s="64"/>
      <c r="H974" s="48"/>
      <c r="I974" s="48"/>
      <c r="J974" s="48"/>
    </row>
    <row r="975">
      <c r="A975" s="48"/>
      <c r="B975" s="64"/>
      <c r="C975" s="64"/>
      <c r="D975" s="64"/>
      <c r="E975" s="64"/>
      <c r="F975" s="64"/>
      <c r="G975" s="64"/>
      <c r="H975" s="48"/>
      <c r="I975" s="48"/>
      <c r="J975" s="48"/>
    </row>
    <row r="976">
      <c r="A976" s="48"/>
      <c r="B976" s="64"/>
      <c r="C976" s="64"/>
      <c r="D976" s="64"/>
      <c r="E976" s="64"/>
      <c r="F976" s="64"/>
      <c r="G976" s="64"/>
      <c r="H976" s="48"/>
      <c r="I976" s="48"/>
      <c r="J976" s="48"/>
    </row>
    <row r="977">
      <c r="A977" s="48"/>
      <c r="B977" s="64"/>
      <c r="C977" s="64"/>
      <c r="D977" s="64"/>
      <c r="E977" s="64"/>
      <c r="F977" s="64"/>
      <c r="G977" s="64"/>
      <c r="H977" s="48"/>
      <c r="I977" s="48"/>
      <c r="J977" s="48"/>
    </row>
    <row r="978">
      <c r="A978" s="48"/>
      <c r="B978" s="64"/>
      <c r="C978" s="64"/>
      <c r="D978" s="64"/>
      <c r="E978" s="64"/>
      <c r="F978" s="64"/>
      <c r="G978" s="64"/>
      <c r="H978" s="48"/>
      <c r="I978" s="48"/>
      <c r="J978" s="48"/>
    </row>
    <row r="979">
      <c r="A979" s="48"/>
      <c r="B979" s="64"/>
      <c r="C979" s="64"/>
      <c r="D979" s="64"/>
      <c r="E979" s="64"/>
      <c r="F979" s="64"/>
      <c r="G979" s="64"/>
      <c r="H979" s="48"/>
      <c r="I979" s="48"/>
      <c r="J979" s="48"/>
    </row>
    <row r="980">
      <c r="A980" s="48"/>
      <c r="B980" s="64"/>
      <c r="C980" s="64"/>
      <c r="D980" s="64"/>
      <c r="E980" s="64"/>
      <c r="F980" s="64"/>
      <c r="G980" s="64"/>
      <c r="H980" s="48"/>
      <c r="I980" s="48"/>
      <c r="J980" s="48"/>
    </row>
    <row r="981">
      <c r="A981" s="48"/>
      <c r="B981" s="64"/>
      <c r="C981" s="64"/>
      <c r="D981" s="64"/>
      <c r="E981" s="64"/>
      <c r="F981" s="64"/>
      <c r="G981" s="64"/>
      <c r="H981" s="48"/>
      <c r="I981" s="48"/>
      <c r="J981" s="48"/>
    </row>
    <row r="982">
      <c r="A982" s="48"/>
      <c r="B982" s="64"/>
      <c r="C982" s="64"/>
      <c r="D982" s="64"/>
      <c r="E982" s="64"/>
      <c r="F982" s="64"/>
      <c r="G982" s="64"/>
      <c r="H982" s="48"/>
      <c r="I982" s="48"/>
      <c r="J982" s="48"/>
    </row>
    <row r="983">
      <c r="A983" s="48"/>
      <c r="B983" s="64"/>
      <c r="C983" s="64"/>
      <c r="D983" s="64"/>
      <c r="E983" s="64"/>
      <c r="F983" s="64"/>
      <c r="G983" s="64"/>
      <c r="H983" s="48"/>
      <c r="I983" s="48"/>
      <c r="J983" s="48"/>
    </row>
    <row r="984">
      <c r="A984" s="48"/>
      <c r="B984" s="64"/>
      <c r="C984" s="64"/>
      <c r="D984" s="64"/>
      <c r="E984" s="64"/>
      <c r="F984" s="64"/>
      <c r="G984" s="64"/>
      <c r="H984" s="48"/>
      <c r="I984" s="48"/>
      <c r="J984" s="48"/>
    </row>
    <row r="985">
      <c r="A985" s="48"/>
      <c r="B985" s="64"/>
      <c r="C985" s="64"/>
      <c r="D985" s="64"/>
      <c r="E985" s="64"/>
      <c r="F985" s="64"/>
      <c r="G985" s="64"/>
      <c r="H985" s="48"/>
      <c r="I985" s="48"/>
      <c r="J985" s="48"/>
    </row>
    <row r="986">
      <c r="A986" s="48"/>
      <c r="B986" s="64"/>
      <c r="C986" s="64"/>
      <c r="D986" s="64"/>
      <c r="E986" s="64"/>
      <c r="F986" s="64"/>
      <c r="G986" s="64"/>
      <c r="H986" s="48"/>
      <c r="I986" s="48"/>
      <c r="J986" s="48"/>
    </row>
    <row r="987">
      <c r="A987" s="48"/>
      <c r="B987" s="64"/>
      <c r="C987" s="64"/>
      <c r="D987" s="64"/>
      <c r="E987" s="64"/>
      <c r="F987" s="64"/>
      <c r="G987" s="64"/>
      <c r="H987" s="48"/>
      <c r="I987" s="48"/>
      <c r="J987" s="48"/>
    </row>
    <row r="988">
      <c r="A988" s="48"/>
      <c r="B988" s="64"/>
      <c r="C988" s="64"/>
      <c r="D988" s="64"/>
      <c r="E988" s="64"/>
      <c r="F988" s="64"/>
      <c r="G988" s="64"/>
      <c r="H988" s="48"/>
      <c r="I988" s="48"/>
      <c r="J988" s="48"/>
    </row>
    <row r="989">
      <c r="A989" s="48"/>
      <c r="B989" s="64"/>
      <c r="C989" s="64"/>
      <c r="D989" s="64"/>
      <c r="E989" s="64"/>
      <c r="F989" s="64"/>
      <c r="G989" s="64"/>
      <c r="H989" s="48"/>
      <c r="I989" s="48"/>
      <c r="J989" s="48"/>
    </row>
    <row r="990">
      <c r="A990" s="48"/>
      <c r="B990" s="64"/>
      <c r="C990" s="64"/>
      <c r="D990" s="64"/>
      <c r="E990" s="64"/>
      <c r="F990" s="64"/>
      <c r="G990" s="64"/>
      <c r="H990" s="48"/>
      <c r="I990" s="48"/>
      <c r="J990" s="48"/>
    </row>
    <row r="991">
      <c r="A991" s="48"/>
      <c r="B991" s="64"/>
      <c r="C991" s="64"/>
      <c r="D991" s="64"/>
      <c r="E991" s="64"/>
      <c r="F991" s="64"/>
      <c r="G991" s="64"/>
      <c r="H991" s="48"/>
      <c r="I991" s="48"/>
      <c r="J991" s="48"/>
    </row>
    <row r="992">
      <c r="A992" s="48"/>
      <c r="B992" s="64"/>
      <c r="C992" s="64"/>
      <c r="D992" s="64"/>
      <c r="E992" s="64"/>
      <c r="F992" s="64"/>
      <c r="G992" s="64"/>
      <c r="H992" s="48"/>
      <c r="I992" s="48"/>
      <c r="J992" s="48"/>
    </row>
    <row r="993">
      <c r="A993" s="48"/>
      <c r="B993" s="64"/>
      <c r="C993" s="64"/>
      <c r="D993" s="64"/>
      <c r="E993" s="64"/>
      <c r="F993" s="64"/>
      <c r="G993" s="64"/>
      <c r="H993" s="48"/>
      <c r="I993" s="48"/>
      <c r="J993" s="48"/>
    </row>
    <row r="994">
      <c r="A994" s="48"/>
      <c r="B994" s="64"/>
      <c r="C994" s="64"/>
      <c r="D994" s="64"/>
      <c r="E994" s="64"/>
      <c r="F994" s="64"/>
      <c r="G994" s="64"/>
      <c r="H994" s="48"/>
      <c r="I994" s="48"/>
      <c r="J994" s="48"/>
    </row>
    <row r="995">
      <c r="A995" s="48"/>
      <c r="B995" s="64"/>
      <c r="C995" s="64"/>
      <c r="D995" s="64"/>
      <c r="E995" s="64"/>
      <c r="F995" s="64"/>
      <c r="G995" s="64"/>
      <c r="H995" s="48"/>
      <c r="I995" s="48"/>
      <c r="J995" s="48"/>
    </row>
    <row r="996">
      <c r="A996" s="48"/>
      <c r="B996" s="64"/>
      <c r="C996" s="64"/>
      <c r="D996" s="64"/>
      <c r="E996" s="64"/>
      <c r="F996" s="64"/>
      <c r="G996" s="64"/>
      <c r="H996" s="48"/>
      <c r="I996" s="48"/>
      <c r="J996" s="48"/>
    </row>
    <row r="997">
      <c r="A997" s="48"/>
      <c r="B997" s="64"/>
      <c r="C997" s="64"/>
      <c r="D997" s="64"/>
      <c r="E997" s="64"/>
      <c r="F997" s="64"/>
      <c r="G997" s="64"/>
      <c r="H997" s="48"/>
      <c r="I997" s="48"/>
      <c r="J997" s="48"/>
    </row>
    <row r="998">
      <c r="A998" s="48"/>
      <c r="B998" s="64"/>
      <c r="C998" s="64"/>
      <c r="D998" s="64"/>
      <c r="E998" s="64"/>
      <c r="F998" s="64"/>
      <c r="G998" s="64"/>
      <c r="H998" s="48"/>
      <c r="I998" s="48"/>
      <c r="J998" s="48"/>
    </row>
    <row r="999">
      <c r="A999" s="48"/>
      <c r="B999" s="64"/>
      <c r="C999" s="64"/>
      <c r="D999" s="64"/>
      <c r="E999" s="64"/>
      <c r="F999" s="64"/>
      <c r="G999" s="64"/>
      <c r="H999" s="48"/>
      <c r="I999" s="48"/>
      <c r="J999" s="48"/>
    </row>
    <row r="1000">
      <c r="A1000" s="48"/>
      <c r="B1000" s="64"/>
      <c r="C1000" s="64"/>
      <c r="D1000" s="64"/>
      <c r="E1000" s="64"/>
      <c r="F1000" s="64"/>
      <c r="G1000" s="64"/>
      <c r="H1000" s="48"/>
      <c r="I1000" s="48"/>
      <c r="J1000" s="48"/>
    </row>
    <row r="1001">
      <c r="A1001" s="48"/>
      <c r="B1001" s="64"/>
      <c r="C1001" s="64"/>
      <c r="D1001" s="64"/>
      <c r="E1001" s="64"/>
      <c r="F1001" s="64"/>
      <c r="G1001" s="64"/>
      <c r="H1001" s="48"/>
      <c r="I1001" s="48"/>
      <c r="J1001" s="48"/>
    </row>
    <row r="1002">
      <c r="A1002" s="48"/>
      <c r="B1002" s="64"/>
      <c r="C1002" s="64"/>
      <c r="D1002" s="64"/>
      <c r="E1002" s="64"/>
      <c r="F1002" s="64"/>
      <c r="G1002" s="64"/>
      <c r="H1002" s="48"/>
      <c r="I1002" s="48"/>
      <c r="J1002" s="48"/>
    </row>
    <row r="1003">
      <c r="A1003" s="48"/>
      <c r="B1003" s="64"/>
      <c r="C1003" s="64"/>
      <c r="D1003" s="64"/>
      <c r="E1003" s="64"/>
      <c r="F1003" s="64"/>
      <c r="G1003" s="64"/>
      <c r="H1003" s="48"/>
      <c r="I1003" s="48"/>
      <c r="J1003" s="48"/>
    </row>
    <row r="1004">
      <c r="A1004" s="48"/>
      <c r="B1004" s="64"/>
      <c r="C1004" s="64"/>
      <c r="D1004" s="64"/>
      <c r="E1004" s="64"/>
      <c r="F1004" s="64"/>
      <c r="G1004" s="64"/>
      <c r="H1004" s="48"/>
      <c r="I1004" s="48"/>
      <c r="J1004" s="48"/>
    </row>
    <row r="1005">
      <c r="A1005" s="48"/>
      <c r="B1005" s="64"/>
      <c r="C1005" s="64"/>
      <c r="D1005" s="64"/>
      <c r="E1005" s="64"/>
      <c r="F1005" s="64"/>
      <c r="G1005" s="64"/>
      <c r="H1005" s="48"/>
      <c r="I1005" s="48"/>
      <c r="J1005" s="48"/>
    </row>
    <row r="1006">
      <c r="A1006" s="48"/>
      <c r="B1006" s="64"/>
      <c r="C1006" s="64"/>
      <c r="D1006" s="64"/>
      <c r="E1006" s="64"/>
      <c r="F1006" s="64"/>
      <c r="G1006" s="64"/>
      <c r="H1006" s="48"/>
      <c r="I1006" s="48"/>
      <c r="J1006" s="48"/>
    </row>
    <row r="1007">
      <c r="A1007" s="48"/>
      <c r="B1007" s="64"/>
      <c r="C1007" s="64"/>
      <c r="D1007" s="64"/>
      <c r="E1007" s="64"/>
      <c r="F1007" s="64"/>
      <c r="G1007" s="64"/>
      <c r="H1007" s="48"/>
      <c r="I1007" s="48"/>
      <c r="J1007" s="48"/>
    </row>
    <row r="1008">
      <c r="A1008" s="48"/>
      <c r="B1008" s="64"/>
      <c r="C1008" s="64"/>
      <c r="D1008" s="64"/>
      <c r="E1008" s="64"/>
      <c r="F1008" s="64"/>
      <c r="G1008" s="64"/>
      <c r="H1008" s="48"/>
      <c r="I1008" s="48"/>
      <c r="J1008" s="48"/>
    </row>
    <row r="1009">
      <c r="A1009" s="48"/>
      <c r="B1009" s="64"/>
      <c r="C1009" s="64"/>
      <c r="D1009" s="64"/>
      <c r="E1009" s="64"/>
      <c r="F1009" s="64"/>
      <c r="G1009" s="64"/>
      <c r="H1009" s="48"/>
      <c r="I1009" s="48"/>
      <c r="J1009" s="48"/>
    </row>
    <row r="1010">
      <c r="A1010" s="48"/>
      <c r="B1010" s="64"/>
      <c r="C1010" s="64"/>
      <c r="D1010" s="64"/>
      <c r="E1010" s="64"/>
      <c r="F1010" s="64"/>
      <c r="G1010" s="64"/>
      <c r="H1010" s="48"/>
      <c r="I1010" s="48"/>
      <c r="J1010" s="48"/>
    </row>
    <row r="1011">
      <c r="A1011" s="48"/>
      <c r="B1011" s="64"/>
      <c r="C1011" s="64"/>
      <c r="D1011" s="64"/>
      <c r="E1011" s="64"/>
      <c r="F1011" s="64"/>
      <c r="G1011" s="64"/>
      <c r="H1011" s="48"/>
      <c r="I1011" s="48"/>
      <c r="J1011" s="48"/>
    </row>
    <row r="1012">
      <c r="A1012" s="48"/>
      <c r="B1012" s="64"/>
      <c r="C1012" s="64"/>
      <c r="D1012" s="64"/>
      <c r="E1012" s="64"/>
      <c r="F1012" s="64"/>
      <c r="G1012" s="64"/>
      <c r="H1012" s="48"/>
      <c r="I1012" s="48"/>
      <c r="J1012" s="48"/>
    </row>
    <row r="1013">
      <c r="A1013" s="48"/>
      <c r="B1013" s="64"/>
      <c r="C1013" s="64"/>
      <c r="D1013" s="64"/>
      <c r="E1013" s="64"/>
      <c r="F1013" s="64"/>
      <c r="G1013" s="64"/>
      <c r="H1013" s="48"/>
      <c r="I1013" s="48"/>
      <c r="J1013" s="48"/>
    </row>
    <row r="1014">
      <c r="A1014" s="48"/>
      <c r="B1014" s="64"/>
      <c r="C1014" s="64"/>
      <c r="D1014" s="64"/>
      <c r="E1014" s="64"/>
      <c r="F1014" s="64"/>
      <c r="G1014" s="64"/>
      <c r="H1014" s="48"/>
      <c r="I1014" s="48"/>
      <c r="J1014" s="48"/>
    </row>
    <row r="1015">
      <c r="A1015" s="48"/>
      <c r="B1015" s="64"/>
      <c r="C1015" s="64"/>
      <c r="D1015" s="64"/>
      <c r="E1015" s="64"/>
      <c r="F1015" s="64"/>
      <c r="G1015" s="64"/>
      <c r="H1015" s="48"/>
      <c r="I1015" s="48"/>
      <c r="J1015" s="48"/>
    </row>
    <row r="1016">
      <c r="A1016" s="48"/>
      <c r="B1016" s="64"/>
      <c r="C1016" s="64"/>
      <c r="D1016" s="64"/>
      <c r="E1016" s="64"/>
      <c r="F1016" s="64"/>
      <c r="G1016" s="64"/>
      <c r="H1016" s="48"/>
      <c r="I1016" s="48"/>
      <c r="J1016" s="48"/>
    </row>
    <row r="1017">
      <c r="A1017" s="48"/>
      <c r="B1017" s="64"/>
      <c r="C1017" s="64"/>
      <c r="D1017" s="64"/>
      <c r="E1017" s="64"/>
      <c r="F1017" s="64"/>
      <c r="G1017" s="64"/>
      <c r="H1017" s="48"/>
      <c r="I1017" s="48"/>
      <c r="J1017" s="48"/>
    </row>
    <row r="1018">
      <c r="A1018" s="48"/>
      <c r="B1018" s="64"/>
      <c r="C1018" s="64"/>
      <c r="D1018" s="64"/>
      <c r="E1018" s="64"/>
      <c r="F1018" s="64"/>
      <c r="G1018" s="64"/>
      <c r="H1018" s="48"/>
      <c r="I1018" s="48"/>
      <c r="J1018" s="48"/>
    </row>
    <row r="1019">
      <c r="A1019" s="48"/>
      <c r="B1019" s="64"/>
      <c r="C1019" s="64"/>
      <c r="D1019" s="64"/>
      <c r="E1019" s="64"/>
      <c r="F1019" s="64"/>
      <c r="G1019" s="64"/>
      <c r="H1019" s="48"/>
      <c r="I1019" s="48"/>
      <c r="J1019" s="48"/>
    </row>
    <row r="1020">
      <c r="A1020" s="48"/>
      <c r="B1020" s="64"/>
      <c r="C1020" s="64"/>
      <c r="D1020" s="64"/>
      <c r="E1020" s="64"/>
      <c r="F1020" s="64"/>
      <c r="G1020" s="64"/>
      <c r="H1020" s="48"/>
      <c r="I1020" s="48"/>
      <c r="J1020" s="48"/>
    </row>
    <row r="1021">
      <c r="A1021" s="48"/>
      <c r="B1021" s="64"/>
      <c r="C1021" s="64"/>
      <c r="D1021" s="64"/>
      <c r="E1021" s="64"/>
      <c r="F1021" s="64"/>
      <c r="G1021" s="64"/>
      <c r="H1021" s="48"/>
      <c r="I1021" s="48"/>
      <c r="J1021" s="48"/>
    </row>
    <row r="1022">
      <c r="A1022" s="48"/>
      <c r="B1022" s="64"/>
      <c r="C1022" s="64"/>
      <c r="D1022" s="64"/>
      <c r="E1022" s="64"/>
      <c r="F1022" s="64"/>
      <c r="G1022" s="64"/>
      <c r="H1022" s="48"/>
      <c r="I1022" s="48"/>
      <c r="J1022" s="48"/>
    </row>
    <row r="1023">
      <c r="A1023" s="48"/>
      <c r="B1023" s="64"/>
      <c r="C1023" s="64"/>
      <c r="D1023" s="64"/>
      <c r="E1023" s="64"/>
      <c r="F1023" s="64"/>
      <c r="G1023" s="64"/>
      <c r="H1023" s="48"/>
      <c r="I1023" s="48"/>
      <c r="J1023" s="48"/>
    </row>
    <row r="1024">
      <c r="A1024" s="48"/>
      <c r="B1024" s="64"/>
      <c r="C1024" s="64"/>
      <c r="D1024" s="64"/>
      <c r="E1024" s="64"/>
      <c r="F1024" s="64"/>
      <c r="G1024" s="64"/>
      <c r="H1024" s="48"/>
      <c r="I1024" s="48"/>
      <c r="J1024" s="48"/>
    </row>
    <row r="1025">
      <c r="A1025" s="48"/>
      <c r="B1025" s="64"/>
      <c r="C1025" s="64"/>
      <c r="D1025" s="64"/>
      <c r="E1025" s="64"/>
      <c r="F1025" s="64"/>
      <c r="G1025" s="64"/>
      <c r="H1025" s="48"/>
      <c r="I1025" s="48"/>
      <c r="J1025" s="48"/>
    </row>
    <row r="1026">
      <c r="A1026" s="48"/>
      <c r="B1026" s="64"/>
      <c r="C1026" s="64"/>
      <c r="D1026" s="64"/>
      <c r="E1026" s="64"/>
      <c r="F1026" s="64"/>
      <c r="G1026" s="64"/>
      <c r="H1026" s="48"/>
      <c r="I1026" s="48"/>
      <c r="J1026" s="48"/>
    </row>
    <row r="1027">
      <c r="A1027" s="48"/>
      <c r="B1027" s="64"/>
      <c r="C1027" s="64"/>
      <c r="D1027" s="64"/>
      <c r="E1027" s="64"/>
      <c r="F1027" s="64"/>
      <c r="G1027" s="64"/>
      <c r="H1027" s="48"/>
      <c r="I1027" s="48"/>
      <c r="J1027" s="48"/>
    </row>
    <row r="1028">
      <c r="A1028" s="48"/>
      <c r="B1028" s="64"/>
      <c r="C1028" s="64"/>
      <c r="D1028" s="64"/>
      <c r="E1028" s="64"/>
      <c r="F1028" s="64"/>
      <c r="G1028" s="64"/>
      <c r="H1028" s="48"/>
      <c r="I1028" s="48"/>
      <c r="J1028" s="48"/>
    </row>
    <row r="1029">
      <c r="A1029" s="48"/>
      <c r="B1029" s="64"/>
      <c r="C1029" s="64"/>
      <c r="D1029" s="64"/>
      <c r="E1029" s="64"/>
      <c r="F1029" s="64"/>
      <c r="G1029" s="64"/>
      <c r="H1029" s="48"/>
      <c r="I1029" s="48"/>
      <c r="J1029" s="48"/>
    </row>
    <row r="1030">
      <c r="A1030" s="48"/>
      <c r="B1030" s="64"/>
      <c r="C1030" s="64"/>
      <c r="D1030" s="64"/>
      <c r="E1030" s="64"/>
      <c r="F1030" s="64"/>
      <c r="G1030" s="64"/>
      <c r="H1030" s="48"/>
      <c r="I1030" s="48"/>
      <c r="J1030" s="48"/>
    </row>
    <row r="1031">
      <c r="A1031" s="48"/>
      <c r="B1031" s="64"/>
      <c r="C1031" s="64"/>
      <c r="D1031" s="64"/>
      <c r="E1031" s="64"/>
      <c r="F1031" s="64"/>
      <c r="G1031" s="64"/>
      <c r="H1031" s="48"/>
      <c r="I1031" s="48"/>
      <c r="J1031" s="48"/>
    </row>
    <row r="1032">
      <c r="A1032" s="48"/>
      <c r="B1032" s="64"/>
      <c r="C1032" s="64"/>
      <c r="D1032" s="64"/>
      <c r="E1032" s="64"/>
      <c r="F1032" s="64"/>
      <c r="G1032" s="64"/>
      <c r="H1032" s="48"/>
      <c r="I1032" s="48"/>
      <c r="J1032" s="48"/>
    </row>
    <row r="1033">
      <c r="A1033" s="48"/>
      <c r="B1033" s="64"/>
      <c r="C1033" s="64"/>
      <c r="D1033" s="64"/>
      <c r="E1033" s="64"/>
      <c r="F1033" s="64"/>
      <c r="G1033" s="64"/>
      <c r="H1033" s="48"/>
      <c r="I1033" s="48"/>
      <c r="J1033" s="48"/>
    </row>
    <row r="1034">
      <c r="A1034" s="48"/>
      <c r="B1034" s="64"/>
      <c r="C1034" s="64"/>
      <c r="D1034" s="64"/>
      <c r="E1034" s="64"/>
      <c r="F1034" s="64"/>
      <c r="G1034" s="64"/>
      <c r="H1034" s="48"/>
      <c r="I1034" s="48"/>
      <c r="J1034" s="48"/>
    </row>
    <row r="1035">
      <c r="A1035" s="48"/>
      <c r="B1035" s="64"/>
      <c r="C1035" s="64"/>
      <c r="D1035" s="64"/>
      <c r="E1035" s="64"/>
      <c r="F1035" s="64"/>
      <c r="G1035" s="64"/>
      <c r="H1035" s="48"/>
      <c r="I1035" s="48"/>
      <c r="J1035" s="48"/>
    </row>
    <row r="1036">
      <c r="A1036" s="48"/>
      <c r="B1036" s="64"/>
      <c r="C1036" s="64"/>
      <c r="D1036" s="64"/>
      <c r="E1036" s="64"/>
      <c r="F1036" s="64"/>
      <c r="G1036" s="64"/>
      <c r="H1036" s="48"/>
      <c r="I1036" s="48"/>
      <c r="J1036" s="48"/>
    </row>
    <row r="1037">
      <c r="A1037" s="48"/>
      <c r="B1037" s="64"/>
      <c r="C1037" s="64"/>
      <c r="D1037" s="64"/>
      <c r="E1037" s="64"/>
      <c r="F1037" s="64"/>
      <c r="G1037" s="64"/>
      <c r="H1037" s="48"/>
      <c r="I1037" s="48"/>
      <c r="J1037" s="48"/>
    </row>
    <row r="1038">
      <c r="A1038" s="48"/>
      <c r="B1038" s="64"/>
      <c r="C1038" s="64"/>
      <c r="D1038" s="64"/>
      <c r="E1038" s="64"/>
      <c r="F1038" s="64"/>
      <c r="G1038" s="64"/>
      <c r="H1038" s="48"/>
      <c r="I1038" s="48"/>
      <c r="J1038" s="48"/>
    </row>
    <row r="1039">
      <c r="A1039" s="48"/>
      <c r="B1039" s="64"/>
      <c r="C1039" s="64"/>
      <c r="D1039" s="64"/>
      <c r="E1039" s="64"/>
      <c r="F1039" s="64"/>
      <c r="G1039" s="64"/>
      <c r="H1039" s="48"/>
      <c r="I1039" s="48"/>
      <c r="J1039" s="48"/>
    </row>
  </sheetData>
  <mergeCells count="10">
    <mergeCell ref="A4:E4"/>
    <mergeCell ref="A5:E5"/>
    <mergeCell ref="A1:K1"/>
    <mergeCell ref="B2:J2"/>
    <mergeCell ref="K2:L2"/>
    <mergeCell ref="I4:K6"/>
    <mergeCell ref="L4:L6"/>
    <mergeCell ref="M4:M6"/>
    <mergeCell ref="N4:N6"/>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 customWidth="1" min="14" max="14" width="68.88"/>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2771</v>
      </c>
      <c r="C2" s="2"/>
      <c r="D2" s="2"/>
      <c r="E2" s="2"/>
      <c r="F2" s="2"/>
      <c r="G2" s="2"/>
      <c r="H2" s="2"/>
      <c r="I2" s="2"/>
      <c r="J2" s="12"/>
      <c r="K2" s="43" t="s">
        <v>2772</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4" t="s">
        <v>2773</v>
      </c>
      <c r="N3" s="44" t="s">
        <v>30</v>
      </c>
      <c r="O3" s="40"/>
      <c r="P3" s="40"/>
      <c r="Q3" s="40"/>
      <c r="R3" s="40"/>
      <c r="S3" s="40"/>
      <c r="T3" s="40"/>
      <c r="U3" s="40"/>
      <c r="V3" s="40"/>
      <c r="W3" s="40"/>
      <c r="X3" s="40"/>
      <c r="Y3" s="40"/>
      <c r="Z3" s="40"/>
      <c r="AA3" s="40"/>
      <c r="AB3" s="40"/>
      <c r="AC3" s="40"/>
    </row>
    <row r="4">
      <c r="A4" s="45" t="s">
        <v>31</v>
      </c>
      <c r="B4" s="2"/>
      <c r="C4" s="2"/>
      <c r="D4" s="2"/>
      <c r="E4" s="12"/>
      <c r="F4" s="46"/>
      <c r="G4" s="46"/>
      <c r="H4" s="47">
        <f>COUNTIFS(H7:H356,"CORRECT")</f>
        <v>185</v>
      </c>
      <c r="I4" s="48"/>
      <c r="L4" s="49">
        <f>AVERAGE(L7:L52)</f>
        <v>65636.19565</v>
      </c>
      <c r="M4" s="50"/>
      <c r="N4" s="50"/>
    </row>
    <row r="5">
      <c r="A5" s="51" t="s">
        <v>32</v>
      </c>
      <c r="B5" s="2"/>
      <c r="C5" s="2"/>
      <c r="D5" s="2"/>
      <c r="E5" s="12"/>
      <c r="F5" s="52"/>
      <c r="G5" s="52"/>
      <c r="H5" s="46">
        <v>350.0</v>
      </c>
      <c r="L5" s="53"/>
      <c r="M5" s="53"/>
      <c r="N5" s="53"/>
    </row>
    <row r="6">
      <c r="A6" s="45" t="s">
        <v>33</v>
      </c>
      <c r="B6" s="2"/>
      <c r="C6" s="2"/>
      <c r="D6" s="2"/>
      <c r="E6" s="12"/>
      <c r="F6" s="46"/>
      <c r="G6" s="46"/>
      <c r="H6" s="54">
        <f>H4/H5</f>
        <v>0.5285714286</v>
      </c>
      <c r="L6" s="55"/>
      <c r="M6" s="55"/>
      <c r="N6" s="55"/>
    </row>
    <row r="7" ht="60.0" customHeight="1">
      <c r="A7" s="56">
        <v>1.0</v>
      </c>
      <c r="B7" s="57" t="s">
        <v>34</v>
      </c>
      <c r="C7" s="57" t="s">
        <v>35</v>
      </c>
      <c r="D7" s="57" t="s">
        <v>36</v>
      </c>
      <c r="E7" s="57" t="s">
        <v>37</v>
      </c>
      <c r="F7" s="57" t="s">
        <v>38</v>
      </c>
      <c r="G7" s="57" t="s">
        <v>39</v>
      </c>
      <c r="H7" s="56" t="str">
        <f t="shared" ref="H7:H356" si="1">IF(I7=J7,"CORRECT","WRONG")</f>
        <v>CORRECT</v>
      </c>
      <c r="I7" s="56" t="s">
        <v>40</v>
      </c>
      <c r="J7" s="58" t="s">
        <v>40</v>
      </c>
      <c r="K7" s="59" t="s">
        <v>2774</v>
      </c>
      <c r="L7" s="60">
        <v>91346.0</v>
      </c>
      <c r="M7" s="56" t="s">
        <v>42</v>
      </c>
      <c r="N7" s="57" t="s">
        <v>43</v>
      </c>
    </row>
    <row r="8" ht="60.0" customHeight="1">
      <c r="A8" s="56">
        <v>2.0</v>
      </c>
      <c r="B8" s="57" t="s">
        <v>44</v>
      </c>
      <c r="C8" s="57" t="s">
        <v>45</v>
      </c>
      <c r="D8" s="57" t="s">
        <v>46</v>
      </c>
      <c r="E8" s="57" t="s">
        <v>47</v>
      </c>
      <c r="F8" s="57" t="s">
        <v>48</v>
      </c>
      <c r="G8" s="57" t="s">
        <v>49</v>
      </c>
      <c r="H8" s="56" t="str">
        <f t="shared" si="1"/>
        <v>WRONG</v>
      </c>
      <c r="I8" s="56" t="s">
        <v>50</v>
      </c>
      <c r="J8" s="58" t="s">
        <v>51</v>
      </c>
      <c r="K8" s="59" t="s">
        <v>52</v>
      </c>
      <c r="L8" s="60">
        <v>60884.0</v>
      </c>
      <c r="M8" s="56" t="s">
        <v>42</v>
      </c>
      <c r="N8" s="57" t="s">
        <v>53</v>
      </c>
    </row>
    <row r="9" ht="60.0" customHeight="1">
      <c r="A9" s="56">
        <v>3.0</v>
      </c>
      <c r="B9" s="57" t="s">
        <v>54</v>
      </c>
      <c r="C9" s="57" t="s">
        <v>55</v>
      </c>
      <c r="D9" s="57" t="s">
        <v>56</v>
      </c>
      <c r="E9" s="57" t="s">
        <v>57</v>
      </c>
      <c r="F9" s="57" t="s">
        <v>58</v>
      </c>
      <c r="G9" s="57" t="s">
        <v>59</v>
      </c>
      <c r="H9" s="56" t="str">
        <f t="shared" si="1"/>
        <v>CORRECT</v>
      </c>
      <c r="I9" s="56" t="s">
        <v>60</v>
      </c>
      <c r="J9" s="58" t="s">
        <v>60</v>
      </c>
      <c r="K9" s="59" t="s">
        <v>61</v>
      </c>
      <c r="L9" s="60">
        <v>51011.0</v>
      </c>
      <c r="M9" s="56" t="s">
        <v>42</v>
      </c>
      <c r="N9" s="57" t="s">
        <v>62</v>
      </c>
    </row>
    <row r="10" ht="60.0" customHeight="1">
      <c r="A10" s="56">
        <v>4.0</v>
      </c>
      <c r="B10" s="57" t="s">
        <v>63</v>
      </c>
      <c r="C10" s="57" t="s">
        <v>64</v>
      </c>
      <c r="D10" s="57" t="s">
        <v>65</v>
      </c>
      <c r="E10" s="57" t="s">
        <v>66</v>
      </c>
      <c r="F10" s="57" t="s">
        <v>67</v>
      </c>
      <c r="G10" s="57" t="s">
        <v>68</v>
      </c>
      <c r="H10" s="56" t="str">
        <f t="shared" si="1"/>
        <v>CORRECT</v>
      </c>
      <c r="I10" s="56" t="s">
        <v>60</v>
      </c>
      <c r="J10" s="58" t="s">
        <v>60</v>
      </c>
      <c r="K10" s="59" t="s">
        <v>69</v>
      </c>
      <c r="L10" s="60">
        <v>79647.0</v>
      </c>
      <c r="M10" s="56" t="s">
        <v>42</v>
      </c>
      <c r="N10" s="57" t="s">
        <v>70</v>
      </c>
    </row>
    <row r="11" ht="60.0" customHeight="1">
      <c r="A11" s="56">
        <v>5.0</v>
      </c>
      <c r="B11" s="57" t="s">
        <v>71</v>
      </c>
      <c r="C11" s="57" t="s">
        <v>72</v>
      </c>
      <c r="D11" s="57" t="s">
        <v>73</v>
      </c>
      <c r="E11" s="57" t="s">
        <v>74</v>
      </c>
      <c r="F11" s="57" t="s">
        <v>75</v>
      </c>
      <c r="G11" s="57" t="s">
        <v>76</v>
      </c>
      <c r="H11" s="56" t="str">
        <f t="shared" si="1"/>
        <v>CORRECT</v>
      </c>
      <c r="I11" s="56" t="s">
        <v>77</v>
      </c>
      <c r="J11" s="58" t="s">
        <v>77</v>
      </c>
      <c r="K11" s="59" t="s">
        <v>2775</v>
      </c>
      <c r="L11" s="60">
        <v>56458.0</v>
      </c>
      <c r="M11" s="56" t="s">
        <v>42</v>
      </c>
      <c r="N11" s="57" t="s">
        <v>2776</v>
      </c>
    </row>
    <row r="12" ht="60.0" customHeight="1">
      <c r="A12" s="56">
        <v>6.0</v>
      </c>
      <c r="B12" s="57" t="s">
        <v>80</v>
      </c>
      <c r="C12" s="57" t="s">
        <v>81</v>
      </c>
      <c r="D12" s="57" t="s">
        <v>82</v>
      </c>
      <c r="E12" s="57" t="s">
        <v>83</v>
      </c>
      <c r="F12" s="57" t="s">
        <v>84</v>
      </c>
      <c r="G12" s="57" t="s">
        <v>85</v>
      </c>
      <c r="H12" s="56" t="str">
        <f t="shared" si="1"/>
        <v>WRONG</v>
      </c>
      <c r="I12" s="56" t="s">
        <v>60</v>
      </c>
      <c r="J12" s="58" t="s">
        <v>50</v>
      </c>
      <c r="K12" s="59" t="s">
        <v>2777</v>
      </c>
      <c r="L12" s="60">
        <v>52101.0</v>
      </c>
      <c r="M12" s="56" t="s">
        <v>42</v>
      </c>
      <c r="N12" s="57" t="s">
        <v>2778</v>
      </c>
    </row>
    <row r="13" ht="60.0" customHeight="1">
      <c r="A13" s="56">
        <v>7.0</v>
      </c>
      <c r="B13" s="57" t="s">
        <v>88</v>
      </c>
      <c r="C13" s="57" t="s">
        <v>89</v>
      </c>
      <c r="D13" s="57" t="s">
        <v>90</v>
      </c>
      <c r="E13" s="57" t="s">
        <v>91</v>
      </c>
      <c r="F13" s="57" t="s">
        <v>92</v>
      </c>
      <c r="G13" s="57" t="s">
        <v>93</v>
      </c>
      <c r="H13" s="56" t="str">
        <f t="shared" si="1"/>
        <v>WRONG</v>
      </c>
      <c r="I13" s="56" t="s">
        <v>51</v>
      </c>
      <c r="J13" s="58" t="s">
        <v>40</v>
      </c>
      <c r="K13" s="59" t="s">
        <v>2779</v>
      </c>
      <c r="L13" s="60">
        <v>56396.0</v>
      </c>
      <c r="M13" s="56" t="s">
        <v>42</v>
      </c>
      <c r="N13" s="57" t="s">
        <v>2780</v>
      </c>
    </row>
    <row r="14" ht="60.0" customHeight="1">
      <c r="A14" s="56">
        <v>8.0</v>
      </c>
      <c r="B14" s="57" t="s">
        <v>96</v>
      </c>
      <c r="C14" s="57" t="s">
        <v>97</v>
      </c>
      <c r="D14" s="57" t="s">
        <v>98</v>
      </c>
      <c r="E14" s="57" t="s">
        <v>99</v>
      </c>
      <c r="F14" s="57" t="s">
        <v>100</v>
      </c>
      <c r="G14" s="57" t="s">
        <v>101</v>
      </c>
      <c r="H14" s="56" t="str">
        <f t="shared" si="1"/>
        <v>WRONG</v>
      </c>
      <c r="I14" s="56" t="s">
        <v>51</v>
      </c>
      <c r="J14" s="58" t="s">
        <v>50</v>
      </c>
      <c r="K14" s="59" t="s">
        <v>2781</v>
      </c>
      <c r="L14" s="60">
        <v>60276.0</v>
      </c>
      <c r="M14" s="56" t="s">
        <v>42</v>
      </c>
      <c r="N14" s="57" t="s">
        <v>103</v>
      </c>
    </row>
    <row r="15" ht="60.0" customHeight="1">
      <c r="A15" s="56">
        <v>9.0</v>
      </c>
      <c r="B15" s="57" t="s">
        <v>104</v>
      </c>
      <c r="C15" s="57" t="s">
        <v>105</v>
      </c>
      <c r="D15" s="57" t="s">
        <v>106</v>
      </c>
      <c r="E15" s="57" t="s">
        <v>107</v>
      </c>
      <c r="F15" s="57" t="s">
        <v>108</v>
      </c>
      <c r="G15" s="57" t="s">
        <v>109</v>
      </c>
      <c r="H15" s="56" t="str">
        <f t="shared" si="1"/>
        <v>WRONG</v>
      </c>
      <c r="I15" s="56" t="s">
        <v>50</v>
      </c>
      <c r="J15" s="58" t="s">
        <v>40</v>
      </c>
      <c r="K15" s="59" t="s">
        <v>110</v>
      </c>
      <c r="L15" s="60">
        <v>56973.0</v>
      </c>
      <c r="M15" s="56" t="s">
        <v>42</v>
      </c>
      <c r="N15" s="57" t="s">
        <v>111</v>
      </c>
    </row>
    <row r="16" ht="60.0" customHeight="1">
      <c r="A16" s="56">
        <v>10.0</v>
      </c>
      <c r="B16" s="57" t="s">
        <v>112</v>
      </c>
      <c r="C16" s="57" t="s">
        <v>113</v>
      </c>
      <c r="D16" s="57" t="s">
        <v>114</v>
      </c>
      <c r="E16" s="57" t="s">
        <v>115</v>
      </c>
      <c r="F16" s="57" t="s">
        <v>116</v>
      </c>
      <c r="G16" s="57" t="s">
        <v>117</v>
      </c>
      <c r="H16" s="56" t="str">
        <f t="shared" si="1"/>
        <v>CORRECT</v>
      </c>
      <c r="I16" s="56" t="s">
        <v>60</v>
      </c>
      <c r="J16" s="58" t="s">
        <v>60</v>
      </c>
      <c r="K16" s="59" t="s">
        <v>118</v>
      </c>
      <c r="L16" s="60">
        <v>66378.0</v>
      </c>
      <c r="M16" s="56" t="s">
        <v>42</v>
      </c>
      <c r="N16" s="57" t="s">
        <v>119</v>
      </c>
    </row>
    <row r="17" ht="60.0" customHeight="1">
      <c r="A17" s="56">
        <v>11.0</v>
      </c>
      <c r="B17" s="57" t="s">
        <v>120</v>
      </c>
      <c r="C17" s="57" t="s">
        <v>121</v>
      </c>
      <c r="D17" s="57" t="s">
        <v>122</v>
      </c>
      <c r="E17" s="57" t="s">
        <v>123</v>
      </c>
      <c r="F17" s="57" t="s">
        <v>124</v>
      </c>
      <c r="G17" s="57" t="s">
        <v>125</v>
      </c>
      <c r="H17" s="56" t="str">
        <f t="shared" si="1"/>
        <v>CORRECT</v>
      </c>
      <c r="I17" s="56" t="s">
        <v>50</v>
      </c>
      <c r="J17" s="58" t="s">
        <v>50</v>
      </c>
      <c r="K17" s="59" t="s">
        <v>126</v>
      </c>
      <c r="L17" s="60">
        <v>66853.0</v>
      </c>
      <c r="M17" s="56" t="s">
        <v>42</v>
      </c>
      <c r="N17" s="57" t="s">
        <v>127</v>
      </c>
    </row>
    <row r="18" ht="60.0" customHeight="1">
      <c r="A18" s="56">
        <v>12.0</v>
      </c>
      <c r="B18" s="57" t="s">
        <v>128</v>
      </c>
      <c r="C18" s="57" t="s">
        <v>129</v>
      </c>
      <c r="D18" s="57" t="s">
        <v>130</v>
      </c>
      <c r="E18" s="57" t="s">
        <v>131</v>
      </c>
      <c r="F18" s="57" t="s">
        <v>132</v>
      </c>
      <c r="G18" s="57" t="s">
        <v>133</v>
      </c>
      <c r="H18" s="56" t="str">
        <f t="shared" si="1"/>
        <v>CORRECT</v>
      </c>
      <c r="I18" s="56" t="s">
        <v>60</v>
      </c>
      <c r="J18" s="58" t="s">
        <v>60</v>
      </c>
      <c r="K18" s="59" t="s">
        <v>134</v>
      </c>
      <c r="L18" s="60">
        <v>57782.0</v>
      </c>
      <c r="M18" s="56" t="s">
        <v>42</v>
      </c>
      <c r="N18" s="57" t="s">
        <v>135</v>
      </c>
    </row>
    <row r="19" ht="60.0" customHeight="1">
      <c r="A19" s="56">
        <v>13.0</v>
      </c>
      <c r="B19" s="57" t="s">
        <v>136</v>
      </c>
      <c r="C19" s="57" t="s">
        <v>137</v>
      </c>
      <c r="D19" s="57" t="s">
        <v>138</v>
      </c>
      <c r="E19" s="57" t="s">
        <v>139</v>
      </c>
      <c r="F19" s="57" t="s">
        <v>140</v>
      </c>
      <c r="G19" s="57" t="s">
        <v>141</v>
      </c>
      <c r="H19" s="56" t="str">
        <f t="shared" si="1"/>
        <v>WRONG</v>
      </c>
      <c r="I19" s="56" t="s">
        <v>77</v>
      </c>
      <c r="J19" s="58" t="s">
        <v>50</v>
      </c>
      <c r="K19" s="59" t="s">
        <v>2782</v>
      </c>
      <c r="L19" s="60">
        <v>50940.0</v>
      </c>
      <c r="M19" s="56" t="s">
        <v>42</v>
      </c>
      <c r="N19" s="57" t="s">
        <v>2783</v>
      </c>
    </row>
    <row r="20" ht="60.0" customHeight="1">
      <c r="A20" s="56">
        <v>14.0</v>
      </c>
      <c r="B20" s="57" t="s">
        <v>144</v>
      </c>
      <c r="C20" s="57" t="s">
        <v>145</v>
      </c>
      <c r="D20" s="57" t="s">
        <v>146</v>
      </c>
      <c r="E20" s="57" t="s">
        <v>147</v>
      </c>
      <c r="F20" s="57" t="s">
        <v>148</v>
      </c>
      <c r="G20" s="57" t="s">
        <v>149</v>
      </c>
      <c r="H20" s="56" t="str">
        <f t="shared" si="1"/>
        <v>WRONG</v>
      </c>
      <c r="I20" s="56" t="s">
        <v>50</v>
      </c>
      <c r="J20" s="58" t="s">
        <v>77</v>
      </c>
      <c r="K20" s="59" t="s">
        <v>2784</v>
      </c>
      <c r="L20" s="60">
        <v>66982.0</v>
      </c>
      <c r="M20" s="56" t="s">
        <v>42</v>
      </c>
      <c r="N20" s="57" t="s">
        <v>151</v>
      </c>
    </row>
    <row r="21" ht="60.0" customHeight="1">
      <c r="A21" s="56">
        <v>15.0</v>
      </c>
      <c r="B21" s="57" t="s">
        <v>152</v>
      </c>
      <c r="C21" s="57" t="s">
        <v>153</v>
      </c>
      <c r="D21" s="57" t="s">
        <v>154</v>
      </c>
      <c r="E21" s="57" t="s">
        <v>155</v>
      </c>
      <c r="F21" s="57" t="s">
        <v>156</v>
      </c>
      <c r="G21" s="57" t="s">
        <v>157</v>
      </c>
      <c r="H21" s="56" t="str">
        <f t="shared" si="1"/>
        <v>CORRECT</v>
      </c>
      <c r="I21" s="56" t="s">
        <v>50</v>
      </c>
      <c r="J21" s="58" t="s">
        <v>50</v>
      </c>
      <c r="K21" s="59" t="s">
        <v>158</v>
      </c>
      <c r="L21" s="60">
        <v>56494.0</v>
      </c>
      <c r="M21" s="56" t="s">
        <v>42</v>
      </c>
      <c r="N21" s="57" t="s">
        <v>159</v>
      </c>
    </row>
    <row r="22" ht="60.0" customHeight="1">
      <c r="A22" s="56">
        <v>16.0</v>
      </c>
      <c r="B22" s="57" t="s">
        <v>160</v>
      </c>
      <c r="C22" s="57" t="s">
        <v>161</v>
      </c>
      <c r="D22" s="57" t="s">
        <v>162</v>
      </c>
      <c r="E22" s="57" t="s">
        <v>163</v>
      </c>
      <c r="F22" s="57" t="s">
        <v>164</v>
      </c>
      <c r="G22" s="57" t="s">
        <v>165</v>
      </c>
      <c r="H22" s="56" t="str">
        <f t="shared" si="1"/>
        <v>WRONG</v>
      </c>
      <c r="I22" s="56" t="s">
        <v>40</v>
      </c>
      <c r="J22" s="58" t="s">
        <v>77</v>
      </c>
      <c r="K22" s="59" t="s">
        <v>2785</v>
      </c>
      <c r="L22" s="60">
        <v>54129.0</v>
      </c>
      <c r="M22" s="56" t="s">
        <v>42</v>
      </c>
      <c r="N22" s="57" t="s">
        <v>2786</v>
      </c>
    </row>
    <row r="23" ht="60.0" customHeight="1">
      <c r="A23" s="56">
        <v>17.0</v>
      </c>
      <c r="B23" s="57" t="s">
        <v>168</v>
      </c>
      <c r="C23" s="57" t="s">
        <v>169</v>
      </c>
      <c r="D23" s="57" t="s">
        <v>170</v>
      </c>
      <c r="E23" s="57" t="s">
        <v>171</v>
      </c>
      <c r="F23" s="57" t="s">
        <v>172</v>
      </c>
      <c r="G23" s="57" t="s">
        <v>173</v>
      </c>
      <c r="H23" s="56" t="str">
        <f t="shared" si="1"/>
        <v>WRONG</v>
      </c>
      <c r="I23" s="56" t="s">
        <v>77</v>
      </c>
      <c r="J23" s="58" t="s">
        <v>40</v>
      </c>
      <c r="K23" s="59" t="s">
        <v>2787</v>
      </c>
      <c r="L23" s="60">
        <v>54405.0</v>
      </c>
      <c r="M23" s="56" t="s">
        <v>42</v>
      </c>
      <c r="N23" s="57" t="s">
        <v>175</v>
      </c>
    </row>
    <row r="24" ht="60.0" customHeight="1">
      <c r="A24" s="56">
        <v>18.0</v>
      </c>
      <c r="B24" s="57" t="s">
        <v>176</v>
      </c>
      <c r="C24" s="57" t="s">
        <v>177</v>
      </c>
      <c r="D24" s="57" t="s">
        <v>178</v>
      </c>
      <c r="E24" s="57" t="s">
        <v>179</v>
      </c>
      <c r="F24" s="57" t="s">
        <v>180</v>
      </c>
      <c r="G24" s="57" t="s">
        <v>181</v>
      </c>
      <c r="H24" s="56" t="str">
        <f t="shared" si="1"/>
        <v>CORRECT</v>
      </c>
      <c r="I24" s="56" t="s">
        <v>50</v>
      </c>
      <c r="J24" s="58" t="s">
        <v>50</v>
      </c>
      <c r="K24" s="59" t="s">
        <v>2788</v>
      </c>
      <c r="L24" s="60">
        <v>70782.0</v>
      </c>
      <c r="M24" s="56" t="s">
        <v>42</v>
      </c>
      <c r="N24" s="57" t="s">
        <v>183</v>
      </c>
    </row>
    <row r="25" ht="60.0" customHeight="1">
      <c r="A25" s="56">
        <v>19.0</v>
      </c>
      <c r="B25" s="57" t="s">
        <v>184</v>
      </c>
      <c r="C25" s="57" t="s">
        <v>185</v>
      </c>
      <c r="D25" s="57" t="s">
        <v>186</v>
      </c>
      <c r="E25" s="57" t="s">
        <v>187</v>
      </c>
      <c r="F25" s="57" t="s">
        <v>188</v>
      </c>
      <c r="G25" s="57" t="s">
        <v>189</v>
      </c>
      <c r="H25" s="56" t="str">
        <f t="shared" si="1"/>
        <v>WRONG</v>
      </c>
      <c r="I25" s="56" t="s">
        <v>51</v>
      </c>
      <c r="J25" s="58" t="s">
        <v>60</v>
      </c>
      <c r="K25" s="59" t="s">
        <v>2789</v>
      </c>
      <c r="L25" s="60">
        <v>64586.0</v>
      </c>
      <c r="M25" s="56" t="s">
        <v>42</v>
      </c>
      <c r="N25" s="57" t="s">
        <v>191</v>
      </c>
    </row>
    <row r="26" ht="60.0" customHeight="1">
      <c r="A26" s="56">
        <v>20.0</v>
      </c>
      <c r="B26" s="57" t="s">
        <v>192</v>
      </c>
      <c r="C26" s="57" t="s">
        <v>193</v>
      </c>
      <c r="D26" s="57" t="s">
        <v>194</v>
      </c>
      <c r="E26" s="57" t="s">
        <v>195</v>
      </c>
      <c r="F26" s="57" t="s">
        <v>196</v>
      </c>
      <c r="G26" s="57" t="s">
        <v>197</v>
      </c>
      <c r="H26" s="56" t="str">
        <f t="shared" si="1"/>
        <v>CORRECT</v>
      </c>
      <c r="I26" s="56" t="s">
        <v>51</v>
      </c>
      <c r="J26" s="58" t="s">
        <v>51</v>
      </c>
      <c r="K26" s="59" t="s">
        <v>198</v>
      </c>
      <c r="L26" s="60">
        <v>64973.0</v>
      </c>
      <c r="M26" s="56" t="s">
        <v>42</v>
      </c>
      <c r="N26" s="57" t="s">
        <v>199</v>
      </c>
    </row>
    <row r="27" ht="60.0" customHeight="1">
      <c r="A27" s="56">
        <v>21.0</v>
      </c>
      <c r="B27" s="57" t="s">
        <v>200</v>
      </c>
      <c r="C27" s="57" t="s">
        <v>201</v>
      </c>
      <c r="D27" s="57" t="s">
        <v>202</v>
      </c>
      <c r="E27" s="57" t="s">
        <v>203</v>
      </c>
      <c r="F27" s="57" t="s">
        <v>204</v>
      </c>
      <c r="G27" s="57" t="s">
        <v>205</v>
      </c>
      <c r="H27" s="56" t="str">
        <f t="shared" si="1"/>
        <v>CORRECT</v>
      </c>
      <c r="I27" s="56" t="s">
        <v>77</v>
      </c>
      <c r="J27" s="58" t="s">
        <v>77</v>
      </c>
      <c r="K27" s="59" t="s">
        <v>2790</v>
      </c>
      <c r="L27" s="60">
        <v>70861.0</v>
      </c>
      <c r="M27" s="56" t="s">
        <v>42</v>
      </c>
      <c r="N27" s="57" t="s">
        <v>207</v>
      </c>
    </row>
    <row r="28" ht="60.0" customHeight="1">
      <c r="A28" s="56">
        <v>22.0</v>
      </c>
      <c r="B28" s="57" t="s">
        <v>208</v>
      </c>
      <c r="C28" s="57" t="s">
        <v>209</v>
      </c>
      <c r="D28" s="57" t="s">
        <v>210</v>
      </c>
      <c r="E28" s="57" t="s">
        <v>211</v>
      </c>
      <c r="F28" s="57" t="s">
        <v>212</v>
      </c>
      <c r="G28" s="57" t="s">
        <v>213</v>
      </c>
      <c r="H28" s="56" t="str">
        <f t="shared" si="1"/>
        <v>WRONG</v>
      </c>
      <c r="I28" s="56" t="s">
        <v>50</v>
      </c>
      <c r="J28" s="58" t="s">
        <v>51</v>
      </c>
      <c r="K28" s="59" t="s">
        <v>2791</v>
      </c>
      <c r="L28" s="60">
        <v>113269.0</v>
      </c>
      <c r="M28" s="56" t="s">
        <v>42</v>
      </c>
      <c r="N28" s="57" t="s">
        <v>2792</v>
      </c>
    </row>
    <row r="29" ht="60.0" customHeight="1">
      <c r="A29" s="56">
        <v>23.0</v>
      </c>
      <c r="B29" s="57" t="s">
        <v>216</v>
      </c>
      <c r="C29" s="57" t="s">
        <v>217</v>
      </c>
      <c r="D29" s="57" t="s">
        <v>218</v>
      </c>
      <c r="E29" s="57" t="s">
        <v>219</v>
      </c>
      <c r="F29" s="57" t="s">
        <v>220</v>
      </c>
      <c r="G29" s="57" t="s">
        <v>221</v>
      </c>
      <c r="H29" s="56" t="str">
        <f t="shared" si="1"/>
        <v>CORRECT</v>
      </c>
      <c r="I29" s="56" t="s">
        <v>50</v>
      </c>
      <c r="J29" s="58" t="s">
        <v>50</v>
      </c>
      <c r="K29" s="59" t="s">
        <v>2793</v>
      </c>
      <c r="L29" s="60">
        <v>49094.0</v>
      </c>
      <c r="M29" s="56" t="s">
        <v>42</v>
      </c>
      <c r="N29" s="57" t="s">
        <v>223</v>
      </c>
    </row>
    <row r="30" ht="60.0" customHeight="1">
      <c r="A30" s="56">
        <v>24.0</v>
      </c>
      <c r="B30" s="57" t="s">
        <v>224</v>
      </c>
      <c r="C30" s="57" t="s">
        <v>225</v>
      </c>
      <c r="D30" s="57" t="s">
        <v>226</v>
      </c>
      <c r="E30" s="57" t="s">
        <v>227</v>
      </c>
      <c r="F30" s="57" t="s">
        <v>228</v>
      </c>
      <c r="G30" s="57" t="s">
        <v>229</v>
      </c>
      <c r="H30" s="56" t="str">
        <f t="shared" si="1"/>
        <v>WRONG</v>
      </c>
      <c r="I30" s="56" t="s">
        <v>50</v>
      </c>
      <c r="J30" s="58" t="s">
        <v>40</v>
      </c>
      <c r="K30" s="59" t="s">
        <v>230</v>
      </c>
      <c r="L30" s="60">
        <v>70293.0</v>
      </c>
      <c r="M30" s="56" t="s">
        <v>42</v>
      </c>
      <c r="N30" s="57" t="s">
        <v>231</v>
      </c>
    </row>
    <row r="31" ht="60.0" customHeight="1">
      <c r="A31" s="56">
        <v>25.0</v>
      </c>
      <c r="B31" s="57" t="s">
        <v>232</v>
      </c>
      <c r="C31" s="57" t="s">
        <v>233</v>
      </c>
      <c r="D31" s="57" t="s">
        <v>234</v>
      </c>
      <c r="E31" s="57" t="s">
        <v>235</v>
      </c>
      <c r="F31" s="57" t="s">
        <v>236</v>
      </c>
      <c r="G31" s="57" t="s">
        <v>237</v>
      </c>
      <c r="H31" s="56" t="str">
        <f t="shared" si="1"/>
        <v>CORRECT</v>
      </c>
      <c r="I31" s="56" t="s">
        <v>50</v>
      </c>
      <c r="J31" s="58" t="s">
        <v>50</v>
      </c>
      <c r="K31" s="59" t="s">
        <v>238</v>
      </c>
      <c r="L31" s="60">
        <v>62880.0</v>
      </c>
      <c r="M31" s="56" t="s">
        <v>42</v>
      </c>
      <c r="N31" s="57" t="s">
        <v>239</v>
      </c>
    </row>
    <row r="32" ht="60.0" customHeight="1">
      <c r="A32" s="56">
        <v>26.0</v>
      </c>
      <c r="B32" s="57" t="s">
        <v>240</v>
      </c>
      <c r="C32" s="57" t="s">
        <v>241</v>
      </c>
      <c r="D32" s="57" t="s">
        <v>242</v>
      </c>
      <c r="E32" s="57" t="s">
        <v>243</v>
      </c>
      <c r="F32" s="57" t="s">
        <v>244</v>
      </c>
      <c r="G32" s="57" t="s">
        <v>245</v>
      </c>
      <c r="H32" s="56" t="str">
        <f t="shared" si="1"/>
        <v>WRONG</v>
      </c>
      <c r="I32" s="56" t="s">
        <v>50</v>
      </c>
      <c r="J32" s="58" t="s">
        <v>60</v>
      </c>
      <c r="K32" s="59" t="s">
        <v>246</v>
      </c>
      <c r="L32" s="60">
        <v>74464.0</v>
      </c>
      <c r="M32" s="56" t="s">
        <v>42</v>
      </c>
      <c r="N32" s="57" t="s">
        <v>247</v>
      </c>
    </row>
    <row r="33" ht="60.0" customHeight="1">
      <c r="A33" s="56">
        <v>27.0</v>
      </c>
      <c r="B33" s="57" t="s">
        <v>248</v>
      </c>
      <c r="C33" s="57" t="s">
        <v>249</v>
      </c>
      <c r="D33" s="57" t="s">
        <v>250</v>
      </c>
      <c r="E33" s="57" t="s">
        <v>251</v>
      </c>
      <c r="F33" s="57" t="s">
        <v>252</v>
      </c>
      <c r="G33" s="57" t="s">
        <v>253</v>
      </c>
      <c r="H33" s="56" t="str">
        <f t="shared" si="1"/>
        <v>CORRECT</v>
      </c>
      <c r="I33" s="56" t="s">
        <v>50</v>
      </c>
      <c r="J33" s="58" t="s">
        <v>50</v>
      </c>
      <c r="K33" s="59" t="s">
        <v>254</v>
      </c>
      <c r="L33" s="60">
        <v>52256.0</v>
      </c>
      <c r="M33" s="56" t="s">
        <v>42</v>
      </c>
      <c r="N33" s="57" t="s">
        <v>255</v>
      </c>
    </row>
    <row r="34" ht="60.0" customHeight="1">
      <c r="A34" s="56">
        <v>28.0</v>
      </c>
      <c r="B34" s="57" t="s">
        <v>256</v>
      </c>
      <c r="C34" s="57" t="s">
        <v>257</v>
      </c>
      <c r="D34" s="57" t="s">
        <v>258</v>
      </c>
      <c r="E34" s="57" t="s">
        <v>259</v>
      </c>
      <c r="F34" s="57" t="s">
        <v>260</v>
      </c>
      <c r="G34" s="57" t="s">
        <v>261</v>
      </c>
      <c r="H34" s="56" t="str">
        <f t="shared" si="1"/>
        <v>WRONG</v>
      </c>
      <c r="I34" s="56" t="s">
        <v>40</v>
      </c>
      <c r="J34" s="58" t="s">
        <v>60</v>
      </c>
      <c r="K34" s="59" t="s">
        <v>2794</v>
      </c>
      <c r="L34" s="60">
        <v>58347.0</v>
      </c>
      <c r="M34" s="56" t="s">
        <v>42</v>
      </c>
      <c r="N34" s="57" t="s">
        <v>263</v>
      </c>
    </row>
    <row r="35" ht="60.0" customHeight="1">
      <c r="A35" s="56">
        <v>29.0</v>
      </c>
      <c r="B35" s="57" t="s">
        <v>264</v>
      </c>
      <c r="C35" s="57" t="s">
        <v>265</v>
      </c>
      <c r="D35" s="57" t="s">
        <v>266</v>
      </c>
      <c r="E35" s="57" t="s">
        <v>267</v>
      </c>
      <c r="F35" s="57" t="s">
        <v>268</v>
      </c>
      <c r="G35" s="57" t="s">
        <v>269</v>
      </c>
      <c r="H35" s="56" t="str">
        <f t="shared" si="1"/>
        <v>WRONG</v>
      </c>
      <c r="I35" s="56" t="s">
        <v>60</v>
      </c>
      <c r="J35" s="58" t="s">
        <v>40</v>
      </c>
      <c r="K35" s="59" t="s">
        <v>270</v>
      </c>
      <c r="L35" s="60">
        <v>51246.0</v>
      </c>
      <c r="M35" s="56" t="s">
        <v>42</v>
      </c>
      <c r="N35" s="57" t="s">
        <v>271</v>
      </c>
    </row>
    <row r="36" ht="60.0" customHeight="1">
      <c r="A36" s="56">
        <v>30.0</v>
      </c>
      <c r="B36" s="57" t="s">
        <v>272</v>
      </c>
      <c r="C36" s="57" t="s">
        <v>273</v>
      </c>
      <c r="D36" s="57" t="s">
        <v>274</v>
      </c>
      <c r="E36" s="57" t="s">
        <v>275</v>
      </c>
      <c r="F36" s="57" t="s">
        <v>276</v>
      </c>
      <c r="G36" s="57" t="s">
        <v>277</v>
      </c>
      <c r="H36" s="56" t="str">
        <f t="shared" si="1"/>
        <v>CORRECT</v>
      </c>
      <c r="I36" s="56" t="s">
        <v>50</v>
      </c>
      <c r="J36" s="58" t="s">
        <v>50</v>
      </c>
      <c r="K36" s="59" t="s">
        <v>278</v>
      </c>
      <c r="L36" s="60">
        <v>58633.0</v>
      </c>
      <c r="M36" s="56" t="s">
        <v>42</v>
      </c>
      <c r="N36" s="57" t="s">
        <v>279</v>
      </c>
    </row>
    <row r="37" ht="60.0" customHeight="1">
      <c r="A37" s="56">
        <v>31.0</v>
      </c>
      <c r="B37" s="57" t="s">
        <v>280</v>
      </c>
      <c r="C37" s="57" t="s">
        <v>281</v>
      </c>
      <c r="D37" s="57" t="s">
        <v>282</v>
      </c>
      <c r="E37" s="57" t="s">
        <v>283</v>
      </c>
      <c r="F37" s="57" t="s">
        <v>284</v>
      </c>
      <c r="G37" s="57" t="s">
        <v>285</v>
      </c>
      <c r="H37" s="56" t="str">
        <f t="shared" si="1"/>
        <v>WRONG</v>
      </c>
      <c r="I37" s="56" t="s">
        <v>77</v>
      </c>
      <c r="J37" s="58" t="s">
        <v>60</v>
      </c>
      <c r="K37" s="59" t="s">
        <v>286</v>
      </c>
      <c r="L37" s="60">
        <v>60081.0</v>
      </c>
      <c r="M37" s="56" t="s">
        <v>42</v>
      </c>
      <c r="N37" s="57" t="s">
        <v>287</v>
      </c>
    </row>
    <row r="38" ht="60.0" customHeight="1">
      <c r="A38" s="56">
        <v>32.0</v>
      </c>
      <c r="B38" s="57" t="s">
        <v>288</v>
      </c>
      <c r="C38" s="57" t="s">
        <v>289</v>
      </c>
      <c r="D38" s="57" t="s">
        <v>290</v>
      </c>
      <c r="E38" s="57" t="s">
        <v>291</v>
      </c>
      <c r="F38" s="57" t="s">
        <v>292</v>
      </c>
      <c r="G38" s="57" t="s">
        <v>293</v>
      </c>
      <c r="H38" s="56" t="str">
        <f t="shared" si="1"/>
        <v>CORRECT</v>
      </c>
      <c r="I38" s="56" t="s">
        <v>50</v>
      </c>
      <c r="J38" s="58" t="s">
        <v>50</v>
      </c>
      <c r="K38" s="59" t="s">
        <v>294</v>
      </c>
      <c r="L38" s="60">
        <v>73783.0</v>
      </c>
      <c r="M38" s="56" t="s">
        <v>42</v>
      </c>
      <c r="N38" s="57" t="s">
        <v>295</v>
      </c>
    </row>
    <row r="39" ht="60.0" customHeight="1">
      <c r="A39" s="56">
        <v>33.0</v>
      </c>
      <c r="B39" s="57" t="s">
        <v>296</v>
      </c>
      <c r="C39" s="57" t="s">
        <v>297</v>
      </c>
      <c r="D39" s="57" t="s">
        <v>298</v>
      </c>
      <c r="E39" s="57" t="s">
        <v>299</v>
      </c>
      <c r="F39" s="57" t="s">
        <v>300</v>
      </c>
      <c r="G39" s="57" t="s">
        <v>301</v>
      </c>
      <c r="H39" s="56" t="str">
        <f t="shared" si="1"/>
        <v>WRONG</v>
      </c>
      <c r="I39" s="56" t="s">
        <v>77</v>
      </c>
      <c r="J39" s="58" t="s">
        <v>50</v>
      </c>
      <c r="K39" s="59" t="s">
        <v>302</v>
      </c>
      <c r="L39" s="60">
        <v>60849.0</v>
      </c>
      <c r="M39" s="56" t="s">
        <v>42</v>
      </c>
      <c r="N39" s="57" t="s">
        <v>303</v>
      </c>
    </row>
    <row r="40" ht="60.0" customHeight="1">
      <c r="A40" s="56">
        <v>34.0</v>
      </c>
      <c r="B40" s="57" t="s">
        <v>304</v>
      </c>
      <c r="C40" s="57" t="s">
        <v>305</v>
      </c>
      <c r="D40" s="57" t="s">
        <v>306</v>
      </c>
      <c r="E40" s="57" t="s">
        <v>307</v>
      </c>
      <c r="F40" s="57" t="s">
        <v>308</v>
      </c>
      <c r="G40" s="57" t="s">
        <v>309</v>
      </c>
      <c r="H40" s="56" t="str">
        <f t="shared" si="1"/>
        <v>CORRECT</v>
      </c>
      <c r="I40" s="56" t="s">
        <v>51</v>
      </c>
      <c r="J40" s="58" t="s">
        <v>51</v>
      </c>
      <c r="K40" s="59" t="s">
        <v>2795</v>
      </c>
      <c r="L40" s="60">
        <v>56814.0</v>
      </c>
      <c r="M40" s="56" t="s">
        <v>42</v>
      </c>
      <c r="N40" s="57" t="s">
        <v>311</v>
      </c>
    </row>
    <row r="41" ht="60.0" customHeight="1">
      <c r="A41" s="56">
        <v>35.0</v>
      </c>
      <c r="B41" s="57" t="s">
        <v>312</v>
      </c>
      <c r="C41" s="57" t="s">
        <v>313</v>
      </c>
      <c r="D41" s="57" t="s">
        <v>314</v>
      </c>
      <c r="E41" s="57" t="s">
        <v>315</v>
      </c>
      <c r="F41" s="57" t="s">
        <v>316</v>
      </c>
      <c r="G41" s="57" t="s">
        <v>317</v>
      </c>
      <c r="H41" s="56" t="str">
        <f t="shared" si="1"/>
        <v>CORRECT</v>
      </c>
      <c r="I41" s="56" t="s">
        <v>40</v>
      </c>
      <c r="J41" s="58" t="s">
        <v>40</v>
      </c>
      <c r="K41" s="59" t="s">
        <v>318</v>
      </c>
      <c r="L41" s="60">
        <v>56613.0</v>
      </c>
      <c r="M41" s="56" t="s">
        <v>42</v>
      </c>
      <c r="N41" s="57" t="s">
        <v>319</v>
      </c>
    </row>
    <row r="42" ht="60.0" customHeight="1">
      <c r="A42" s="56">
        <v>36.0</v>
      </c>
      <c r="B42" s="57" t="s">
        <v>320</v>
      </c>
      <c r="C42" s="57" t="s">
        <v>321</v>
      </c>
      <c r="D42" s="57" t="s">
        <v>322</v>
      </c>
      <c r="E42" s="57" t="s">
        <v>323</v>
      </c>
      <c r="F42" s="57" t="s">
        <v>324</v>
      </c>
      <c r="G42" s="57" t="s">
        <v>325</v>
      </c>
      <c r="H42" s="56" t="str">
        <f t="shared" si="1"/>
        <v>WRONG</v>
      </c>
      <c r="I42" s="56" t="s">
        <v>51</v>
      </c>
      <c r="J42" s="58" t="s">
        <v>60</v>
      </c>
      <c r="K42" s="59" t="s">
        <v>326</v>
      </c>
      <c r="L42" s="60">
        <v>87074.0</v>
      </c>
      <c r="M42" s="56" t="s">
        <v>42</v>
      </c>
      <c r="N42" s="57" t="s">
        <v>327</v>
      </c>
    </row>
    <row r="43" ht="60.0" customHeight="1">
      <c r="A43" s="56">
        <v>37.0</v>
      </c>
      <c r="B43" s="57" t="s">
        <v>328</v>
      </c>
      <c r="C43" s="57" t="s">
        <v>329</v>
      </c>
      <c r="D43" s="57" t="s">
        <v>330</v>
      </c>
      <c r="E43" s="57" t="s">
        <v>331</v>
      </c>
      <c r="F43" s="57" t="s">
        <v>332</v>
      </c>
      <c r="G43" s="57" t="s">
        <v>333</v>
      </c>
      <c r="H43" s="56" t="str">
        <f t="shared" si="1"/>
        <v>CORRECT</v>
      </c>
      <c r="I43" s="56" t="s">
        <v>60</v>
      </c>
      <c r="J43" s="58" t="s">
        <v>60</v>
      </c>
      <c r="K43" s="59" t="s">
        <v>334</v>
      </c>
      <c r="L43" s="60">
        <v>52102.0</v>
      </c>
      <c r="M43" s="56" t="s">
        <v>42</v>
      </c>
      <c r="N43" s="57" t="s">
        <v>335</v>
      </c>
    </row>
    <row r="44" ht="60.0" customHeight="1">
      <c r="A44" s="56">
        <v>38.0</v>
      </c>
      <c r="B44" s="57" t="s">
        <v>336</v>
      </c>
      <c r="C44" s="57" t="s">
        <v>337</v>
      </c>
      <c r="D44" s="57" t="s">
        <v>338</v>
      </c>
      <c r="E44" s="57" t="s">
        <v>339</v>
      </c>
      <c r="F44" s="57" t="s">
        <v>340</v>
      </c>
      <c r="G44" s="57" t="s">
        <v>341</v>
      </c>
      <c r="H44" s="56" t="str">
        <f t="shared" si="1"/>
        <v>CORRECT</v>
      </c>
      <c r="I44" s="56" t="s">
        <v>51</v>
      </c>
      <c r="J44" s="58" t="s">
        <v>51</v>
      </c>
      <c r="K44" s="59" t="s">
        <v>342</v>
      </c>
      <c r="L44" s="60">
        <v>59402.0</v>
      </c>
      <c r="M44" s="56" t="s">
        <v>42</v>
      </c>
      <c r="N44" s="57" t="s">
        <v>343</v>
      </c>
    </row>
    <row r="45" ht="60.0" customHeight="1">
      <c r="A45" s="56">
        <v>39.0</v>
      </c>
      <c r="B45" s="57" t="s">
        <v>344</v>
      </c>
      <c r="C45" s="57" t="s">
        <v>345</v>
      </c>
      <c r="D45" s="57" t="s">
        <v>346</v>
      </c>
      <c r="E45" s="57" t="s">
        <v>347</v>
      </c>
      <c r="F45" s="57" t="s">
        <v>348</v>
      </c>
      <c r="G45" s="57" t="s">
        <v>349</v>
      </c>
      <c r="H45" s="56" t="str">
        <f t="shared" si="1"/>
        <v>WRONG</v>
      </c>
      <c r="I45" s="56" t="s">
        <v>50</v>
      </c>
      <c r="J45" s="58" t="s">
        <v>51</v>
      </c>
      <c r="K45" s="59" t="s">
        <v>350</v>
      </c>
      <c r="L45" s="60">
        <v>61227.0</v>
      </c>
      <c r="M45" s="56" t="s">
        <v>42</v>
      </c>
      <c r="N45" s="57" t="s">
        <v>351</v>
      </c>
    </row>
    <row r="46" ht="60.0" customHeight="1">
      <c r="A46" s="56">
        <v>40.0</v>
      </c>
      <c r="B46" s="57" t="s">
        <v>352</v>
      </c>
      <c r="C46" s="57" t="s">
        <v>353</v>
      </c>
      <c r="D46" s="57" t="s">
        <v>354</v>
      </c>
      <c r="E46" s="57" t="s">
        <v>355</v>
      </c>
      <c r="F46" s="57" t="s">
        <v>356</v>
      </c>
      <c r="G46" s="57" t="s">
        <v>357</v>
      </c>
      <c r="H46" s="56" t="str">
        <f t="shared" si="1"/>
        <v>CORRECT</v>
      </c>
      <c r="I46" s="56" t="s">
        <v>60</v>
      </c>
      <c r="J46" s="58" t="s">
        <v>60</v>
      </c>
      <c r="K46" s="59" t="s">
        <v>2796</v>
      </c>
      <c r="L46" s="60">
        <v>67187.0</v>
      </c>
      <c r="M46" s="56" t="s">
        <v>42</v>
      </c>
      <c r="N46" s="57" t="s">
        <v>359</v>
      </c>
    </row>
    <row r="47" ht="60.0" customHeight="1">
      <c r="A47" s="56">
        <v>41.0</v>
      </c>
      <c r="B47" s="57" t="s">
        <v>360</v>
      </c>
      <c r="C47" s="57" t="s">
        <v>361</v>
      </c>
      <c r="D47" s="57" t="s">
        <v>362</v>
      </c>
      <c r="E47" s="57" t="s">
        <v>363</v>
      </c>
      <c r="F47" s="57" t="s">
        <v>364</v>
      </c>
      <c r="G47" s="57" t="s">
        <v>365</v>
      </c>
      <c r="H47" s="56" t="str">
        <f t="shared" si="1"/>
        <v>WRONG</v>
      </c>
      <c r="I47" s="56" t="s">
        <v>51</v>
      </c>
      <c r="J47" s="58" t="s">
        <v>77</v>
      </c>
      <c r="K47" s="59" t="s">
        <v>366</v>
      </c>
      <c r="L47" s="60">
        <v>139997.0</v>
      </c>
      <c r="M47" s="56" t="s">
        <v>367</v>
      </c>
      <c r="N47" s="62"/>
    </row>
    <row r="48" ht="60.0" customHeight="1">
      <c r="A48" s="56">
        <v>42.0</v>
      </c>
      <c r="B48" s="57" t="s">
        <v>368</v>
      </c>
      <c r="C48" s="57" t="s">
        <v>369</v>
      </c>
      <c r="D48" s="57" t="s">
        <v>370</v>
      </c>
      <c r="E48" s="57" t="s">
        <v>371</v>
      </c>
      <c r="F48" s="57" t="s">
        <v>372</v>
      </c>
      <c r="G48" s="57" t="s">
        <v>373</v>
      </c>
      <c r="H48" s="56" t="str">
        <f t="shared" si="1"/>
        <v>CORRECT</v>
      </c>
      <c r="I48" s="56" t="s">
        <v>50</v>
      </c>
      <c r="J48" s="58" t="s">
        <v>50</v>
      </c>
      <c r="K48" s="59" t="s">
        <v>374</v>
      </c>
      <c r="L48" s="60">
        <v>54890.0</v>
      </c>
      <c r="M48" s="56" t="s">
        <v>42</v>
      </c>
      <c r="N48" s="57" t="s">
        <v>375</v>
      </c>
    </row>
    <row r="49" ht="60.0" customHeight="1">
      <c r="A49" s="56">
        <v>43.0</v>
      </c>
      <c r="B49" s="57" t="s">
        <v>376</v>
      </c>
      <c r="C49" s="57" t="s">
        <v>377</v>
      </c>
      <c r="D49" s="57" t="s">
        <v>378</v>
      </c>
      <c r="E49" s="57" t="s">
        <v>379</v>
      </c>
      <c r="F49" s="57" t="s">
        <v>380</v>
      </c>
      <c r="G49" s="57" t="s">
        <v>381</v>
      </c>
      <c r="H49" s="56" t="str">
        <f t="shared" si="1"/>
        <v>CORRECT</v>
      </c>
      <c r="I49" s="56" t="s">
        <v>60</v>
      </c>
      <c r="J49" s="58" t="s">
        <v>60</v>
      </c>
      <c r="K49" s="59" t="s">
        <v>382</v>
      </c>
      <c r="L49" s="60">
        <v>60773.0</v>
      </c>
      <c r="M49" s="56" t="s">
        <v>42</v>
      </c>
      <c r="N49" s="57" t="s">
        <v>383</v>
      </c>
    </row>
    <row r="50" ht="60.0" customHeight="1">
      <c r="A50" s="56">
        <v>44.0</v>
      </c>
      <c r="B50" s="57" t="s">
        <v>384</v>
      </c>
      <c r="C50" s="57" t="s">
        <v>385</v>
      </c>
      <c r="D50" s="57" t="s">
        <v>386</v>
      </c>
      <c r="E50" s="57" t="s">
        <v>387</v>
      </c>
      <c r="F50" s="57" t="s">
        <v>388</v>
      </c>
      <c r="G50" s="57" t="s">
        <v>389</v>
      </c>
      <c r="H50" s="56" t="str">
        <f t="shared" si="1"/>
        <v>CORRECT</v>
      </c>
      <c r="I50" s="56" t="s">
        <v>51</v>
      </c>
      <c r="J50" s="58" t="s">
        <v>51</v>
      </c>
      <c r="K50" s="59" t="s">
        <v>390</v>
      </c>
      <c r="L50" s="60">
        <v>89151.0</v>
      </c>
      <c r="M50" s="56" t="s">
        <v>42</v>
      </c>
      <c r="N50" s="57" t="s">
        <v>391</v>
      </c>
    </row>
    <row r="51" ht="60.0" customHeight="1">
      <c r="A51" s="56">
        <v>45.0</v>
      </c>
      <c r="B51" s="57" t="s">
        <v>392</v>
      </c>
      <c r="C51" s="57" t="s">
        <v>393</v>
      </c>
      <c r="D51" s="57" t="s">
        <v>394</v>
      </c>
      <c r="E51" s="57" t="s">
        <v>395</v>
      </c>
      <c r="F51" s="57" t="s">
        <v>396</v>
      </c>
      <c r="G51" s="57" t="s">
        <v>397</v>
      </c>
      <c r="H51" s="56" t="str">
        <f t="shared" si="1"/>
        <v>WRONG</v>
      </c>
      <c r="I51" s="56" t="s">
        <v>50</v>
      </c>
      <c r="J51" s="58" t="s">
        <v>60</v>
      </c>
      <c r="K51" s="59" t="s">
        <v>398</v>
      </c>
      <c r="L51" s="60">
        <v>67478.0</v>
      </c>
      <c r="M51" s="56" t="s">
        <v>42</v>
      </c>
      <c r="N51" s="57" t="s">
        <v>399</v>
      </c>
    </row>
    <row r="52" ht="60.0" customHeight="1">
      <c r="A52" s="56">
        <v>46.0</v>
      </c>
      <c r="B52" s="57" t="s">
        <v>400</v>
      </c>
      <c r="C52" s="57" t="s">
        <v>401</v>
      </c>
      <c r="D52" s="57" t="s">
        <v>402</v>
      </c>
      <c r="E52" s="57" t="s">
        <v>403</v>
      </c>
      <c r="F52" s="57" t="s">
        <v>404</v>
      </c>
      <c r="G52" s="57" t="s">
        <v>405</v>
      </c>
      <c r="H52" s="56" t="str">
        <f t="shared" si="1"/>
        <v>WRONG</v>
      </c>
      <c r="I52" s="56" t="s">
        <v>60</v>
      </c>
      <c r="J52" s="58" t="s">
        <v>50</v>
      </c>
      <c r="K52" s="59" t="s">
        <v>406</v>
      </c>
      <c r="L52" s="60">
        <v>71105.0</v>
      </c>
      <c r="M52" s="56" t="s">
        <v>42</v>
      </c>
      <c r="N52" s="57" t="s">
        <v>407</v>
      </c>
    </row>
    <row r="53" ht="60.0" customHeight="1">
      <c r="A53" s="56">
        <v>47.0</v>
      </c>
      <c r="B53" s="57" t="s">
        <v>408</v>
      </c>
      <c r="C53" s="57" t="s">
        <v>409</v>
      </c>
      <c r="D53" s="57" t="s">
        <v>410</v>
      </c>
      <c r="E53" s="57" t="s">
        <v>411</v>
      </c>
      <c r="F53" s="57" t="s">
        <v>412</v>
      </c>
      <c r="G53" s="57" t="s">
        <v>413</v>
      </c>
      <c r="H53" s="56" t="str">
        <f t="shared" si="1"/>
        <v>CORRECT</v>
      </c>
      <c r="I53" s="56" t="s">
        <v>60</v>
      </c>
      <c r="J53" s="58" t="s">
        <v>60</v>
      </c>
      <c r="K53" s="59" t="s">
        <v>414</v>
      </c>
      <c r="L53" s="60">
        <v>72047.0</v>
      </c>
      <c r="M53" s="56" t="s">
        <v>42</v>
      </c>
      <c r="N53" s="57" t="s">
        <v>415</v>
      </c>
    </row>
    <row r="54" ht="60.0" customHeight="1">
      <c r="A54" s="56">
        <v>48.0</v>
      </c>
      <c r="B54" s="57" t="s">
        <v>416</v>
      </c>
      <c r="C54" s="57" t="s">
        <v>417</v>
      </c>
      <c r="D54" s="57" t="s">
        <v>418</v>
      </c>
      <c r="E54" s="57" t="s">
        <v>419</v>
      </c>
      <c r="F54" s="57" t="s">
        <v>420</v>
      </c>
      <c r="G54" s="57" t="s">
        <v>421</v>
      </c>
      <c r="H54" s="56" t="str">
        <f t="shared" si="1"/>
        <v>CORRECT</v>
      </c>
      <c r="I54" s="56" t="s">
        <v>60</v>
      </c>
      <c r="J54" s="58" t="s">
        <v>60</v>
      </c>
      <c r="K54" s="59" t="s">
        <v>422</v>
      </c>
      <c r="L54" s="60">
        <v>55311.0</v>
      </c>
      <c r="M54" s="56" t="s">
        <v>42</v>
      </c>
      <c r="N54" s="57" t="s">
        <v>423</v>
      </c>
    </row>
    <row r="55" ht="60.0" customHeight="1">
      <c r="A55" s="56">
        <v>49.0</v>
      </c>
      <c r="B55" s="57" t="s">
        <v>424</v>
      </c>
      <c r="C55" s="57" t="s">
        <v>425</v>
      </c>
      <c r="D55" s="57" t="s">
        <v>426</v>
      </c>
      <c r="E55" s="57" t="s">
        <v>427</v>
      </c>
      <c r="F55" s="57" t="s">
        <v>428</v>
      </c>
      <c r="G55" s="57" t="s">
        <v>429</v>
      </c>
      <c r="H55" s="56" t="str">
        <f t="shared" si="1"/>
        <v>CORRECT</v>
      </c>
      <c r="I55" s="56" t="s">
        <v>40</v>
      </c>
      <c r="J55" s="58" t="s">
        <v>40</v>
      </c>
      <c r="K55" s="59" t="s">
        <v>430</v>
      </c>
      <c r="L55" s="60">
        <v>57385.0</v>
      </c>
      <c r="M55" s="56" t="s">
        <v>367</v>
      </c>
      <c r="N55" s="62"/>
    </row>
    <row r="56" ht="60.0" customHeight="1">
      <c r="A56" s="56">
        <v>50.0</v>
      </c>
      <c r="B56" s="57" t="s">
        <v>431</v>
      </c>
      <c r="C56" s="57" t="s">
        <v>432</v>
      </c>
      <c r="D56" s="57" t="s">
        <v>433</v>
      </c>
      <c r="E56" s="57" t="s">
        <v>434</v>
      </c>
      <c r="F56" s="57" t="s">
        <v>435</v>
      </c>
      <c r="G56" s="57" t="s">
        <v>436</v>
      </c>
      <c r="H56" s="56" t="str">
        <f t="shared" si="1"/>
        <v>WRONG</v>
      </c>
      <c r="I56" s="56" t="s">
        <v>51</v>
      </c>
      <c r="J56" s="58" t="s">
        <v>60</v>
      </c>
      <c r="K56" s="59" t="s">
        <v>437</v>
      </c>
      <c r="L56" s="60">
        <v>75206.0</v>
      </c>
      <c r="M56" s="56" t="s">
        <v>42</v>
      </c>
      <c r="N56" s="57" t="s">
        <v>438</v>
      </c>
    </row>
    <row r="57" ht="60.0" customHeight="1">
      <c r="A57" s="56">
        <v>51.0</v>
      </c>
      <c r="B57" s="57" t="s">
        <v>439</v>
      </c>
      <c r="C57" s="57" t="s">
        <v>440</v>
      </c>
      <c r="D57" s="57" t="s">
        <v>441</v>
      </c>
      <c r="E57" s="57" t="s">
        <v>442</v>
      </c>
      <c r="F57" s="57" t="s">
        <v>443</v>
      </c>
      <c r="G57" s="57" t="s">
        <v>444</v>
      </c>
      <c r="H57" s="56" t="str">
        <f t="shared" si="1"/>
        <v>WRONG</v>
      </c>
      <c r="I57" s="56" t="s">
        <v>40</v>
      </c>
      <c r="J57" s="58" t="s">
        <v>50</v>
      </c>
      <c r="K57" s="59" t="s">
        <v>445</v>
      </c>
      <c r="L57" s="60">
        <v>83862.0</v>
      </c>
      <c r="M57" s="56" t="s">
        <v>42</v>
      </c>
      <c r="N57" s="57" t="s">
        <v>446</v>
      </c>
    </row>
    <row r="58" ht="60.0" customHeight="1">
      <c r="A58" s="56">
        <v>52.0</v>
      </c>
      <c r="B58" s="57" t="s">
        <v>447</v>
      </c>
      <c r="C58" s="57" t="s">
        <v>448</v>
      </c>
      <c r="D58" s="57" t="s">
        <v>449</v>
      </c>
      <c r="E58" s="57" t="s">
        <v>450</v>
      </c>
      <c r="F58" s="57" t="s">
        <v>451</v>
      </c>
      <c r="G58" s="57" t="s">
        <v>452</v>
      </c>
      <c r="H58" s="56" t="str">
        <f t="shared" si="1"/>
        <v>CORRECT</v>
      </c>
      <c r="I58" s="56" t="s">
        <v>60</v>
      </c>
      <c r="J58" s="58" t="s">
        <v>60</v>
      </c>
      <c r="K58" s="59" t="s">
        <v>453</v>
      </c>
      <c r="L58" s="60">
        <v>54519.0</v>
      </c>
      <c r="M58" s="56" t="s">
        <v>42</v>
      </c>
      <c r="N58" s="57" t="s">
        <v>454</v>
      </c>
    </row>
    <row r="59" ht="60.0" customHeight="1">
      <c r="A59" s="56">
        <v>53.0</v>
      </c>
      <c r="B59" s="57" t="s">
        <v>455</v>
      </c>
      <c r="C59" s="57" t="s">
        <v>456</v>
      </c>
      <c r="D59" s="57" t="s">
        <v>457</v>
      </c>
      <c r="E59" s="57" t="s">
        <v>458</v>
      </c>
      <c r="F59" s="57" t="s">
        <v>459</v>
      </c>
      <c r="G59" s="57" t="s">
        <v>460</v>
      </c>
      <c r="H59" s="56" t="str">
        <f t="shared" si="1"/>
        <v>CORRECT</v>
      </c>
      <c r="I59" s="56" t="s">
        <v>77</v>
      </c>
      <c r="J59" s="58" t="s">
        <v>77</v>
      </c>
      <c r="K59" s="59" t="s">
        <v>461</v>
      </c>
      <c r="L59" s="60">
        <v>59489.0</v>
      </c>
      <c r="M59" s="56" t="s">
        <v>42</v>
      </c>
      <c r="N59" s="57" t="s">
        <v>462</v>
      </c>
    </row>
    <row r="60" ht="60.0" customHeight="1">
      <c r="A60" s="56">
        <v>54.0</v>
      </c>
      <c r="B60" s="57" t="s">
        <v>463</v>
      </c>
      <c r="C60" s="57" t="s">
        <v>464</v>
      </c>
      <c r="D60" s="57" t="s">
        <v>465</v>
      </c>
      <c r="E60" s="57" t="s">
        <v>466</v>
      </c>
      <c r="F60" s="57" t="s">
        <v>467</v>
      </c>
      <c r="G60" s="57" t="s">
        <v>468</v>
      </c>
      <c r="H60" s="56" t="str">
        <f t="shared" si="1"/>
        <v>WRONG</v>
      </c>
      <c r="I60" s="56" t="s">
        <v>77</v>
      </c>
      <c r="J60" s="58" t="s">
        <v>50</v>
      </c>
      <c r="K60" s="59" t="s">
        <v>469</v>
      </c>
      <c r="L60" s="60">
        <v>54667.0</v>
      </c>
      <c r="M60" s="56" t="s">
        <v>42</v>
      </c>
      <c r="N60" s="57" t="s">
        <v>470</v>
      </c>
    </row>
    <row r="61" ht="60.0" customHeight="1">
      <c r="A61" s="56">
        <v>55.0</v>
      </c>
      <c r="B61" s="57" t="s">
        <v>471</v>
      </c>
      <c r="C61" s="57" t="s">
        <v>472</v>
      </c>
      <c r="D61" s="57" t="s">
        <v>473</v>
      </c>
      <c r="E61" s="57" t="s">
        <v>474</v>
      </c>
      <c r="F61" s="57" t="s">
        <v>475</v>
      </c>
      <c r="G61" s="57" t="s">
        <v>476</v>
      </c>
      <c r="H61" s="56" t="str">
        <f t="shared" si="1"/>
        <v>WRONG</v>
      </c>
      <c r="I61" s="56" t="s">
        <v>50</v>
      </c>
      <c r="J61" s="58" t="s">
        <v>51</v>
      </c>
      <c r="K61" s="59" t="s">
        <v>477</v>
      </c>
      <c r="L61" s="60">
        <v>63591.0</v>
      </c>
      <c r="M61" s="56" t="s">
        <v>42</v>
      </c>
      <c r="N61" s="57" t="s">
        <v>478</v>
      </c>
    </row>
    <row r="62" ht="60.0" customHeight="1">
      <c r="A62" s="56">
        <v>56.0</v>
      </c>
      <c r="B62" s="57" t="s">
        <v>479</v>
      </c>
      <c r="C62" s="57" t="s">
        <v>480</v>
      </c>
      <c r="D62" s="57" t="s">
        <v>481</v>
      </c>
      <c r="E62" s="57" t="s">
        <v>482</v>
      </c>
      <c r="F62" s="57" t="s">
        <v>483</v>
      </c>
      <c r="G62" s="57" t="s">
        <v>484</v>
      </c>
      <c r="H62" s="56" t="str">
        <f t="shared" si="1"/>
        <v>WRONG</v>
      </c>
      <c r="I62" s="56" t="s">
        <v>50</v>
      </c>
      <c r="J62" s="58" t="s">
        <v>60</v>
      </c>
      <c r="K62" s="59" t="s">
        <v>485</v>
      </c>
      <c r="L62" s="60">
        <v>60088.0</v>
      </c>
      <c r="M62" s="56" t="s">
        <v>42</v>
      </c>
      <c r="N62" s="57" t="s">
        <v>486</v>
      </c>
    </row>
    <row r="63" ht="60.0" customHeight="1">
      <c r="A63" s="56">
        <v>57.0</v>
      </c>
      <c r="B63" s="57" t="s">
        <v>487</v>
      </c>
      <c r="C63" s="57" t="s">
        <v>488</v>
      </c>
      <c r="D63" s="57" t="s">
        <v>489</v>
      </c>
      <c r="E63" s="57" t="s">
        <v>490</v>
      </c>
      <c r="F63" s="57" t="s">
        <v>491</v>
      </c>
      <c r="G63" s="57" t="s">
        <v>492</v>
      </c>
      <c r="H63" s="56" t="str">
        <f t="shared" si="1"/>
        <v>CORRECT</v>
      </c>
      <c r="I63" s="56" t="s">
        <v>40</v>
      </c>
      <c r="J63" s="58" t="s">
        <v>40</v>
      </c>
      <c r="K63" s="59" t="s">
        <v>493</v>
      </c>
      <c r="L63" s="60">
        <v>69270.0</v>
      </c>
      <c r="M63" s="56" t="s">
        <v>42</v>
      </c>
      <c r="N63" s="57" t="s">
        <v>494</v>
      </c>
    </row>
    <row r="64" ht="60.0" customHeight="1">
      <c r="A64" s="56">
        <v>58.0</v>
      </c>
      <c r="B64" s="57" t="s">
        <v>495</v>
      </c>
      <c r="C64" s="57" t="s">
        <v>496</v>
      </c>
      <c r="D64" s="57" t="s">
        <v>497</v>
      </c>
      <c r="E64" s="57" t="s">
        <v>498</v>
      </c>
      <c r="F64" s="57" t="s">
        <v>499</v>
      </c>
      <c r="G64" s="57" t="s">
        <v>500</v>
      </c>
      <c r="H64" s="56" t="str">
        <f t="shared" si="1"/>
        <v>WRONG</v>
      </c>
      <c r="I64" s="56" t="s">
        <v>77</v>
      </c>
      <c r="J64" s="58" t="s">
        <v>40</v>
      </c>
      <c r="K64" s="59" t="s">
        <v>501</v>
      </c>
      <c r="L64" s="60">
        <v>57238.0</v>
      </c>
      <c r="M64" s="56" t="s">
        <v>42</v>
      </c>
      <c r="N64" s="57" t="s">
        <v>502</v>
      </c>
    </row>
    <row r="65" ht="60.0" customHeight="1">
      <c r="A65" s="56">
        <v>59.0</v>
      </c>
      <c r="B65" s="57" t="s">
        <v>503</v>
      </c>
      <c r="C65" s="57" t="s">
        <v>504</v>
      </c>
      <c r="D65" s="57" t="s">
        <v>505</v>
      </c>
      <c r="E65" s="57" t="s">
        <v>506</v>
      </c>
      <c r="F65" s="57" t="s">
        <v>507</v>
      </c>
      <c r="G65" s="57" t="s">
        <v>508</v>
      </c>
      <c r="H65" s="56" t="str">
        <f t="shared" si="1"/>
        <v>WRONG</v>
      </c>
      <c r="I65" s="56" t="s">
        <v>40</v>
      </c>
      <c r="J65" s="58" t="s">
        <v>51</v>
      </c>
      <c r="K65" s="59" t="s">
        <v>509</v>
      </c>
      <c r="L65" s="60">
        <v>57516.0</v>
      </c>
      <c r="M65" s="56" t="s">
        <v>42</v>
      </c>
      <c r="N65" s="57" t="s">
        <v>510</v>
      </c>
    </row>
    <row r="66" ht="60.0" customHeight="1">
      <c r="A66" s="56">
        <v>60.0</v>
      </c>
      <c r="B66" s="57" t="s">
        <v>511</v>
      </c>
      <c r="C66" s="57" t="s">
        <v>512</v>
      </c>
      <c r="D66" s="57" t="s">
        <v>513</v>
      </c>
      <c r="E66" s="57" t="s">
        <v>514</v>
      </c>
      <c r="F66" s="57" t="s">
        <v>515</v>
      </c>
      <c r="G66" s="57" t="s">
        <v>516</v>
      </c>
      <c r="H66" s="56" t="str">
        <f t="shared" si="1"/>
        <v>CORRECT</v>
      </c>
      <c r="I66" s="56" t="s">
        <v>60</v>
      </c>
      <c r="J66" s="58" t="s">
        <v>60</v>
      </c>
      <c r="K66" s="59" t="s">
        <v>517</v>
      </c>
      <c r="L66" s="60">
        <v>60972.0</v>
      </c>
      <c r="M66" s="56" t="s">
        <v>42</v>
      </c>
      <c r="N66" s="57" t="s">
        <v>518</v>
      </c>
    </row>
    <row r="67" ht="60.0" customHeight="1">
      <c r="A67" s="56">
        <v>61.0</v>
      </c>
      <c r="B67" s="57" t="s">
        <v>519</v>
      </c>
      <c r="C67" s="57" t="s">
        <v>520</v>
      </c>
      <c r="D67" s="57" t="s">
        <v>521</v>
      </c>
      <c r="E67" s="57" t="s">
        <v>522</v>
      </c>
      <c r="F67" s="57" t="s">
        <v>523</v>
      </c>
      <c r="G67" s="57" t="s">
        <v>524</v>
      </c>
      <c r="H67" s="56" t="str">
        <f t="shared" si="1"/>
        <v>WRONG</v>
      </c>
      <c r="I67" s="56" t="s">
        <v>77</v>
      </c>
      <c r="J67" s="58" t="s">
        <v>51</v>
      </c>
      <c r="K67" s="59" t="s">
        <v>525</v>
      </c>
      <c r="L67" s="60">
        <v>67884.0</v>
      </c>
      <c r="M67" s="56" t="s">
        <v>42</v>
      </c>
      <c r="N67" s="57" t="s">
        <v>526</v>
      </c>
    </row>
    <row r="68" ht="60.0" customHeight="1">
      <c r="A68" s="56">
        <v>62.0</v>
      </c>
      <c r="B68" s="57" t="s">
        <v>527</v>
      </c>
      <c r="C68" s="57" t="s">
        <v>528</v>
      </c>
      <c r="D68" s="57" t="s">
        <v>529</v>
      </c>
      <c r="E68" s="57" t="s">
        <v>530</v>
      </c>
      <c r="F68" s="57" t="s">
        <v>531</v>
      </c>
      <c r="G68" s="57" t="s">
        <v>532</v>
      </c>
      <c r="H68" s="56" t="str">
        <f t="shared" si="1"/>
        <v>CORRECT</v>
      </c>
      <c r="I68" s="56" t="s">
        <v>51</v>
      </c>
      <c r="J68" s="58" t="s">
        <v>51</v>
      </c>
      <c r="K68" s="59" t="s">
        <v>533</v>
      </c>
      <c r="L68" s="60">
        <v>56292.0</v>
      </c>
      <c r="M68" s="56" t="s">
        <v>42</v>
      </c>
      <c r="N68" s="57" t="s">
        <v>534</v>
      </c>
    </row>
    <row r="69" ht="60.0" customHeight="1">
      <c r="A69" s="56">
        <v>63.0</v>
      </c>
      <c r="B69" s="57" t="s">
        <v>535</v>
      </c>
      <c r="C69" s="57" t="s">
        <v>536</v>
      </c>
      <c r="D69" s="57" t="s">
        <v>537</v>
      </c>
      <c r="E69" s="57" t="s">
        <v>538</v>
      </c>
      <c r="F69" s="57" t="s">
        <v>539</v>
      </c>
      <c r="G69" s="57" t="s">
        <v>540</v>
      </c>
      <c r="H69" s="56" t="str">
        <f t="shared" si="1"/>
        <v>CORRECT</v>
      </c>
      <c r="I69" s="56" t="s">
        <v>60</v>
      </c>
      <c r="J69" s="58" t="s">
        <v>60</v>
      </c>
      <c r="K69" s="59" t="s">
        <v>2797</v>
      </c>
      <c r="L69" s="60">
        <v>59466.0</v>
      </c>
      <c r="M69" s="56" t="s">
        <v>42</v>
      </c>
      <c r="N69" s="57" t="s">
        <v>542</v>
      </c>
    </row>
    <row r="70" ht="60.0" customHeight="1">
      <c r="A70" s="56">
        <v>64.0</v>
      </c>
      <c r="B70" s="57" t="s">
        <v>543</v>
      </c>
      <c r="C70" s="57" t="s">
        <v>544</v>
      </c>
      <c r="D70" s="57" t="s">
        <v>545</v>
      </c>
      <c r="E70" s="57" t="s">
        <v>546</v>
      </c>
      <c r="F70" s="57" t="s">
        <v>547</v>
      </c>
      <c r="G70" s="57" t="s">
        <v>548</v>
      </c>
      <c r="H70" s="56" t="str">
        <f t="shared" si="1"/>
        <v>WRONG</v>
      </c>
      <c r="I70" s="56" t="s">
        <v>50</v>
      </c>
      <c r="J70" s="58" t="s">
        <v>60</v>
      </c>
      <c r="K70" s="59" t="s">
        <v>549</v>
      </c>
      <c r="L70" s="60">
        <v>56995.0</v>
      </c>
      <c r="M70" s="56" t="s">
        <v>42</v>
      </c>
      <c r="N70" s="57" t="s">
        <v>550</v>
      </c>
    </row>
    <row r="71" ht="60.0" customHeight="1">
      <c r="A71" s="56">
        <v>65.0</v>
      </c>
      <c r="B71" s="57" t="s">
        <v>551</v>
      </c>
      <c r="C71" s="57" t="s">
        <v>552</v>
      </c>
      <c r="D71" s="57" t="s">
        <v>553</v>
      </c>
      <c r="E71" s="57" t="s">
        <v>554</v>
      </c>
      <c r="F71" s="57" t="s">
        <v>555</v>
      </c>
      <c r="G71" s="57" t="s">
        <v>556</v>
      </c>
      <c r="H71" s="56" t="str">
        <f t="shared" si="1"/>
        <v>CORRECT</v>
      </c>
      <c r="I71" s="56" t="s">
        <v>50</v>
      </c>
      <c r="J71" s="58" t="s">
        <v>50</v>
      </c>
      <c r="K71" s="59" t="s">
        <v>557</v>
      </c>
      <c r="L71" s="60">
        <v>76510.0</v>
      </c>
      <c r="M71" s="56" t="s">
        <v>42</v>
      </c>
      <c r="N71" s="57" t="s">
        <v>558</v>
      </c>
    </row>
    <row r="72" ht="60.0" customHeight="1">
      <c r="A72" s="56">
        <v>66.0</v>
      </c>
      <c r="B72" s="57" t="s">
        <v>559</v>
      </c>
      <c r="C72" s="57" t="s">
        <v>560</v>
      </c>
      <c r="D72" s="57" t="s">
        <v>561</v>
      </c>
      <c r="E72" s="57" t="s">
        <v>562</v>
      </c>
      <c r="F72" s="57" t="s">
        <v>563</v>
      </c>
      <c r="G72" s="57" t="s">
        <v>564</v>
      </c>
      <c r="H72" s="56" t="str">
        <f t="shared" si="1"/>
        <v>WRONG</v>
      </c>
      <c r="I72" s="56" t="s">
        <v>77</v>
      </c>
      <c r="J72" s="58" t="s">
        <v>50</v>
      </c>
      <c r="K72" s="59" t="s">
        <v>565</v>
      </c>
      <c r="L72" s="60">
        <v>65593.0</v>
      </c>
      <c r="M72" s="56" t="s">
        <v>42</v>
      </c>
      <c r="N72" s="57" t="s">
        <v>566</v>
      </c>
    </row>
    <row r="73" ht="60.0" customHeight="1">
      <c r="A73" s="56">
        <v>67.0</v>
      </c>
      <c r="B73" s="57" t="s">
        <v>567</v>
      </c>
      <c r="C73" s="57" t="s">
        <v>568</v>
      </c>
      <c r="D73" s="57" t="s">
        <v>569</v>
      </c>
      <c r="E73" s="57" t="s">
        <v>570</v>
      </c>
      <c r="F73" s="57" t="s">
        <v>571</v>
      </c>
      <c r="G73" s="57" t="s">
        <v>572</v>
      </c>
      <c r="H73" s="56" t="str">
        <f t="shared" si="1"/>
        <v>WRONG</v>
      </c>
      <c r="I73" s="56" t="s">
        <v>60</v>
      </c>
      <c r="J73" s="58" t="s">
        <v>77</v>
      </c>
      <c r="K73" s="59" t="s">
        <v>573</v>
      </c>
      <c r="L73" s="60">
        <v>59400.0</v>
      </c>
      <c r="M73" s="56" t="s">
        <v>42</v>
      </c>
      <c r="N73" s="57" t="s">
        <v>574</v>
      </c>
    </row>
    <row r="74" ht="60.0" customHeight="1">
      <c r="A74" s="56">
        <v>68.0</v>
      </c>
      <c r="B74" s="57" t="s">
        <v>575</v>
      </c>
      <c r="C74" s="57" t="s">
        <v>576</v>
      </c>
      <c r="D74" s="57" t="s">
        <v>577</v>
      </c>
      <c r="E74" s="57" t="s">
        <v>578</v>
      </c>
      <c r="F74" s="57" t="s">
        <v>579</v>
      </c>
      <c r="G74" s="57" t="s">
        <v>580</v>
      </c>
      <c r="H74" s="56" t="str">
        <f t="shared" si="1"/>
        <v>CORRECT</v>
      </c>
      <c r="I74" s="56" t="s">
        <v>77</v>
      </c>
      <c r="J74" s="58" t="s">
        <v>77</v>
      </c>
      <c r="K74" s="59" t="s">
        <v>581</v>
      </c>
      <c r="L74" s="60">
        <v>69525.0</v>
      </c>
      <c r="M74" s="56" t="s">
        <v>42</v>
      </c>
      <c r="N74" s="57" t="s">
        <v>582</v>
      </c>
    </row>
    <row r="75" ht="60.0" customHeight="1">
      <c r="A75" s="56">
        <v>69.0</v>
      </c>
      <c r="B75" s="57" t="s">
        <v>583</v>
      </c>
      <c r="C75" s="57" t="s">
        <v>584</v>
      </c>
      <c r="D75" s="57" t="s">
        <v>585</v>
      </c>
      <c r="E75" s="57" t="s">
        <v>586</v>
      </c>
      <c r="F75" s="57" t="s">
        <v>587</v>
      </c>
      <c r="G75" s="57" t="s">
        <v>588</v>
      </c>
      <c r="H75" s="56" t="str">
        <f t="shared" si="1"/>
        <v>WRONG</v>
      </c>
      <c r="I75" s="56" t="s">
        <v>77</v>
      </c>
      <c r="J75" s="58" t="s">
        <v>50</v>
      </c>
      <c r="K75" s="59" t="s">
        <v>589</v>
      </c>
      <c r="L75" s="60">
        <v>55640.0</v>
      </c>
      <c r="M75" s="56" t="s">
        <v>42</v>
      </c>
      <c r="N75" s="57" t="s">
        <v>590</v>
      </c>
    </row>
    <row r="76" ht="60.0" customHeight="1">
      <c r="A76" s="56">
        <v>70.0</v>
      </c>
      <c r="B76" s="57" t="s">
        <v>591</v>
      </c>
      <c r="C76" s="57" t="s">
        <v>592</v>
      </c>
      <c r="D76" s="57" t="s">
        <v>593</v>
      </c>
      <c r="E76" s="57" t="s">
        <v>594</v>
      </c>
      <c r="F76" s="57" t="s">
        <v>595</v>
      </c>
      <c r="G76" s="57" t="s">
        <v>596</v>
      </c>
      <c r="H76" s="56" t="str">
        <f t="shared" si="1"/>
        <v>WRONG</v>
      </c>
      <c r="I76" s="56" t="s">
        <v>50</v>
      </c>
      <c r="J76" s="58" t="s">
        <v>51</v>
      </c>
      <c r="K76" s="59" t="s">
        <v>597</v>
      </c>
      <c r="L76" s="60">
        <v>66802.0</v>
      </c>
      <c r="M76" s="56" t="s">
        <v>42</v>
      </c>
      <c r="N76" s="57" t="s">
        <v>598</v>
      </c>
    </row>
    <row r="77" ht="60.0" customHeight="1">
      <c r="A77" s="56">
        <v>71.0</v>
      </c>
      <c r="B77" s="57" t="s">
        <v>599</v>
      </c>
      <c r="C77" s="57" t="s">
        <v>600</v>
      </c>
      <c r="D77" s="57" t="s">
        <v>601</v>
      </c>
      <c r="E77" s="57" t="s">
        <v>602</v>
      </c>
      <c r="F77" s="57" t="s">
        <v>603</v>
      </c>
      <c r="G77" s="57" t="s">
        <v>604</v>
      </c>
      <c r="H77" s="56" t="str">
        <f t="shared" si="1"/>
        <v>CORRECT</v>
      </c>
      <c r="I77" s="56" t="s">
        <v>40</v>
      </c>
      <c r="J77" s="58" t="s">
        <v>40</v>
      </c>
      <c r="K77" s="59" t="s">
        <v>605</v>
      </c>
      <c r="L77" s="60">
        <v>59314.0</v>
      </c>
      <c r="M77" s="56" t="s">
        <v>42</v>
      </c>
      <c r="N77" s="57" t="s">
        <v>606</v>
      </c>
    </row>
    <row r="78" ht="60.0" customHeight="1">
      <c r="A78" s="56">
        <v>72.0</v>
      </c>
      <c r="B78" s="57" t="s">
        <v>607</v>
      </c>
      <c r="C78" s="57" t="s">
        <v>608</v>
      </c>
      <c r="D78" s="57" t="s">
        <v>609</v>
      </c>
      <c r="E78" s="57" t="s">
        <v>610</v>
      </c>
      <c r="F78" s="57" t="s">
        <v>611</v>
      </c>
      <c r="G78" s="57" t="s">
        <v>612</v>
      </c>
      <c r="H78" s="56" t="str">
        <f t="shared" si="1"/>
        <v>WRONG</v>
      </c>
      <c r="I78" s="56" t="s">
        <v>50</v>
      </c>
      <c r="J78" s="58" t="s">
        <v>40</v>
      </c>
      <c r="K78" s="59" t="s">
        <v>613</v>
      </c>
      <c r="L78" s="60">
        <v>66299.0</v>
      </c>
      <c r="M78" s="56" t="s">
        <v>42</v>
      </c>
      <c r="N78" s="57" t="s">
        <v>614</v>
      </c>
    </row>
    <row r="79" ht="60.0" customHeight="1">
      <c r="A79" s="56">
        <v>73.0</v>
      </c>
      <c r="B79" s="57" t="s">
        <v>615</v>
      </c>
      <c r="C79" s="57" t="s">
        <v>616</v>
      </c>
      <c r="D79" s="57" t="s">
        <v>617</v>
      </c>
      <c r="E79" s="57" t="s">
        <v>618</v>
      </c>
      <c r="F79" s="57" t="s">
        <v>619</v>
      </c>
      <c r="G79" s="57" t="s">
        <v>620</v>
      </c>
      <c r="H79" s="56" t="str">
        <f t="shared" si="1"/>
        <v>WRONG</v>
      </c>
      <c r="I79" s="56" t="s">
        <v>77</v>
      </c>
      <c r="J79" s="58" t="s">
        <v>60</v>
      </c>
      <c r="K79" s="59" t="s">
        <v>621</v>
      </c>
      <c r="L79" s="60">
        <v>65335.0</v>
      </c>
      <c r="M79" s="56" t="s">
        <v>42</v>
      </c>
      <c r="N79" s="57" t="s">
        <v>622</v>
      </c>
    </row>
    <row r="80" ht="60.0" customHeight="1">
      <c r="A80" s="56">
        <v>74.0</v>
      </c>
      <c r="B80" s="57" t="s">
        <v>623</v>
      </c>
      <c r="C80" s="57" t="s">
        <v>624</v>
      </c>
      <c r="D80" s="57" t="s">
        <v>625</v>
      </c>
      <c r="E80" s="57" t="s">
        <v>626</v>
      </c>
      <c r="F80" s="57" t="s">
        <v>627</v>
      </c>
      <c r="G80" s="57" t="s">
        <v>628</v>
      </c>
      <c r="H80" s="56" t="str">
        <f t="shared" si="1"/>
        <v>CORRECT</v>
      </c>
      <c r="I80" s="56" t="s">
        <v>60</v>
      </c>
      <c r="J80" s="58" t="s">
        <v>60</v>
      </c>
      <c r="K80" s="59" t="s">
        <v>629</v>
      </c>
      <c r="L80" s="60">
        <v>59409.0</v>
      </c>
      <c r="M80" s="56" t="s">
        <v>42</v>
      </c>
      <c r="N80" s="57" t="s">
        <v>630</v>
      </c>
    </row>
    <row r="81" ht="60.0" customHeight="1">
      <c r="A81" s="56">
        <v>75.0</v>
      </c>
      <c r="B81" s="57" t="s">
        <v>631</v>
      </c>
      <c r="C81" s="57" t="s">
        <v>632</v>
      </c>
      <c r="D81" s="57" t="s">
        <v>633</v>
      </c>
      <c r="E81" s="57" t="s">
        <v>634</v>
      </c>
      <c r="F81" s="57" t="s">
        <v>635</v>
      </c>
      <c r="G81" s="57" t="s">
        <v>636</v>
      </c>
      <c r="H81" s="56" t="str">
        <f t="shared" si="1"/>
        <v>CORRECT</v>
      </c>
      <c r="I81" s="56" t="s">
        <v>77</v>
      </c>
      <c r="J81" s="58" t="s">
        <v>77</v>
      </c>
      <c r="K81" s="59" t="s">
        <v>637</v>
      </c>
      <c r="L81" s="60">
        <v>57137.0</v>
      </c>
      <c r="M81" s="56" t="s">
        <v>42</v>
      </c>
      <c r="N81" s="57" t="s">
        <v>638</v>
      </c>
    </row>
    <row r="82" ht="60.0" customHeight="1">
      <c r="A82" s="56">
        <v>76.0</v>
      </c>
      <c r="B82" s="57" t="s">
        <v>639</v>
      </c>
      <c r="C82" s="57" t="s">
        <v>640</v>
      </c>
      <c r="D82" s="57" t="s">
        <v>641</v>
      </c>
      <c r="E82" s="57" t="s">
        <v>642</v>
      </c>
      <c r="F82" s="57" t="s">
        <v>643</v>
      </c>
      <c r="G82" s="57" t="s">
        <v>644</v>
      </c>
      <c r="H82" s="56" t="str">
        <f t="shared" si="1"/>
        <v>WRONG</v>
      </c>
      <c r="I82" s="56" t="s">
        <v>77</v>
      </c>
      <c r="J82" s="58" t="s">
        <v>50</v>
      </c>
      <c r="K82" s="59" t="s">
        <v>645</v>
      </c>
      <c r="L82" s="60">
        <v>61209.0</v>
      </c>
      <c r="M82" s="56" t="s">
        <v>42</v>
      </c>
      <c r="N82" s="57" t="s">
        <v>646</v>
      </c>
    </row>
    <row r="83" ht="60.0" customHeight="1">
      <c r="A83" s="56">
        <v>77.0</v>
      </c>
      <c r="B83" s="57" t="s">
        <v>647</v>
      </c>
      <c r="C83" s="57" t="s">
        <v>648</v>
      </c>
      <c r="D83" s="57" t="s">
        <v>649</v>
      </c>
      <c r="E83" s="57" t="s">
        <v>650</v>
      </c>
      <c r="F83" s="57" t="s">
        <v>651</v>
      </c>
      <c r="G83" s="57" t="s">
        <v>652</v>
      </c>
      <c r="H83" s="56" t="str">
        <f t="shared" si="1"/>
        <v>CORRECT</v>
      </c>
      <c r="I83" s="56" t="s">
        <v>40</v>
      </c>
      <c r="J83" s="58" t="s">
        <v>40</v>
      </c>
      <c r="K83" s="59" t="s">
        <v>653</v>
      </c>
      <c r="L83" s="60">
        <v>62893.0</v>
      </c>
      <c r="M83" s="56" t="s">
        <v>42</v>
      </c>
      <c r="N83" s="57" t="s">
        <v>654</v>
      </c>
    </row>
    <row r="84" ht="60.0" customHeight="1">
      <c r="A84" s="56">
        <v>78.0</v>
      </c>
      <c r="B84" s="57" t="s">
        <v>655</v>
      </c>
      <c r="C84" s="57" t="s">
        <v>656</v>
      </c>
      <c r="D84" s="57" t="s">
        <v>657</v>
      </c>
      <c r="E84" s="57" t="s">
        <v>658</v>
      </c>
      <c r="F84" s="57" t="s">
        <v>659</v>
      </c>
      <c r="G84" s="57" t="s">
        <v>660</v>
      </c>
      <c r="H84" s="56" t="str">
        <f t="shared" si="1"/>
        <v>WRONG</v>
      </c>
      <c r="I84" s="56" t="s">
        <v>40</v>
      </c>
      <c r="J84" s="58" t="s">
        <v>60</v>
      </c>
      <c r="K84" s="59" t="s">
        <v>661</v>
      </c>
      <c r="L84" s="60">
        <v>58438.0</v>
      </c>
      <c r="M84" s="56" t="s">
        <v>42</v>
      </c>
      <c r="N84" s="57" t="s">
        <v>662</v>
      </c>
    </row>
    <row r="85" ht="60.0" customHeight="1">
      <c r="A85" s="56">
        <v>79.0</v>
      </c>
      <c r="B85" s="57" t="s">
        <v>663</v>
      </c>
      <c r="C85" s="57" t="s">
        <v>664</v>
      </c>
      <c r="D85" s="57" t="s">
        <v>665</v>
      </c>
      <c r="E85" s="57" t="s">
        <v>666</v>
      </c>
      <c r="F85" s="57" t="s">
        <v>667</v>
      </c>
      <c r="G85" s="57" t="s">
        <v>668</v>
      </c>
      <c r="H85" s="56" t="str">
        <f t="shared" si="1"/>
        <v>CORRECT</v>
      </c>
      <c r="I85" s="56" t="s">
        <v>50</v>
      </c>
      <c r="J85" s="58" t="s">
        <v>50</v>
      </c>
      <c r="K85" s="59" t="s">
        <v>669</v>
      </c>
      <c r="L85" s="60">
        <v>60823.0</v>
      </c>
      <c r="M85" s="56" t="s">
        <v>42</v>
      </c>
      <c r="N85" s="57" t="s">
        <v>670</v>
      </c>
    </row>
    <row r="86" ht="60.0" customHeight="1">
      <c r="A86" s="56">
        <v>80.0</v>
      </c>
      <c r="B86" s="57" t="s">
        <v>671</v>
      </c>
      <c r="C86" s="57" t="s">
        <v>672</v>
      </c>
      <c r="D86" s="57" t="s">
        <v>673</v>
      </c>
      <c r="E86" s="57" t="s">
        <v>674</v>
      </c>
      <c r="F86" s="57" t="s">
        <v>675</v>
      </c>
      <c r="G86" s="57" t="s">
        <v>676</v>
      </c>
      <c r="H86" s="56" t="str">
        <f t="shared" si="1"/>
        <v>WRONG</v>
      </c>
      <c r="I86" s="56" t="s">
        <v>60</v>
      </c>
      <c r="J86" s="58" t="s">
        <v>50</v>
      </c>
      <c r="K86" s="59" t="s">
        <v>677</v>
      </c>
      <c r="L86" s="60">
        <v>50790.0</v>
      </c>
      <c r="M86" s="56" t="s">
        <v>42</v>
      </c>
      <c r="N86" s="57" t="s">
        <v>678</v>
      </c>
    </row>
    <row r="87" ht="60.0" customHeight="1">
      <c r="A87" s="56">
        <v>81.0</v>
      </c>
      <c r="B87" s="57" t="s">
        <v>679</v>
      </c>
      <c r="C87" s="57" t="s">
        <v>680</v>
      </c>
      <c r="D87" s="57" t="s">
        <v>681</v>
      </c>
      <c r="E87" s="57" t="s">
        <v>682</v>
      </c>
      <c r="F87" s="57" t="s">
        <v>683</v>
      </c>
      <c r="G87" s="57" t="s">
        <v>684</v>
      </c>
      <c r="H87" s="56" t="str">
        <f t="shared" si="1"/>
        <v>WRONG</v>
      </c>
      <c r="I87" s="56" t="s">
        <v>60</v>
      </c>
      <c r="J87" s="58" t="s">
        <v>40</v>
      </c>
      <c r="K87" s="59" t="s">
        <v>685</v>
      </c>
      <c r="L87" s="60">
        <v>59370.0</v>
      </c>
      <c r="M87" s="56" t="s">
        <v>42</v>
      </c>
      <c r="N87" s="57" t="s">
        <v>686</v>
      </c>
    </row>
    <row r="88" ht="60.0" customHeight="1">
      <c r="A88" s="56">
        <v>82.0</v>
      </c>
      <c r="B88" s="57" t="s">
        <v>687</v>
      </c>
      <c r="C88" s="57" t="s">
        <v>688</v>
      </c>
      <c r="D88" s="57" t="s">
        <v>689</v>
      </c>
      <c r="E88" s="57" t="s">
        <v>690</v>
      </c>
      <c r="F88" s="57" t="s">
        <v>691</v>
      </c>
      <c r="G88" s="57" t="s">
        <v>692</v>
      </c>
      <c r="H88" s="56" t="str">
        <f t="shared" si="1"/>
        <v>CORRECT</v>
      </c>
      <c r="I88" s="56" t="s">
        <v>60</v>
      </c>
      <c r="J88" s="58" t="s">
        <v>60</v>
      </c>
      <c r="K88" s="59" t="s">
        <v>693</v>
      </c>
      <c r="L88" s="60">
        <v>62035.0</v>
      </c>
      <c r="M88" s="56" t="s">
        <v>42</v>
      </c>
      <c r="N88" s="57" t="s">
        <v>694</v>
      </c>
    </row>
    <row r="89" ht="60.0" customHeight="1">
      <c r="A89" s="56">
        <v>83.0</v>
      </c>
      <c r="B89" s="57" t="s">
        <v>695</v>
      </c>
      <c r="C89" s="57" t="s">
        <v>696</v>
      </c>
      <c r="D89" s="57" t="s">
        <v>697</v>
      </c>
      <c r="E89" s="57" t="s">
        <v>698</v>
      </c>
      <c r="F89" s="57" t="s">
        <v>699</v>
      </c>
      <c r="G89" s="57" t="s">
        <v>700</v>
      </c>
      <c r="H89" s="56" t="str">
        <f t="shared" si="1"/>
        <v>WRONG</v>
      </c>
      <c r="I89" s="56" t="s">
        <v>50</v>
      </c>
      <c r="J89" s="58" t="s">
        <v>60</v>
      </c>
      <c r="K89" s="59" t="s">
        <v>701</v>
      </c>
      <c r="L89" s="60">
        <v>52484.0</v>
      </c>
      <c r="M89" s="56" t="s">
        <v>42</v>
      </c>
      <c r="N89" s="57" t="s">
        <v>702</v>
      </c>
    </row>
    <row r="90" ht="60.0" customHeight="1">
      <c r="A90" s="56">
        <v>84.0</v>
      </c>
      <c r="B90" s="57" t="s">
        <v>703</v>
      </c>
      <c r="C90" s="57" t="s">
        <v>704</v>
      </c>
      <c r="D90" s="57" t="s">
        <v>705</v>
      </c>
      <c r="E90" s="57" t="s">
        <v>706</v>
      </c>
      <c r="F90" s="57" t="s">
        <v>707</v>
      </c>
      <c r="G90" s="57" t="s">
        <v>708</v>
      </c>
      <c r="H90" s="56" t="str">
        <f t="shared" si="1"/>
        <v>CORRECT</v>
      </c>
      <c r="I90" s="56" t="s">
        <v>50</v>
      </c>
      <c r="J90" s="56" t="s">
        <v>50</v>
      </c>
      <c r="K90" s="65" t="s">
        <v>709</v>
      </c>
      <c r="L90" s="63">
        <v>61449.0</v>
      </c>
      <c r="M90" s="56" t="s">
        <v>42</v>
      </c>
      <c r="N90" s="57" t="s">
        <v>710</v>
      </c>
    </row>
    <row r="91" ht="60.0" customHeight="1">
      <c r="A91" s="56">
        <v>85.0</v>
      </c>
      <c r="B91" s="57" t="s">
        <v>711</v>
      </c>
      <c r="C91" s="57" t="s">
        <v>712</v>
      </c>
      <c r="D91" s="57" t="s">
        <v>713</v>
      </c>
      <c r="E91" s="57" t="s">
        <v>714</v>
      </c>
      <c r="F91" s="57" t="s">
        <v>715</v>
      </c>
      <c r="G91" s="57" t="s">
        <v>716</v>
      </c>
      <c r="H91" s="56" t="str">
        <f t="shared" si="1"/>
        <v>CORRECT</v>
      </c>
      <c r="I91" s="56" t="s">
        <v>51</v>
      </c>
      <c r="J91" s="56" t="s">
        <v>51</v>
      </c>
      <c r="K91" s="65" t="s">
        <v>717</v>
      </c>
      <c r="L91" s="63">
        <v>72090.0</v>
      </c>
      <c r="M91" s="56" t="s">
        <v>42</v>
      </c>
      <c r="N91" s="57" t="s">
        <v>718</v>
      </c>
    </row>
    <row r="92" ht="60.0" customHeight="1">
      <c r="A92" s="56">
        <v>86.0</v>
      </c>
      <c r="B92" s="57" t="s">
        <v>719</v>
      </c>
      <c r="C92" s="57" t="s">
        <v>720</v>
      </c>
      <c r="D92" s="57" t="s">
        <v>721</v>
      </c>
      <c r="E92" s="57" t="s">
        <v>722</v>
      </c>
      <c r="F92" s="57" t="s">
        <v>723</v>
      </c>
      <c r="G92" s="57" t="s">
        <v>724</v>
      </c>
      <c r="H92" s="56" t="str">
        <f t="shared" si="1"/>
        <v>CORRECT</v>
      </c>
      <c r="I92" s="56" t="s">
        <v>60</v>
      </c>
      <c r="J92" s="56" t="s">
        <v>60</v>
      </c>
      <c r="K92" s="65" t="s">
        <v>725</v>
      </c>
      <c r="L92" s="63">
        <v>53025.0</v>
      </c>
      <c r="M92" s="56" t="s">
        <v>42</v>
      </c>
      <c r="N92" s="57" t="s">
        <v>726</v>
      </c>
    </row>
    <row r="93" ht="60.0" customHeight="1">
      <c r="A93" s="56">
        <v>87.0</v>
      </c>
      <c r="B93" s="57" t="s">
        <v>727</v>
      </c>
      <c r="C93" s="57" t="s">
        <v>728</v>
      </c>
      <c r="D93" s="57" t="s">
        <v>729</v>
      </c>
      <c r="E93" s="57" t="s">
        <v>730</v>
      </c>
      <c r="F93" s="57" t="s">
        <v>731</v>
      </c>
      <c r="G93" s="57" t="s">
        <v>732</v>
      </c>
      <c r="H93" s="56" t="str">
        <f t="shared" si="1"/>
        <v>WRONG</v>
      </c>
      <c r="I93" s="56" t="s">
        <v>77</v>
      </c>
      <c r="J93" s="56" t="s">
        <v>60</v>
      </c>
      <c r="K93" s="65" t="s">
        <v>733</v>
      </c>
      <c r="L93" s="63">
        <v>63567.0</v>
      </c>
      <c r="M93" s="56" t="s">
        <v>42</v>
      </c>
      <c r="N93" s="57" t="s">
        <v>734</v>
      </c>
    </row>
    <row r="94" ht="60.0" customHeight="1">
      <c r="A94" s="56">
        <v>88.0</v>
      </c>
      <c r="B94" s="57" t="s">
        <v>735</v>
      </c>
      <c r="C94" s="57" t="s">
        <v>736</v>
      </c>
      <c r="D94" s="57" t="s">
        <v>737</v>
      </c>
      <c r="E94" s="57" t="s">
        <v>738</v>
      </c>
      <c r="F94" s="57" t="s">
        <v>739</v>
      </c>
      <c r="G94" s="57" t="s">
        <v>740</v>
      </c>
      <c r="H94" s="56" t="str">
        <f t="shared" si="1"/>
        <v>CORRECT</v>
      </c>
      <c r="I94" s="56" t="s">
        <v>60</v>
      </c>
      <c r="J94" s="56" t="s">
        <v>60</v>
      </c>
      <c r="K94" s="65" t="s">
        <v>741</v>
      </c>
      <c r="L94" s="63">
        <v>65481.0</v>
      </c>
      <c r="M94" s="56" t="s">
        <v>42</v>
      </c>
      <c r="N94" s="57" t="s">
        <v>742</v>
      </c>
    </row>
    <row r="95" ht="60.0" customHeight="1">
      <c r="A95" s="56">
        <v>89.0</v>
      </c>
      <c r="B95" s="57" t="s">
        <v>743</v>
      </c>
      <c r="C95" s="57" t="s">
        <v>744</v>
      </c>
      <c r="D95" s="57" t="s">
        <v>745</v>
      </c>
      <c r="E95" s="57" t="s">
        <v>746</v>
      </c>
      <c r="F95" s="57" t="s">
        <v>747</v>
      </c>
      <c r="G95" s="57" t="s">
        <v>748</v>
      </c>
      <c r="H95" s="56" t="str">
        <f t="shared" si="1"/>
        <v>CORRECT</v>
      </c>
      <c r="I95" s="56" t="s">
        <v>77</v>
      </c>
      <c r="J95" s="56" t="s">
        <v>77</v>
      </c>
      <c r="K95" s="65" t="s">
        <v>749</v>
      </c>
      <c r="L95" s="63">
        <v>66666.0</v>
      </c>
      <c r="M95" s="56" t="s">
        <v>42</v>
      </c>
      <c r="N95" s="57" t="s">
        <v>750</v>
      </c>
    </row>
    <row r="96" ht="60.0" customHeight="1">
      <c r="A96" s="56">
        <v>90.0</v>
      </c>
      <c r="B96" s="57" t="s">
        <v>751</v>
      </c>
      <c r="C96" s="57" t="s">
        <v>752</v>
      </c>
      <c r="D96" s="57" t="s">
        <v>753</v>
      </c>
      <c r="E96" s="57" t="s">
        <v>754</v>
      </c>
      <c r="F96" s="57" t="s">
        <v>755</v>
      </c>
      <c r="G96" s="57" t="s">
        <v>756</v>
      </c>
      <c r="H96" s="56" t="str">
        <f t="shared" si="1"/>
        <v>CORRECT</v>
      </c>
      <c r="I96" s="56" t="s">
        <v>40</v>
      </c>
      <c r="J96" s="56" t="s">
        <v>40</v>
      </c>
      <c r="K96" s="65" t="s">
        <v>757</v>
      </c>
      <c r="L96" s="63">
        <v>70955.0</v>
      </c>
      <c r="M96" s="56" t="s">
        <v>42</v>
      </c>
      <c r="N96" s="57" t="s">
        <v>758</v>
      </c>
    </row>
    <row r="97" ht="60.0" customHeight="1">
      <c r="A97" s="56">
        <v>91.0</v>
      </c>
      <c r="B97" s="57" t="s">
        <v>759</v>
      </c>
      <c r="C97" s="57" t="s">
        <v>760</v>
      </c>
      <c r="D97" s="57" t="s">
        <v>761</v>
      </c>
      <c r="E97" s="57" t="s">
        <v>762</v>
      </c>
      <c r="F97" s="57" t="s">
        <v>763</v>
      </c>
      <c r="G97" s="57" t="s">
        <v>764</v>
      </c>
      <c r="H97" s="56" t="str">
        <f t="shared" si="1"/>
        <v>WRONG</v>
      </c>
      <c r="I97" s="56" t="s">
        <v>50</v>
      </c>
      <c r="J97" s="56" t="s">
        <v>60</v>
      </c>
      <c r="K97" s="65" t="s">
        <v>765</v>
      </c>
      <c r="L97" s="63">
        <v>58868.0</v>
      </c>
      <c r="M97" s="56" t="s">
        <v>42</v>
      </c>
      <c r="N97" s="57" t="s">
        <v>766</v>
      </c>
    </row>
    <row r="98" ht="60.0" customHeight="1">
      <c r="A98" s="56">
        <v>92.0</v>
      </c>
      <c r="B98" s="57" t="s">
        <v>767</v>
      </c>
      <c r="C98" s="57" t="s">
        <v>768</v>
      </c>
      <c r="D98" s="57" t="s">
        <v>769</v>
      </c>
      <c r="E98" s="57" t="s">
        <v>770</v>
      </c>
      <c r="F98" s="57" t="s">
        <v>771</v>
      </c>
      <c r="G98" s="57" t="s">
        <v>772</v>
      </c>
      <c r="H98" s="56" t="str">
        <f t="shared" si="1"/>
        <v>WRONG</v>
      </c>
      <c r="I98" s="56" t="s">
        <v>60</v>
      </c>
      <c r="J98" s="56" t="s">
        <v>50</v>
      </c>
      <c r="K98" s="65" t="s">
        <v>773</v>
      </c>
      <c r="L98" s="63">
        <v>58091.0</v>
      </c>
      <c r="M98" s="56" t="s">
        <v>42</v>
      </c>
      <c r="N98" s="57" t="s">
        <v>774</v>
      </c>
    </row>
    <row r="99" ht="60.0" customHeight="1">
      <c r="A99" s="56">
        <v>93.0</v>
      </c>
      <c r="B99" s="57" t="s">
        <v>775</v>
      </c>
      <c r="C99" s="57" t="s">
        <v>776</v>
      </c>
      <c r="D99" s="57" t="s">
        <v>777</v>
      </c>
      <c r="E99" s="57" t="s">
        <v>778</v>
      </c>
      <c r="F99" s="57" t="s">
        <v>779</v>
      </c>
      <c r="G99" s="57" t="s">
        <v>780</v>
      </c>
      <c r="H99" s="56" t="str">
        <f t="shared" si="1"/>
        <v>WRONG</v>
      </c>
      <c r="I99" s="56" t="s">
        <v>50</v>
      </c>
      <c r="J99" s="56" t="s">
        <v>60</v>
      </c>
      <c r="K99" s="65" t="s">
        <v>781</v>
      </c>
      <c r="L99" s="63">
        <v>56560.0</v>
      </c>
      <c r="M99" s="56" t="s">
        <v>42</v>
      </c>
      <c r="N99" s="57" t="s">
        <v>782</v>
      </c>
    </row>
    <row r="100" ht="60.0" customHeight="1">
      <c r="A100" s="56">
        <v>94.0</v>
      </c>
      <c r="B100" s="57" t="s">
        <v>783</v>
      </c>
      <c r="C100" s="57" t="s">
        <v>784</v>
      </c>
      <c r="D100" s="57" t="s">
        <v>785</v>
      </c>
      <c r="E100" s="57" t="s">
        <v>786</v>
      </c>
      <c r="F100" s="57" t="s">
        <v>787</v>
      </c>
      <c r="G100" s="57" t="s">
        <v>788</v>
      </c>
      <c r="H100" s="56" t="str">
        <f t="shared" si="1"/>
        <v>CORRECT</v>
      </c>
      <c r="I100" s="56" t="s">
        <v>60</v>
      </c>
      <c r="J100" s="56" t="s">
        <v>60</v>
      </c>
      <c r="K100" s="65" t="s">
        <v>789</v>
      </c>
      <c r="L100" s="63">
        <v>50654.0</v>
      </c>
      <c r="M100" s="56" t="s">
        <v>42</v>
      </c>
      <c r="N100" s="57" t="s">
        <v>790</v>
      </c>
    </row>
    <row r="101" ht="60.0" customHeight="1">
      <c r="A101" s="56">
        <v>95.0</v>
      </c>
      <c r="B101" s="57" t="s">
        <v>791</v>
      </c>
      <c r="C101" s="57" t="s">
        <v>792</v>
      </c>
      <c r="D101" s="57" t="s">
        <v>793</v>
      </c>
      <c r="E101" s="57" t="s">
        <v>794</v>
      </c>
      <c r="F101" s="57" t="s">
        <v>795</v>
      </c>
      <c r="G101" s="57" t="s">
        <v>796</v>
      </c>
      <c r="H101" s="56" t="str">
        <f t="shared" si="1"/>
        <v>CORRECT</v>
      </c>
      <c r="I101" s="56" t="s">
        <v>77</v>
      </c>
      <c r="J101" s="56" t="s">
        <v>77</v>
      </c>
      <c r="K101" s="65" t="s">
        <v>797</v>
      </c>
      <c r="L101" s="63">
        <v>82251.0</v>
      </c>
      <c r="M101" s="56" t="s">
        <v>42</v>
      </c>
      <c r="N101" s="57" t="s">
        <v>798</v>
      </c>
    </row>
    <row r="102" ht="60.0" customHeight="1">
      <c r="A102" s="56">
        <v>96.0</v>
      </c>
      <c r="B102" s="57" t="s">
        <v>799</v>
      </c>
      <c r="C102" s="57" t="s">
        <v>800</v>
      </c>
      <c r="D102" s="57" t="s">
        <v>801</v>
      </c>
      <c r="E102" s="57" t="s">
        <v>802</v>
      </c>
      <c r="F102" s="57" t="s">
        <v>803</v>
      </c>
      <c r="G102" s="57" t="s">
        <v>804</v>
      </c>
      <c r="H102" s="56" t="str">
        <f t="shared" si="1"/>
        <v>WRONG</v>
      </c>
      <c r="I102" s="56" t="s">
        <v>51</v>
      </c>
      <c r="J102" s="56" t="s">
        <v>40</v>
      </c>
      <c r="K102" s="65" t="s">
        <v>805</v>
      </c>
      <c r="L102" s="63">
        <v>63129.0</v>
      </c>
      <c r="M102" s="56" t="s">
        <v>42</v>
      </c>
      <c r="N102" s="57" t="s">
        <v>806</v>
      </c>
    </row>
    <row r="103" ht="60.0" customHeight="1">
      <c r="A103" s="56">
        <v>97.0</v>
      </c>
      <c r="B103" s="57" t="s">
        <v>807</v>
      </c>
      <c r="C103" s="57" t="s">
        <v>808</v>
      </c>
      <c r="D103" s="57" t="s">
        <v>809</v>
      </c>
      <c r="E103" s="57" t="s">
        <v>810</v>
      </c>
      <c r="F103" s="57" t="s">
        <v>811</v>
      </c>
      <c r="G103" s="57" t="s">
        <v>812</v>
      </c>
      <c r="H103" s="56" t="str">
        <f t="shared" si="1"/>
        <v>CORRECT</v>
      </c>
      <c r="I103" s="56" t="s">
        <v>50</v>
      </c>
      <c r="J103" s="56" t="s">
        <v>50</v>
      </c>
      <c r="K103" s="65" t="s">
        <v>813</v>
      </c>
      <c r="L103" s="63">
        <v>73808.0</v>
      </c>
      <c r="M103" s="56" t="s">
        <v>42</v>
      </c>
      <c r="N103" s="57" t="s">
        <v>814</v>
      </c>
    </row>
    <row r="104" ht="60.0" customHeight="1">
      <c r="A104" s="56">
        <v>98.0</v>
      </c>
      <c r="B104" s="57" t="s">
        <v>815</v>
      </c>
      <c r="C104" s="57" t="s">
        <v>816</v>
      </c>
      <c r="D104" s="57" t="s">
        <v>817</v>
      </c>
      <c r="E104" s="57" t="s">
        <v>818</v>
      </c>
      <c r="F104" s="57" t="s">
        <v>819</v>
      </c>
      <c r="G104" s="57" t="s">
        <v>820</v>
      </c>
      <c r="H104" s="56" t="str">
        <f t="shared" si="1"/>
        <v>CORRECT</v>
      </c>
      <c r="I104" s="56" t="s">
        <v>77</v>
      </c>
      <c r="J104" s="56" t="s">
        <v>77</v>
      </c>
      <c r="K104" s="65" t="s">
        <v>821</v>
      </c>
      <c r="L104" s="63">
        <v>62300.0</v>
      </c>
      <c r="M104" s="56" t="s">
        <v>42</v>
      </c>
      <c r="N104" s="57" t="s">
        <v>822</v>
      </c>
    </row>
    <row r="105" ht="60.0" customHeight="1">
      <c r="A105" s="56">
        <v>99.0</v>
      </c>
      <c r="B105" s="57" t="s">
        <v>823</v>
      </c>
      <c r="C105" s="57" t="s">
        <v>824</v>
      </c>
      <c r="D105" s="57" t="s">
        <v>825</v>
      </c>
      <c r="E105" s="57" t="s">
        <v>826</v>
      </c>
      <c r="F105" s="57" t="s">
        <v>827</v>
      </c>
      <c r="G105" s="57" t="s">
        <v>828</v>
      </c>
      <c r="H105" s="56" t="str">
        <f t="shared" si="1"/>
        <v>CORRECT</v>
      </c>
      <c r="I105" s="56" t="s">
        <v>77</v>
      </c>
      <c r="J105" s="56" t="s">
        <v>77</v>
      </c>
      <c r="K105" s="65" t="s">
        <v>829</v>
      </c>
      <c r="L105" s="63">
        <v>52986.0</v>
      </c>
      <c r="M105" s="56" t="s">
        <v>42</v>
      </c>
      <c r="N105" s="57" t="s">
        <v>830</v>
      </c>
    </row>
    <row r="106" ht="60.0" customHeight="1">
      <c r="A106" s="56">
        <v>100.0</v>
      </c>
      <c r="B106" s="57" t="s">
        <v>831</v>
      </c>
      <c r="C106" s="57" t="s">
        <v>832</v>
      </c>
      <c r="D106" s="57" t="s">
        <v>833</v>
      </c>
      <c r="E106" s="57" t="s">
        <v>834</v>
      </c>
      <c r="F106" s="57" t="s">
        <v>835</v>
      </c>
      <c r="G106" s="57" t="s">
        <v>836</v>
      </c>
      <c r="H106" s="56" t="str">
        <f t="shared" si="1"/>
        <v>WRONG</v>
      </c>
      <c r="I106" s="56" t="s">
        <v>77</v>
      </c>
      <c r="J106" s="56" t="s">
        <v>60</v>
      </c>
      <c r="K106" s="65" t="s">
        <v>837</v>
      </c>
      <c r="L106" s="63">
        <v>75926.0</v>
      </c>
      <c r="M106" s="56" t="s">
        <v>42</v>
      </c>
      <c r="N106" s="57" t="s">
        <v>838</v>
      </c>
    </row>
    <row r="107" ht="60.0" customHeight="1">
      <c r="A107" s="56">
        <v>101.0</v>
      </c>
      <c r="B107" s="57" t="s">
        <v>839</v>
      </c>
      <c r="C107" s="57" t="s">
        <v>840</v>
      </c>
      <c r="D107" s="57" t="s">
        <v>841</v>
      </c>
      <c r="E107" s="57" t="s">
        <v>842</v>
      </c>
      <c r="F107" s="57" t="s">
        <v>843</v>
      </c>
      <c r="G107" s="57" t="s">
        <v>844</v>
      </c>
      <c r="H107" s="56" t="str">
        <f t="shared" si="1"/>
        <v>CORRECT</v>
      </c>
      <c r="I107" s="56" t="s">
        <v>50</v>
      </c>
      <c r="J107" s="56" t="s">
        <v>50</v>
      </c>
      <c r="K107" s="65" t="s">
        <v>845</v>
      </c>
      <c r="L107" s="63">
        <v>48942.0</v>
      </c>
      <c r="M107" s="56" t="s">
        <v>42</v>
      </c>
      <c r="N107" s="57" t="s">
        <v>846</v>
      </c>
    </row>
    <row r="108" ht="60.0" customHeight="1">
      <c r="A108" s="56">
        <v>102.0</v>
      </c>
      <c r="B108" s="57" t="s">
        <v>847</v>
      </c>
      <c r="C108" s="57" t="s">
        <v>848</v>
      </c>
      <c r="D108" s="57" t="s">
        <v>849</v>
      </c>
      <c r="E108" s="57" t="s">
        <v>850</v>
      </c>
      <c r="F108" s="57" t="s">
        <v>851</v>
      </c>
      <c r="G108" s="57" t="s">
        <v>852</v>
      </c>
      <c r="H108" s="56" t="str">
        <f t="shared" si="1"/>
        <v>WRONG</v>
      </c>
      <c r="I108" s="56" t="s">
        <v>40</v>
      </c>
      <c r="J108" s="56" t="s">
        <v>50</v>
      </c>
      <c r="K108" s="65" t="s">
        <v>853</v>
      </c>
      <c r="L108" s="63">
        <v>70611.0</v>
      </c>
      <c r="M108" s="56" t="s">
        <v>42</v>
      </c>
      <c r="N108" s="57" t="s">
        <v>854</v>
      </c>
    </row>
    <row r="109" ht="60.0" customHeight="1">
      <c r="A109" s="56">
        <v>103.0</v>
      </c>
      <c r="B109" s="57" t="s">
        <v>855</v>
      </c>
      <c r="C109" s="57" t="s">
        <v>856</v>
      </c>
      <c r="D109" s="57" t="s">
        <v>857</v>
      </c>
      <c r="E109" s="57" t="s">
        <v>858</v>
      </c>
      <c r="F109" s="57" t="s">
        <v>859</v>
      </c>
      <c r="G109" s="57" t="s">
        <v>860</v>
      </c>
      <c r="H109" s="56" t="str">
        <f t="shared" si="1"/>
        <v>WRONG</v>
      </c>
      <c r="I109" s="56" t="s">
        <v>77</v>
      </c>
      <c r="J109" s="56" t="s">
        <v>60</v>
      </c>
      <c r="K109" s="65" t="s">
        <v>861</v>
      </c>
      <c r="L109" s="63">
        <v>59999.0</v>
      </c>
      <c r="M109" s="56" t="s">
        <v>42</v>
      </c>
      <c r="N109" s="57" t="s">
        <v>862</v>
      </c>
    </row>
    <row r="110" ht="60.0" customHeight="1">
      <c r="A110" s="56">
        <v>104.0</v>
      </c>
      <c r="B110" s="57" t="s">
        <v>863</v>
      </c>
      <c r="C110" s="57" t="s">
        <v>864</v>
      </c>
      <c r="D110" s="57" t="s">
        <v>865</v>
      </c>
      <c r="E110" s="57" t="s">
        <v>866</v>
      </c>
      <c r="F110" s="57" t="s">
        <v>867</v>
      </c>
      <c r="G110" s="57" t="s">
        <v>868</v>
      </c>
      <c r="H110" s="56" t="str">
        <f t="shared" si="1"/>
        <v>WRONG</v>
      </c>
      <c r="I110" s="56" t="s">
        <v>50</v>
      </c>
      <c r="J110" s="56" t="s">
        <v>60</v>
      </c>
      <c r="K110" s="65" t="s">
        <v>869</v>
      </c>
      <c r="L110" s="63">
        <v>70829.0</v>
      </c>
      <c r="M110" s="56" t="s">
        <v>42</v>
      </c>
      <c r="N110" s="57" t="s">
        <v>870</v>
      </c>
    </row>
    <row r="111" ht="60.0" customHeight="1">
      <c r="A111" s="56">
        <v>105.0</v>
      </c>
      <c r="B111" s="57" t="s">
        <v>871</v>
      </c>
      <c r="C111" s="57" t="s">
        <v>872</v>
      </c>
      <c r="D111" s="57" t="s">
        <v>873</v>
      </c>
      <c r="E111" s="57" t="s">
        <v>874</v>
      </c>
      <c r="F111" s="57" t="s">
        <v>875</v>
      </c>
      <c r="G111" s="57" t="s">
        <v>876</v>
      </c>
      <c r="H111" s="56" t="str">
        <f t="shared" si="1"/>
        <v>WRONG</v>
      </c>
      <c r="I111" s="56" t="s">
        <v>77</v>
      </c>
      <c r="J111" s="56" t="s">
        <v>60</v>
      </c>
      <c r="K111" s="65" t="s">
        <v>877</v>
      </c>
      <c r="L111" s="63">
        <v>62365.0</v>
      </c>
      <c r="M111" s="56" t="s">
        <v>42</v>
      </c>
      <c r="N111" s="57" t="s">
        <v>878</v>
      </c>
    </row>
    <row r="112" ht="60.0" customHeight="1">
      <c r="A112" s="56">
        <v>106.0</v>
      </c>
      <c r="B112" s="57" t="s">
        <v>879</v>
      </c>
      <c r="C112" s="57" t="s">
        <v>880</v>
      </c>
      <c r="D112" s="57" t="s">
        <v>881</v>
      </c>
      <c r="E112" s="57" t="s">
        <v>882</v>
      </c>
      <c r="F112" s="57" t="s">
        <v>883</v>
      </c>
      <c r="G112" s="57" t="s">
        <v>884</v>
      </c>
      <c r="H112" s="56" t="str">
        <f t="shared" si="1"/>
        <v>WRONG</v>
      </c>
      <c r="I112" s="56" t="s">
        <v>77</v>
      </c>
      <c r="J112" s="56" t="s">
        <v>50</v>
      </c>
      <c r="K112" s="65" t="s">
        <v>885</v>
      </c>
      <c r="L112" s="63">
        <v>59499.0</v>
      </c>
      <c r="M112" s="56" t="s">
        <v>42</v>
      </c>
      <c r="N112" s="57" t="s">
        <v>886</v>
      </c>
    </row>
    <row r="113" ht="60.0" customHeight="1">
      <c r="A113" s="56">
        <v>107.0</v>
      </c>
      <c r="B113" s="57" t="s">
        <v>887</v>
      </c>
      <c r="C113" s="57" t="s">
        <v>888</v>
      </c>
      <c r="D113" s="57" t="s">
        <v>889</v>
      </c>
      <c r="E113" s="57" t="s">
        <v>890</v>
      </c>
      <c r="F113" s="57" t="s">
        <v>891</v>
      </c>
      <c r="G113" s="57" t="s">
        <v>892</v>
      </c>
      <c r="H113" s="56" t="str">
        <f t="shared" si="1"/>
        <v>CORRECT</v>
      </c>
      <c r="I113" s="56" t="s">
        <v>50</v>
      </c>
      <c r="J113" s="56" t="s">
        <v>50</v>
      </c>
      <c r="K113" s="65" t="s">
        <v>893</v>
      </c>
      <c r="L113" s="63">
        <v>63087.0</v>
      </c>
      <c r="M113" s="56" t="s">
        <v>367</v>
      </c>
      <c r="N113" s="62"/>
    </row>
    <row r="114" ht="60.0" customHeight="1">
      <c r="A114" s="56">
        <v>108.0</v>
      </c>
      <c r="B114" s="57" t="s">
        <v>894</v>
      </c>
      <c r="C114" s="57" t="s">
        <v>895</v>
      </c>
      <c r="D114" s="57" t="s">
        <v>896</v>
      </c>
      <c r="E114" s="57" t="s">
        <v>897</v>
      </c>
      <c r="F114" s="57" t="s">
        <v>898</v>
      </c>
      <c r="G114" s="57" t="s">
        <v>899</v>
      </c>
      <c r="H114" s="56" t="str">
        <f t="shared" si="1"/>
        <v>WRONG</v>
      </c>
      <c r="I114" s="56" t="s">
        <v>50</v>
      </c>
      <c r="J114" s="56" t="s">
        <v>60</v>
      </c>
      <c r="K114" s="65" t="s">
        <v>900</v>
      </c>
      <c r="L114" s="63">
        <v>61237.0</v>
      </c>
      <c r="M114" s="56" t="s">
        <v>367</v>
      </c>
      <c r="N114" s="62"/>
    </row>
    <row r="115" ht="60.0" customHeight="1">
      <c r="A115" s="56">
        <v>109.0</v>
      </c>
      <c r="B115" s="57" t="s">
        <v>901</v>
      </c>
      <c r="C115" s="57" t="s">
        <v>902</v>
      </c>
      <c r="D115" s="57" t="s">
        <v>903</v>
      </c>
      <c r="E115" s="57" t="s">
        <v>904</v>
      </c>
      <c r="F115" s="57" t="s">
        <v>905</v>
      </c>
      <c r="G115" s="57" t="s">
        <v>906</v>
      </c>
      <c r="H115" s="56" t="str">
        <f t="shared" si="1"/>
        <v>WRONG</v>
      </c>
      <c r="I115" s="56" t="s">
        <v>51</v>
      </c>
      <c r="J115" s="56" t="s">
        <v>50</v>
      </c>
      <c r="K115" s="65" t="s">
        <v>907</v>
      </c>
      <c r="L115" s="63">
        <v>78599.0</v>
      </c>
      <c r="M115" s="56" t="s">
        <v>42</v>
      </c>
      <c r="N115" s="57" t="s">
        <v>908</v>
      </c>
    </row>
    <row r="116" ht="60.0" customHeight="1">
      <c r="A116" s="56">
        <v>110.0</v>
      </c>
      <c r="B116" s="57" t="s">
        <v>909</v>
      </c>
      <c r="C116" s="57" t="s">
        <v>910</v>
      </c>
      <c r="D116" s="57" t="s">
        <v>911</v>
      </c>
      <c r="E116" s="57" t="s">
        <v>912</v>
      </c>
      <c r="F116" s="57" t="s">
        <v>913</v>
      </c>
      <c r="G116" s="57" t="s">
        <v>914</v>
      </c>
      <c r="H116" s="56" t="str">
        <f t="shared" si="1"/>
        <v>WRONG</v>
      </c>
      <c r="I116" s="56" t="s">
        <v>50</v>
      </c>
      <c r="J116" s="56" t="s">
        <v>51</v>
      </c>
      <c r="K116" s="65" t="s">
        <v>915</v>
      </c>
      <c r="L116" s="63">
        <v>49619.0</v>
      </c>
      <c r="M116" s="56" t="s">
        <v>42</v>
      </c>
      <c r="N116" s="57" t="s">
        <v>916</v>
      </c>
    </row>
    <row r="117" ht="60.0" customHeight="1">
      <c r="A117" s="56">
        <v>111.0</v>
      </c>
      <c r="B117" s="57" t="s">
        <v>917</v>
      </c>
      <c r="C117" s="57" t="s">
        <v>918</v>
      </c>
      <c r="D117" s="57" t="s">
        <v>919</v>
      </c>
      <c r="E117" s="57" t="s">
        <v>920</v>
      </c>
      <c r="F117" s="57" t="s">
        <v>921</v>
      </c>
      <c r="G117" s="57" t="s">
        <v>922</v>
      </c>
      <c r="H117" s="56" t="str">
        <f t="shared" si="1"/>
        <v>WRONG</v>
      </c>
      <c r="I117" s="56" t="s">
        <v>40</v>
      </c>
      <c r="J117" s="56" t="s">
        <v>60</v>
      </c>
      <c r="K117" s="65" t="s">
        <v>923</v>
      </c>
      <c r="L117" s="63">
        <v>71529.0</v>
      </c>
      <c r="M117" s="56" t="s">
        <v>42</v>
      </c>
      <c r="N117" s="57" t="s">
        <v>924</v>
      </c>
    </row>
    <row r="118" ht="60.0" customHeight="1">
      <c r="A118" s="56">
        <v>112.0</v>
      </c>
      <c r="B118" s="57" t="s">
        <v>925</v>
      </c>
      <c r="C118" s="57" t="s">
        <v>926</v>
      </c>
      <c r="D118" s="57" t="s">
        <v>927</v>
      </c>
      <c r="E118" s="57" t="s">
        <v>928</v>
      </c>
      <c r="F118" s="57" t="s">
        <v>929</v>
      </c>
      <c r="G118" s="57" t="s">
        <v>930</v>
      </c>
      <c r="H118" s="56" t="str">
        <f t="shared" si="1"/>
        <v>CORRECT</v>
      </c>
      <c r="I118" s="56" t="s">
        <v>51</v>
      </c>
      <c r="J118" s="56" t="s">
        <v>51</v>
      </c>
      <c r="K118" s="65" t="s">
        <v>931</v>
      </c>
      <c r="L118" s="63">
        <v>52027.0</v>
      </c>
      <c r="M118" s="56" t="s">
        <v>42</v>
      </c>
      <c r="N118" s="57" t="s">
        <v>932</v>
      </c>
    </row>
    <row r="119" ht="60.0" customHeight="1">
      <c r="A119" s="56">
        <v>113.0</v>
      </c>
      <c r="B119" s="57" t="s">
        <v>933</v>
      </c>
      <c r="C119" s="57" t="s">
        <v>934</v>
      </c>
      <c r="D119" s="57" t="s">
        <v>935</v>
      </c>
      <c r="E119" s="57" t="s">
        <v>936</v>
      </c>
      <c r="F119" s="57" t="s">
        <v>937</v>
      </c>
      <c r="G119" s="57" t="s">
        <v>938</v>
      </c>
      <c r="H119" s="56" t="str">
        <f t="shared" si="1"/>
        <v>WRONG</v>
      </c>
      <c r="I119" s="56" t="s">
        <v>77</v>
      </c>
      <c r="J119" s="56" t="s">
        <v>60</v>
      </c>
      <c r="K119" s="65" t="s">
        <v>939</v>
      </c>
      <c r="L119" s="63">
        <v>62251.0</v>
      </c>
      <c r="M119" s="56" t="s">
        <v>42</v>
      </c>
      <c r="N119" s="57" t="s">
        <v>940</v>
      </c>
    </row>
    <row r="120" ht="60.0" customHeight="1">
      <c r="A120" s="56">
        <v>114.0</v>
      </c>
      <c r="B120" s="57" t="s">
        <v>941</v>
      </c>
      <c r="C120" s="57" t="s">
        <v>942</v>
      </c>
      <c r="D120" s="57" t="s">
        <v>943</v>
      </c>
      <c r="E120" s="57" t="s">
        <v>944</v>
      </c>
      <c r="F120" s="57" t="s">
        <v>945</v>
      </c>
      <c r="G120" s="57" t="s">
        <v>946</v>
      </c>
      <c r="H120" s="56" t="str">
        <f t="shared" si="1"/>
        <v>WRONG</v>
      </c>
      <c r="I120" s="56" t="s">
        <v>60</v>
      </c>
      <c r="J120" s="56" t="s">
        <v>40</v>
      </c>
      <c r="K120" s="65" t="s">
        <v>947</v>
      </c>
      <c r="L120" s="63">
        <v>56173.0</v>
      </c>
      <c r="M120" s="56" t="s">
        <v>42</v>
      </c>
      <c r="N120" s="57" t="s">
        <v>948</v>
      </c>
    </row>
    <row r="121" ht="60.0" customHeight="1">
      <c r="A121" s="56">
        <v>115.0</v>
      </c>
      <c r="B121" s="57" t="s">
        <v>949</v>
      </c>
      <c r="C121" s="57" t="s">
        <v>950</v>
      </c>
      <c r="D121" s="57" t="s">
        <v>951</v>
      </c>
      <c r="E121" s="57" t="s">
        <v>952</v>
      </c>
      <c r="F121" s="57" t="s">
        <v>953</v>
      </c>
      <c r="G121" s="57" t="s">
        <v>954</v>
      </c>
      <c r="H121" s="56" t="str">
        <f t="shared" si="1"/>
        <v>CORRECT</v>
      </c>
      <c r="I121" s="56" t="s">
        <v>77</v>
      </c>
      <c r="J121" s="56" t="s">
        <v>77</v>
      </c>
      <c r="K121" s="65" t="s">
        <v>955</v>
      </c>
      <c r="L121" s="63">
        <v>53501.0</v>
      </c>
      <c r="M121" s="56" t="s">
        <v>42</v>
      </c>
      <c r="N121" s="57" t="s">
        <v>956</v>
      </c>
    </row>
    <row r="122" ht="60.0" customHeight="1">
      <c r="A122" s="56">
        <v>116.0</v>
      </c>
      <c r="B122" s="57" t="s">
        <v>957</v>
      </c>
      <c r="C122" s="57" t="s">
        <v>958</v>
      </c>
      <c r="D122" s="57" t="s">
        <v>959</v>
      </c>
      <c r="E122" s="57" t="s">
        <v>960</v>
      </c>
      <c r="F122" s="57" t="s">
        <v>961</v>
      </c>
      <c r="G122" s="57" t="s">
        <v>962</v>
      </c>
      <c r="H122" s="56" t="str">
        <f t="shared" si="1"/>
        <v>CORRECT</v>
      </c>
      <c r="I122" s="56" t="s">
        <v>51</v>
      </c>
      <c r="J122" s="56" t="s">
        <v>51</v>
      </c>
      <c r="K122" s="65" t="s">
        <v>963</v>
      </c>
      <c r="L122" s="63">
        <v>55658.0</v>
      </c>
      <c r="M122" s="56" t="s">
        <v>42</v>
      </c>
      <c r="N122" s="57" t="s">
        <v>964</v>
      </c>
    </row>
    <row r="123" ht="60.0" customHeight="1">
      <c r="A123" s="56">
        <v>117.0</v>
      </c>
      <c r="B123" s="57" t="s">
        <v>965</v>
      </c>
      <c r="C123" s="57" t="s">
        <v>966</v>
      </c>
      <c r="D123" s="57" t="s">
        <v>967</v>
      </c>
      <c r="E123" s="57" t="s">
        <v>968</v>
      </c>
      <c r="F123" s="57" t="s">
        <v>969</v>
      </c>
      <c r="G123" s="57" t="s">
        <v>970</v>
      </c>
      <c r="H123" s="56" t="str">
        <f t="shared" si="1"/>
        <v>CORRECT</v>
      </c>
      <c r="I123" s="56" t="s">
        <v>51</v>
      </c>
      <c r="J123" s="56" t="s">
        <v>51</v>
      </c>
      <c r="K123" s="65" t="s">
        <v>971</v>
      </c>
      <c r="L123" s="63">
        <v>68338.0</v>
      </c>
      <c r="M123" s="56" t="s">
        <v>42</v>
      </c>
      <c r="N123" s="57" t="s">
        <v>972</v>
      </c>
    </row>
    <row r="124" ht="60.0" customHeight="1">
      <c r="A124" s="56">
        <v>118.0</v>
      </c>
      <c r="B124" s="57" t="s">
        <v>973</v>
      </c>
      <c r="C124" s="57" t="s">
        <v>974</v>
      </c>
      <c r="D124" s="57" t="s">
        <v>975</v>
      </c>
      <c r="E124" s="57" t="s">
        <v>976</v>
      </c>
      <c r="F124" s="57" t="s">
        <v>977</v>
      </c>
      <c r="G124" s="57" t="s">
        <v>978</v>
      </c>
      <c r="H124" s="56" t="str">
        <f t="shared" si="1"/>
        <v>CORRECT</v>
      </c>
      <c r="I124" s="56" t="s">
        <v>40</v>
      </c>
      <c r="J124" s="56" t="s">
        <v>40</v>
      </c>
      <c r="K124" s="65" t="s">
        <v>979</v>
      </c>
      <c r="L124" s="63">
        <v>75393.0</v>
      </c>
      <c r="M124" s="56" t="s">
        <v>42</v>
      </c>
      <c r="N124" s="57" t="s">
        <v>980</v>
      </c>
    </row>
    <row r="125" ht="60.0" customHeight="1">
      <c r="A125" s="56">
        <v>119.0</v>
      </c>
      <c r="B125" s="57" t="s">
        <v>981</v>
      </c>
      <c r="C125" s="57" t="s">
        <v>982</v>
      </c>
      <c r="D125" s="57" t="s">
        <v>983</v>
      </c>
      <c r="E125" s="57" t="s">
        <v>984</v>
      </c>
      <c r="F125" s="57" t="s">
        <v>985</v>
      </c>
      <c r="G125" s="57" t="s">
        <v>986</v>
      </c>
      <c r="H125" s="56" t="str">
        <f t="shared" si="1"/>
        <v>CORRECT</v>
      </c>
      <c r="I125" s="56" t="s">
        <v>40</v>
      </c>
      <c r="J125" s="56" t="s">
        <v>40</v>
      </c>
      <c r="K125" s="65" t="s">
        <v>987</v>
      </c>
      <c r="L125" s="63">
        <v>67509.0</v>
      </c>
      <c r="M125" s="56" t="s">
        <v>42</v>
      </c>
      <c r="N125" s="57" t="s">
        <v>988</v>
      </c>
    </row>
    <row r="126" ht="60.0" customHeight="1">
      <c r="A126" s="56">
        <v>120.0</v>
      </c>
      <c r="B126" s="57" t="s">
        <v>989</v>
      </c>
      <c r="C126" s="57" t="s">
        <v>990</v>
      </c>
      <c r="D126" s="57" t="s">
        <v>991</v>
      </c>
      <c r="E126" s="57" t="s">
        <v>992</v>
      </c>
      <c r="F126" s="57" t="s">
        <v>993</v>
      </c>
      <c r="G126" s="57" t="s">
        <v>994</v>
      </c>
      <c r="H126" s="56" t="str">
        <f t="shared" si="1"/>
        <v>WRONG</v>
      </c>
      <c r="I126" s="56" t="s">
        <v>51</v>
      </c>
      <c r="J126" s="56" t="s">
        <v>60</v>
      </c>
      <c r="K126" s="65" t="s">
        <v>995</v>
      </c>
      <c r="L126" s="63">
        <v>59990.0</v>
      </c>
      <c r="M126" s="56" t="s">
        <v>42</v>
      </c>
      <c r="N126" s="57" t="s">
        <v>996</v>
      </c>
    </row>
    <row r="127" ht="60.0" customHeight="1">
      <c r="A127" s="56">
        <v>121.0</v>
      </c>
      <c r="B127" s="57" t="s">
        <v>997</v>
      </c>
      <c r="C127" s="57" t="s">
        <v>998</v>
      </c>
      <c r="D127" s="57" t="s">
        <v>999</v>
      </c>
      <c r="E127" s="57" t="s">
        <v>1000</v>
      </c>
      <c r="F127" s="57" t="s">
        <v>1001</v>
      </c>
      <c r="G127" s="57" t="s">
        <v>1002</v>
      </c>
      <c r="H127" s="56" t="str">
        <f t="shared" si="1"/>
        <v>WRONG</v>
      </c>
      <c r="I127" s="56" t="s">
        <v>77</v>
      </c>
      <c r="J127" s="56" t="s">
        <v>40</v>
      </c>
      <c r="K127" s="65" t="s">
        <v>1003</v>
      </c>
      <c r="L127" s="63">
        <v>53650.0</v>
      </c>
      <c r="M127" s="56" t="s">
        <v>42</v>
      </c>
      <c r="N127" s="57" t="s">
        <v>1004</v>
      </c>
    </row>
    <row r="128" ht="60.0" customHeight="1">
      <c r="A128" s="56">
        <v>122.0</v>
      </c>
      <c r="B128" s="57" t="s">
        <v>1005</v>
      </c>
      <c r="C128" s="57" t="s">
        <v>1006</v>
      </c>
      <c r="D128" s="57" t="s">
        <v>1007</v>
      </c>
      <c r="E128" s="57" t="s">
        <v>1008</v>
      </c>
      <c r="F128" s="57" t="s">
        <v>1009</v>
      </c>
      <c r="G128" s="57" t="s">
        <v>1010</v>
      </c>
      <c r="H128" s="56" t="str">
        <f t="shared" si="1"/>
        <v>CORRECT</v>
      </c>
      <c r="I128" s="56" t="s">
        <v>60</v>
      </c>
      <c r="J128" s="56" t="s">
        <v>60</v>
      </c>
      <c r="K128" s="65" t="s">
        <v>1011</v>
      </c>
      <c r="L128" s="63">
        <v>71035.0</v>
      </c>
      <c r="M128" s="56" t="s">
        <v>42</v>
      </c>
      <c r="N128" s="57" t="s">
        <v>1012</v>
      </c>
    </row>
    <row r="129" ht="60.0" customHeight="1">
      <c r="A129" s="56">
        <v>123.0</v>
      </c>
      <c r="B129" s="57" t="s">
        <v>1013</v>
      </c>
      <c r="C129" s="57" t="s">
        <v>1014</v>
      </c>
      <c r="D129" s="57" t="s">
        <v>1015</v>
      </c>
      <c r="E129" s="57" t="s">
        <v>1016</v>
      </c>
      <c r="F129" s="57" t="s">
        <v>1017</v>
      </c>
      <c r="G129" s="57" t="s">
        <v>1018</v>
      </c>
      <c r="H129" s="56" t="str">
        <f t="shared" si="1"/>
        <v>WRONG</v>
      </c>
      <c r="I129" s="56" t="s">
        <v>77</v>
      </c>
      <c r="J129" s="56" t="s">
        <v>60</v>
      </c>
      <c r="K129" s="65" t="s">
        <v>1019</v>
      </c>
      <c r="L129" s="63">
        <v>54880.0</v>
      </c>
      <c r="M129" s="56" t="s">
        <v>42</v>
      </c>
      <c r="N129" s="57" t="s">
        <v>1020</v>
      </c>
    </row>
    <row r="130" ht="60.0" customHeight="1">
      <c r="A130" s="56">
        <v>124.0</v>
      </c>
      <c r="B130" s="57" t="s">
        <v>1021</v>
      </c>
      <c r="C130" s="57" t="s">
        <v>1022</v>
      </c>
      <c r="D130" s="57" t="s">
        <v>1023</v>
      </c>
      <c r="E130" s="57" t="s">
        <v>1024</v>
      </c>
      <c r="F130" s="57" t="s">
        <v>1025</v>
      </c>
      <c r="G130" s="57" t="s">
        <v>1026</v>
      </c>
      <c r="H130" s="56" t="str">
        <f t="shared" si="1"/>
        <v>CORRECT</v>
      </c>
      <c r="I130" s="56" t="s">
        <v>40</v>
      </c>
      <c r="J130" s="56" t="s">
        <v>40</v>
      </c>
      <c r="K130" s="65" t="s">
        <v>1027</v>
      </c>
      <c r="L130" s="63">
        <v>56716.0</v>
      </c>
      <c r="M130" s="56" t="s">
        <v>42</v>
      </c>
      <c r="N130" s="57" t="s">
        <v>1028</v>
      </c>
    </row>
    <row r="131" ht="60.0" customHeight="1">
      <c r="A131" s="56">
        <v>125.0</v>
      </c>
      <c r="B131" s="57" t="s">
        <v>1029</v>
      </c>
      <c r="C131" s="57" t="s">
        <v>1030</v>
      </c>
      <c r="D131" s="57" t="s">
        <v>1031</v>
      </c>
      <c r="E131" s="57" t="s">
        <v>1032</v>
      </c>
      <c r="F131" s="57" t="s">
        <v>1033</v>
      </c>
      <c r="G131" s="57" t="s">
        <v>1034</v>
      </c>
      <c r="H131" s="56" t="str">
        <f t="shared" si="1"/>
        <v>CORRECT</v>
      </c>
      <c r="I131" s="56" t="s">
        <v>40</v>
      </c>
      <c r="J131" s="56" t="s">
        <v>40</v>
      </c>
      <c r="K131" s="65" t="s">
        <v>1035</v>
      </c>
      <c r="L131" s="63">
        <v>59513.0</v>
      </c>
      <c r="M131" s="56" t="s">
        <v>42</v>
      </c>
      <c r="N131" s="57" t="s">
        <v>1036</v>
      </c>
    </row>
    <row r="132" ht="60.0" customHeight="1">
      <c r="A132" s="56">
        <v>126.0</v>
      </c>
      <c r="B132" s="57" t="s">
        <v>1037</v>
      </c>
      <c r="C132" s="57" t="s">
        <v>1038</v>
      </c>
      <c r="D132" s="57" t="s">
        <v>1039</v>
      </c>
      <c r="E132" s="57" t="s">
        <v>1040</v>
      </c>
      <c r="F132" s="57" t="s">
        <v>1041</v>
      </c>
      <c r="G132" s="57" t="s">
        <v>1042</v>
      </c>
      <c r="H132" s="56" t="str">
        <f t="shared" si="1"/>
        <v>CORRECT</v>
      </c>
      <c r="I132" s="56" t="s">
        <v>51</v>
      </c>
      <c r="J132" s="56" t="s">
        <v>51</v>
      </c>
      <c r="K132" s="65" t="s">
        <v>1043</v>
      </c>
      <c r="L132" s="63">
        <v>54135.0</v>
      </c>
      <c r="M132" s="56" t="s">
        <v>42</v>
      </c>
      <c r="N132" s="57" t="s">
        <v>1044</v>
      </c>
    </row>
    <row r="133" ht="60.0" customHeight="1">
      <c r="A133" s="56">
        <v>127.0</v>
      </c>
      <c r="B133" s="57" t="s">
        <v>1045</v>
      </c>
      <c r="C133" s="57" t="s">
        <v>1046</v>
      </c>
      <c r="D133" s="57" t="s">
        <v>1047</v>
      </c>
      <c r="E133" s="57" t="s">
        <v>1048</v>
      </c>
      <c r="F133" s="57" t="s">
        <v>1049</v>
      </c>
      <c r="G133" s="57" t="s">
        <v>1050</v>
      </c>
      <c r="H133" s="56" t="str">
        <f t="shared" si="1"/>
        <v>WRONG</v>
      </c>
      <c r="I133" s="56" t="s">
        <v>51</v>
      </c>
      <c r="J133" s="56" t="s">
        <v>77</v>
      </c>
      <c r="K133" s="65" t="s">
        <v>1051</v>
      </c>
      <c r="L133" s="63">
        <v>67967.0</v>
      </c>
      <c r="M133" s="56" t="s">
        <v>42</v>
      </c>
      <c r="N133" s="57" t="s">
        <v>1052</v>
      </c>
    </row>
    <row r="134" ht="60.0" customHeight="1">
      <c r="A134" s="56">
        <v>128.0</v>
      </c>
      <c r="B134" s="57" t="s">
        <v>1053</v>
      </c>
      <c r="C134" s="57" t="s">
        <v>1054</v>
      </c>
      <c r="D134" s="57" t="s">
        <v>1055</v>
      </c>
      <c r="E134" s="57" t="s">
        <v>1056</v>
      </c>
      <c r="F134" s="57" t="s">
        <v>1057</v>
      </c>
      <c r="G134" s="57" t="s">
        <v>1058</v>
      </c>
      <c r="H134" s="56" t="str">
        <f t="shared" si="1"/>
        <v>WRONG</v>
      </c>
      <c r="I134" s="56" t="s">
        <v>40</v>
      </c>
      <c r="J134" s="56" t="s">
        <v>50</v>
      </c>
      <c r="K134" s="65" t="s">
        <v>1059</v>
      </c>
      <c r="L134" s="63">
        <v>59433.0</v>
      </c>
      <c r="M134" s="56" t="s">
        <v>42</v>
      </c>
      <c r="N134" s="57" t="s">
        <v>1060</v>
      </c>
    </row>
    <row r="135" ht="60.0" customHeight="1">
      <c r="A135" s="56">
        <v>129.0</v>
      </c>
      <c r="B135" s="57" t="s">
        <v>1061</v>
      </c>
      <c r="C135" s="57" t="s">
        <v>1062</v>
      </c>
      <c r="D135" s="57" t="s">
        <v>1063</v>
      </c>
      <c r="E135" s="57" t="s">
        <v>1064</v>
      </c>
      <c r="F135" s="57" t="s">
        <v>1065</v>
      </c>
      <c r="G135" s="57" t="s">
        <v>1066</v>
      </c>
      <c r="H135" s="56" t="str">
        <f t="shared" si="1"/>
        <v>CORRECT</v>
      </c>
      <c r="I135" s="56" t="s">
        <v>77</v>
      </c>
      <c r="J135" s="56" t="s">
        <v>77</v>
      </c>
      <c r="K135" s="65" t="s">
        <v>1067</v>
      </c>
      <c r="L135" s="63">
        <v>60180.0</v>
      </c>
      <c r="M135" s="56" t="s">
        <v>42</v>
      </c>
      <c r="N135" s="57" t="s">
        <v>1068</v>
      </c>
    </row>
    <row r="136" ht="60.0" customHeight="1">
      <c r="A136" s="56">
        <v>130.0</v>
      </c>
      <c r="B136" s="57" t="s">
        <v>1069</v>
      </c>
      <c r="C136" s="57" t="s">
        <v>1070</v>
      </c>
      <c r="D136" s="57" t="s">
        <v>1071</v>
      </c>
      <c r="E136" s="57" t="s">
        <v>1072</v>
      </c>
      <c r="F136" s="57" t="s">
        <v>1073</v>
      </c>
      <c r="G136" s="57" t="s">
        <v>1074</v>
      </c>
      <c r="H136" s="56" t="str">
        <f t="shared" si="1"/>
        <v>WRONG</v>
      </c>
      <c r="I136" s="56" t="s">
        <v>60</v>
      </c>
      <c r="J136" s="56" t="s">
        <v>50</v>
      </c>
      <c r="K136" s="65" t="s">
        <v>1075</v>
      </c>
      <c r="L136" s="63">
        <v>68518.0</v>
      </c>
      <c r="M136" s="56" t="s">
        <v>42</v>
      </c>
      <c r="N136" s="57" t="s">
        <v>1076</v>
      </c>
    </row>
    <row r="137" ht="60.0" customHeight="1">
      <c r="A137" s="56">
        <v>131.0</v>
      </c>
      <c r="B137" s="57" t="s">
        <v>1077</v>
      </c>
      <c r="C137" s="57" t="s">
        <v>1078</v>
      </c>
      <c r="D137" s="57" t="s">
        <v>1079</v>
      </c>
      <c r="E137" s="57" t="s">
        <v>1080</v>
      </c>
      <c r="F137" s="57" t="s">
        <v>1081</v>
      </c>
      <c r="G137" s="57" t="s">
        <v>1082</v>
      </c>
      <c r="H137" s="56" t="str">
        <f t="shared" si="1"/>
        <v>CORRECT</v>
      </c>
      <c r="I137" s="56" t="s">
        <v>60</v>
      </c>
      <c r="J137" s="56" t="s">
        <v>60</v>
      </c>
      <c r="K137" s="65" t="s">
        <v>1083</v>
      </c>
      <c r="L137" s="63">
        <v>59406.0</v>
      </c>
      <c r="M137" s="56" t="s">
        <v>42</v>
      </c>
      <c r="N137" s="57" t="s">
        <v>1084</v>
      </c>
    </row>
    <row r="138" ht="60.0" customHeight="1">
      <c r="A138" s="56">
        <v>132.0</v>
      </c>
      <c r="B138" s="57" t="s">
        <v>1085</v>
      </c>
      <c r="C138" s="57" t="s">
        <v>784</v>
      </c>
      <c r="D138" s="57" t="s">
        <v>1086</v>
      </c>
      <c r="E138" s="57" t="s">
        <v>1087</v>
      </c>
      <c r="F138" s="57" t="s">
        <v>1088</v>
      </c>
      <c r="G138" s="57" t="s">
        <v>1089</v>
      </c>
      <c r="H138" s="56" t="str">
        <f t="shared" si="1"/>
        <v>WRONG</v>
      </c>
      <c r="I138" s="56" t="s">
        <v>51</v>
      </c>
      <c r="J138" s="56" t="s">
        <v>40</v>
      </c>
      <c r="K138" s="65" t="s">
        <v>1090</v>
      </c>
      <c r="L138" s="63">
        <v>60331.0</v>
      </c>
      <c r="M138" s="56" t="s">
        <v>42</v>
      </c>
      <c r="N138" s="57" t="s">
        <v>1091</v>
      </c>
    </row>
    <row r="139" ht="60.0" customHeight="1">
      <c r="A139" s="56">
        <v>133.0</v>
      </c>
      <c r="B139" s="57" t="s">
        <v>1092</v>
      </c>
      <c r="C139" s="57" t="s">
        <v>1093</v>
      </c>
      <c r="D139" s="57" t="s">
        <v>1094</v>
      </c>
      <c r="E139" s="57" t="s">
        <v>1095</v>
      </c>
      <c r="F139" s="57" t="s">
        <v>1096</v>
      </c>
      <c r="G139" s="57" t="s">
        <v>1097</v>
      </c>
      <c r="H139" s="56" t="str">
        <f t="shared" si="1"/>
        <v>WRONG</v>
      </c>
      <c r="I139" s="56" t="s">
        <v>77</v>
      </c>
      <c r="J139" s="56" t="s">
        <v>60</v>
      </c>
      <c r="K139" s="65" t="s">
        <v>1098</v>
      </c>
      <c r="L139" s="63">
        <v>68720.0</v>
      </c>
      <c r="M139" s="56" t="s">
        <v>42</v>
      </c>
      <c r="N139" s="57" t="s">
        <v>1099</v>
      </c>
    </row>
    <row r="140" ht="60.0" customHeight="1">
      <c r="A140" s="56">
        <v>134.0</v>
      </c>
      <c r="B140" s="57" t="s">
        <v>1100</v>
      </c>
      <c r="C140" s="57" t="s">
        <v>1101</v>
      </c>
      <c r="D140" s="57" t="s">
        <v>1102</v>
      </c>
      <c r="E140" s="57" t="s">
        <v>1103</v>
      </c>
      <c r="F140" s="57" t="s">
        <v>1104</v>
      </c>
      <c r="G140" s="57" t="s">
        <v>1105</v>
      </c>
      <c r="H140" s="56" t="str">
        <f t="shared" si="1"/>
        <v>CORRECT</v>
      </c>
      <c r="I140" s="56" t="s">
        <v>40</v>
      </c>
      <c r="J140" s="56" t="s">
        <v>40</v>
      </c>
      <c r="K140" s="65" t="s">
        <v>1106</v>
      </c>
      <c r="L140" s="63">
        <v>56642.0</v>
      </c>
      <c r="M140" s="56" t="s">
        <v>42</v>
      </c>
      <c r="N140" s="57" t="s">
        <v>1107</v>
      </c>
    </row>
    <row r="141" ht="60.0" customHeight="1">
      <c r="A141" s="56">
        <v>135.0</v>
      </c>
      <c r="B141" s="57" t="s">
        <v>1108</v>
      </c>
      <c r="C141" s="57" t="s">
        <v>1109</v>
      </c>
      <c r="D141" s="57" t="s">
        <v>1110</v>
      </c>
      <c r="E141" s="57" t="s">
        <v>1111</v>
      </c>
      <c r="F141" s="57" t="s">
        <v>1112</v>
      </c>
      <c r="G141" s="57" t="s">
        <v>1113</v>
      </c>
      <c r="H141" s="56" t="str">
        <f t="shared" si="1"/>
        <v>WRONG</v>
      </c>
      <c r="I141" s="56" t="s">
        <v>40</v>
      </c>
      <c r="J141" s="56" t="s">
        <v>51</v>
      </c>
      <c r="K141" s="65" t="s">
        <v>1114</v>
      </c>
      <c r="L141" s="63">
        <v>58958.0</v>
      </c>
      <c r="M141" s="56" t="s">
        <v>42</v>
      </c>
      <c r="N141" s="57" t="s">
        <v>1115</v>
      </c>
    </row>
    <row r="142" ht="60.0" customHeight="1">
      <c r="A142" s="56">
        <v>136.0</v>
      </c>
      <c r="B142" s="57" t="s">
        <v>1116</v>
      </c>
      <c r="C142" s="57" t="s">
        <v>1117</v>
      </c>
      <c r="D142" s="57" t="s">
        <v>1118</v>
      </c>
      <c r="E142" s="57" t="s">
        <v>1119</v>
      </c>
      <c r="F142" s="57" t="s">
        <v>1120</v>
      </c>
      <c r="G142" s="57" t="s">
        <v>1121</v>
      </c>
      <c r="H142" s="56" t="str">
        <f t="shared" si="1"/>
        <v>CORRECT</v>
      </c>
      <c r="I142" s="56" t="s">
        <v>40</v>
      </c>
      <c r="J142" s="56" t="s">
        <v>40</v>
      </c>
      <c r="K142" s="65" t="s">
        <v>1122</v>
      </c>
      <c r="L142" s="63">
        <v>63716.0</v>
      </c>
      <c r="M142" s="56" t="s">
        <v>42</v>
      </c>
      <c r="N142" s="57" t="s">
        <v>1123</v>
      </c>
    </row>
    <row r="143" ht="60.0" customHeight="1">
      <c r="A143" s="56">
        <v>137.0</v>
      </c>
      <c r="B143" s="57" t="s">
        <v>1124</v>
      </c>
      <c r="C143" s="57" t="s">
        <v>1125</v>
      </c>
      <c r="D143" s="57" t="s">
        <v>1126</v>
      </c>
      <c r="E143" s="57" t="s">
        <v>1127</v>
      </c>
      <c r="F143" s="57" t="s">
        <v>1128</v>
      </c>
      <c r="G143" s="57" t="s">
        <v>1129</v>
      </c>
      <c r="H143" s="56" t="str">
        <f t="shared" si="1"/>
        <v>CORRECT</v>
      </c>
      <c r="I143" s="56" t="s">
        <v>50</v>
      </c>
      <c r="J143" s="56" t="s">
        <v>50</v>
      </c>
      <c r="K143" s="65" t="s">
        <v>1130</v>
      </c>
      <c r="L143" s="63">
        <v>54881.0</v>
      </c>
      <c r="M143" s="56" t="s">
        <v>42</v>
      </c>
      <c r="N143" s="57" t="s">
        <v>1131</v>
      </c>
    </row>
    <row r="144" ht="60.0" customHeight="1">
      <c r="A144" s="56">
        <v>138.0</v>
      </c>
      <c r="B144" s="57" t="s">
        <v>1132</v>
      </c>
      <c r="C144" s="57" t="s">
        <v>1133</v>
      </c>
      <c r="D144" s="57" t="s">
        <v>1134</v>
      </c>
      <c r="E144" s="57" t="s">
        <v>1135</v>
      </c>
      <c r="F144" s="57" t="s">
        <v>1136</v>
      </c>
      <c r="G144" s="57" t="s">
        <v>1137</v>
      </c>
      <c r="H144" s="56" t="str">
        <f t="shared" si="1"/>
        <v>CORRECT</v>
      </c>
      <c r="I144" s="56" t="s">
        <v>50</v>
      </c>
      <c r="J144" s="56" t="s">
        <v>50</v>
      </c>
      <c r="K144" s="65" t="s">
        <v>1138</v>
      </c>
      <c r="L144" s="63">
        <v>55698.0</v>
      </c>
      <c r="M144" s="56" t="s">
        <v>42</v>
      </c>
      <c r="N144" s="57" t="s">
        <v>1139</v>
      </c>
    </row>
    <row r="145" ht="60.0" customHeight="1">
      <c r="A145" s="56">
        <v>139.0</v>
      </c>
      <c r="B145" s="57" t="s">
        <v>1140</v>
      </c>
      <c r="C145" s="57" t="s">
        <v>1141</v>
      </c>
      <c r="D145" s="57" t="s">
        <v>1142</v>
      </c>
      <c r="E145" s="57" t="s">
        <v>1143</v>
      </c>
      <c r="F145" s="57" t="s">
        <v>1144</v>
      </c>
      <c r="G145" s="57" t="s">
        <v>1145</v>
      </c>
      <c r="H145" s="56" t="str">
        <f t="shared" si="1"/>
        <v>CORRECT</v>
      </c>
      <c r="I145" s="56" t="s">
        <v>77</v>
      </c>
      <c r="J145" s="56" t="s">
        <v>77</v>
      </c>
      <c r="K145" s="65" t="s">
        <v>1146</v>
      </c>
      <c r="L145" s="63">
        <v>58040.0</v>
      </c>
      <c r="M145" s="56" t="s">
        <v>367</v>
      </c>
      <c r="N145" s="57"/>
    </row>
    <row r="146" ht="60.0" customHeight="1">
      <c r="A146" s="56">
        <v>140.0</v>
      </c>
      <c r="B146" s="57" t="s">
        <v>1147</v>
      </c>
      <c r="C146" s="57" t="s">
        <v>1148</v>
      </c>
      <c r="D146" s="57" t="s">
        <v>1149</v>
      </c>
      <c r="E146" s="57" t="s">
        <v>1150</v>
      </c>
      <c r="F146" s="57" t="s">
        <v>1151</v>
      </c>
      <c r="G146" s="57" t="s">
        <v>1105</v>
      </c>
      <c r="H146" s="56" t="str">
        <f t="shared" si="1"/>
        <v>WRONG</v>
      </c>
      <c r="I146" s="56" t="s">
        <v>50</v>
      </c>
      <c r="J146" s="56" t="s">
        <v>51</v>
      </c>
      <c r="K146" s="65" t="s">
        <v>1152</v>
      </c>
      <c r="L146" s="63">
        <v>53372.0</v>
      </c>
      <c r="M146" s="56" t="s">
        <v>367</v>
      </c>
      <c r="N146" s="62"/>
    </row>
    <row r="147" ht="60.0" customHeight="1">
      <c r="A147" s="56">
        <v>141.0</v>
      </c>
      <c r="B147" s="57" t="s">
        <v>1153</v>
      </c>
      <c r="C147" s="57" t="s">
        <v>1154</v>
      </c>
      <c r="D147" s="57" t="s">
        <v>1155</v>
      </c>
      <c r="E147" s="57" t="s">
        <v>1156</v>
      </c>
      <c r="F147" s="57" t="s">
        <v>1157</v>
      </c>
      <c r="G147" s="57" t="s">
        <v>1158</v>
      </c>
      <c r="H147" s="56" t="str">
        <f t="shared" si="1"/>
        <v>CORRECT</v>
      </c>
      <c r="I147" s="56" t="s">
        <v>60</v>
      </c>
      <c r="J147" s="56" t="s">
        <v>60</v>
      </c>
      <c r="K147" s="65" t="s">
        <v>1159</v>
      </c>
      <c r="L147" s="63">
        <v>59885.0</v>
      </c>
      <c r="M147" s="56" t="s">
        <v>42</v>
      </c>
      <c r="N147" s="57" t="s">
        <v>1160</v>
      </c>
    </row>
    <row r="148" ht="60.0" customHeight="1">
      <c r="A148" s="56">
        <v>142.0</v>
      </c>
      <c r="B148" s="57" t="s">
        <v>1161</v>
      </c>
      <c r="C148" s="57" t="s">
        <v>1162</v>
      </c>
      <c r="D148" s="57" t="s">
        <v>1163</v>
      </c>
      <c r="E148" s="57" t="s">
        <v>1164</v>
      </c>
      <c r="F148" s="57" t="s">
        <v>1165</v>
      </c>
      <c r="G148" s="57" t="s">
        <v>1105</v>
      </c>
      <c r="H148" s="56" t="str">
        <f t="shared" si="1"/>
        <v>WRONG</v>
      </c>
      <c r="I148" s="56" t="s">
        <v>50</v>
      </c>
      <c r="J148" s="56" t="s">
        <v>40</v>
      </c>
      <c r="K148" s="65" t="s">
        <v>1166</v>
      </c>
      <c r="L148" s="63">
        <v>51206.0</v>
      </c>
      <c r="M148" s="56" t="s">
        <v>42</v>
      </c>
      <c r="N148" s="57" t="s">
        <v>1167</v>
      </c>
    </row>
    <row r="149" ht="60.0" customHeight="1">
      <c r="A149" s="56">
        <v>143.0</v>
      </c>
      <c r="B149" s="57" t="s">
        <v>1168</v>
      </c>
      <c r="C149" s="57" t="s">
        <v>1169</v>
      </c>
      <c r="D149" s="57" t="s">
        <v>1170</v>
      </c>
      <c r="E149" s="57" t="s">
        <v>1171</v>
      </c>
      <c r="F149" s="57" t="s">
        <v>1172</v>
      </c>
      <c r="G149" s="57" t="s">
        <v>1173</v>
      </c>
      <c r="H149" s="56" t="str">
        <f t="shared" si="1"/>
        <v>CORRECT</v>
      </c>
      <c r="I149" s="56" t="s">
        <v>40</v>
      </c>
      <c r="J149" s="56" t="s">
        <v>40</v>
      </c>
      <c r="K149" s="65" t="s">
        <v>1174</v>
      </c>
      <c r="L149" s="63">
        <v>59659.0</v>
      </c>
      <c r="M149" s="56" t="s">
        <v>42</v>
      </c>
      <c r="N149" s="57" t="s">
        <v>1175</v>
      </c>
    </row>
    <row r="150" ht="60.0" customHeight="1">
      <c r="A150" s="56">
        <v>144.0</v>
      </c>
      <c r="B150" s="57" t="s">
        <v>1176</v>
      </c>
      <c r="C150" s="57" t="s">
        <v>1177</v>
      </c>
      <c r="D150" s="57" t="s">
        <v>1178</v>
      </c>
      <c r="E150" s="57" t="s">
        <v>1179</v>
      </c>
      <c r="F150" s="57" t="s">
        <v>1180</v>
      </c>
      <c r="G150" s="57" t="s">
        <v>1181</v>
      </c>
      <c r="H150" s="56" t="str">
        <f t="shared" si="1"/>
        <v>CORRECT</v>
      </c>
      <c r="I150" s="56" t="s">
        <v>50</v>
      </c>
      <c r="J150" s="56" t="s">
        <v>50</v>
      </c>
      <c r="K150" s="65" t="s">
        <v>1182</v>
      </c>
      <c r="L150" s="63">
        <v>62318.0</v>
      </c>
      <c r="M150" s="56" t="s">
        <v>42</v>
      </c>
      <c r="N150" s="57" t="s">
        <v>1183</v>
      </c>
    </row>
    <row r="151" ht="60.0" customHeight="1">
      <c r="A151" s="56">
        <v>145.0</v>
      </c>
      <c r="B151" s="57" t="s">
        <v>1184</v>
      </c>
      <c r="C151" s="57" t="s">
        <v>1185</v>
      </c>
      <c r="D151" s="57" t="s">
        <v>1186</v>
      </c>
      <c r="E151" s="57" t="s">
        <v>1187</v>
      </c>
      <c r="F151" s="57" t="s">
        <v>1188</v>
      </c>
      <c r="G151" s="57" t="s">
        <v>1105</v>
      </c>
      <c r="H151" s="56" t="str">
        <f t="shared" si="1"/>
        <v>WRONG</v>
      </c>
      <c r="I151" s="56" t="s">
        <v>40</v>
      </c>
      <c r="J151" s="56" t="s">
        <v>50</v>
      </c>
      <c r="K151" s="65" t="s">
        <v>1189</v>
      </c>
      <c r="L151" s="63">
        <v>59132.0</v>
      </c>
      <c r="M151" s="56" t="s">
        <v>42</v>
      </c>
      <c r="N151" s="57" t="s">
        <v>1190</v>
      </c>
    </row>
    <row r="152" ht="60.0" customHeight="1">
      <c r="A152" s="56">
        <v>146.0</v>
      </c>
      <c r="B152" s="57" t="s">
        <v>1191</v>
      </c>
      <c r="C152" s="57" t="s">
        <v>1192</v>
      </c>
      <c r="D152" s="57" t="s">
        <v>1193</v>
      </c>
      <c r="E152" s="57" t="s">
        <v>1194</v>
      </c>
      <c r="F152" s="57" t="s">
        <v>1195</v>
      </c>
      <c r="G152" s="57" t="s">
        <v>1196</v>
      </c>
      <c r="H152" s="56" t="str">
        <f t="shared" si="1"/>
        <v>CORRECT</v>
      </c>
      <c r="I152" s="56" t="s">
        <v>50</v>
      </c>
      <c r="J152" s="56" t="s">
        <v>50</v>
      </c>
      <c r="K152" s="65" t="s">
        <v>1197</v>
      </c>
      <c r="L152" s="63">
        <v>56853.0</v>
      </c>
      <c r="M152" s="56" t="s">
        <v>42</v>
      </c>
      <c r="N152" s="57" t="s">
        <v>1198</v>
      </c>
    </row>
    <row r="153" ht="60.0" customHeight="1">
      <c r="A153" s="56">
        <v>147.0</v>
      </c>
      <c r="B153" s="57" t="s">
        <v>1199</v>
      </c>
      <c r="C153" s="57" t="s">
        <v>1200</v>
      </c>
      <c r="D153" s="57" t="s">
        <v>1201</v>
      </c>
      <c r="E153" s="57" t="s">
        <v>1202</v>
      </c>
      <c r="F153" s="57" t="s">
        <v>1203</v>
      </c>
      <c r="G153" s="57" t="s">
        <v>1105</v>
      </c>
      <c r="H153" s="56" t="str">
        <f t="shared" si="1"/>
        <v>CORRECT</v>
      </c>
      <c r="I153" s="56" t="s">
        <v>60</v>
      </c>
      <c r="J153" s="56" t="s">
        <v>60</v>
      </c>
      <c r="K153" s="65" t="s">
        <v>1204</v>
      </c>
      <c r="L153" s="63">
        <v>58378.0</v>
      </c>
      <c r="M153" s="56" t="s">
        <v>42</v>
      </c>
      <c r="N153" s="57" t="s">
        <v>1205</v>
      </c>
    </row>
    <row r="154" ht="60.0" customHeight="1">
      <c r="A154" s="56">
        <v>148.0</v>
      </c>
      <c r="B154" s="57" t="s">
        <v>1206</v>
      </c>
      <c r="C154" s="57" t="s">
        <v>1207</v>
      </c>
      <c r="D154" s="57" t="s">
        <v>1208</v>
      </c>
      <c r="E154" s="57" t="s">
        <v>1209</v>
      </c>
      <c r="F154" s="57" t="s">
        <v>1210</v>
      </c>
      <c r="G154" s="57" t="s">
        <v>1105</v>
      </c>
      <c r="H154" s="56" t="str">
        <f t="shared" si="1"/>
        <v>CORRECT</v>
      </c>
      <c r="I154" s="56" t="s">
        <v>60</v>
      </c>
      <c r="J154" s="56" t="s">
        <v>60</v>
      </c>
      <c r="K154" s="65" t="s">
        <v>1211</v>
      </c>
      <c r="L154" s="63">
        <v>57276.0</v>
      </c>
      <c r="M154" s="56" t="s">
        <v>42</v>
      </c>
      <c r="N154" s="57" t="s">
        <v>1212</v>
      </c>
    </row>
    <row r="155" ht="60.0" customHeight="1">
      <c r="A155" s="56">
        <v>149.0</v>
      </c>
      <c r="B155" s="57" t="s">
        <v>1213</v>
      </c>
      <c r="C155" s="57" t="s">
        <v>1214</v>
      </c>
      <c r="D155" s="57" t="s">
        <v>1215</v>
      </c>
      <c r="E155" s="57" t="s">
        <v>1216</v>
      </c>
      <c r="F155" s="57" t="s">
        <v>1217</v>
      </c>
      <c r="G155" s="57" t="s">
        <v>1218</v>
      </c>
      <c r="H155" s="56" t="str">
        <f t="shared" si="1"/>
        <v>CORRECT</v>
      </c>
      <c r="I155" s="56" t="s">
        <v>77</v>
      </c>
      <c r="J155" s="56" t="s">
        <v>77</v>
      </c>
      <c r="K155" s="65" t="s">
        <v>1219</v>
      </c>
      <c r="L155" s="63">
        <v>62556.0</v>
      </c>
      <c r="M155" s="56" t="s">
        <v>367</v>
      </c>
      <c r="N155" s="62"/>
    </row>
    <row r="156" ht="60.0" customHeight="1">
      <c r="A156" s="56">
        <v>150.0</v>
      </c>
      <c r="B156" s="57" t="s">
        <v>1220</v>
      </c>
      <c r="C156" s="57" t="s">
        <v>1221</v>
      </c>
      <c r="D156" s="57" t="s">
        <v>1222</v>
      </c>
      <c r="E156" s="57" t="s">
        <v>1223</v>
      </c>
      <c r="F156" s="57" t="s">
        <v>1224</v>
      </c>
      <c r="G156" s="57" t="s">
        <v>1105</v>
      </c>
      <c r="H156" s="56" t="str">
        <f t="shared" si="1"/>
        <v>CORRECT</v>
      </c>
      <c r="I156" s="56" t="s">
        <v>77</v>
      </c>
      <c r="J156" s="56" t="s">
        <v>77</v>
      </c>
      <c r="K156" s="65" t="s">
        <v>1225</v>
      </c>
      <c r="L156" s="63">
        <v>76751.0</v>
      </c>
      <c r="M156" s="56" t="s">
        <v>42</v>
      </c>
      <c r="N156" s="57" t="s">
        <v>1226</v>
      </c>
    </row>
    <row r="157" ht="60.0" customHeight="1">
      <c r="A157" s="56">
        <v>151.0</v>
      </c>
      <c r="B157" s="57" t="s">
        <v>1227</v>
      </c>
      <c r="C157" s="57" t="s">
        <v>1228</v>
      </c>
      <c r="D157" s="57" t="s">
        <v>1229</v>
      </c>
      <c r="E157" s="57" t="s">
        <v>1230</v>
      </c>
      <c r="F157" s="57" t="s">
        <v>1231</v>
      </c>
      <c r="G157" s="57" t="s">
        <v>1232</v>
      </c>
      <c r="H157" s="56" t="str">
        <f t="shared" si="1"/>
        <v>CORRECT</v>
      </c>
      <c r="I157" s="56" t="s">
        <v>77</v>
      </c>
      <c r="J157" s="56" t="s">
        <v>77</v>
      </c>
      <c r="K157" s="65" t="s">
        <v>1233</v>
      </c>
      <c r="L157" s="63">
        <v>66233.0</v>
      </c>
      <c r="M157" s="56" t="s">
        <v>42</v>
      </c>
      <c r="N157" s="57" t="s">
        <v>1234</v>
      </c>
    </row>
    <row r="158" ht="60.0" customHeight="1">
      <c r="A158" s="56">
        <v>152.0</v>
      </c>
      <c r="B158" s="57" t="s">
        <v>1235</v>
      </c>
      <c r="C158" s="57" t="s">
        <v>1236</v>
      </c>
      <c r="D158" s="57" t="s">
        <v>1237</v>
      </c>
      <c r="E158" s="57" t="s">
        <v>1238</v>
      </c>
      <c r="F158" s="57" t="s">
        <v>1239</v>
      </c>
      <c r="G158" s="57" t="s">
        <v>1105</v>
      </c>
      <c r="H158" s="56" t="str">
        <f t="shared" si="1"/>
        <v>WRONG</v>
      </c>
      <c r="I158" s="56" t="s">
        <v>77</v>
      </c>
      <c r="J158" s="56" t="s">
        <v>60</v>
      </c>
      <c r="K158" s="65" t="s">
        <v>1240</v>
      </c>
      <c r="L158" s="63">
        <v>55753.0</v>
      </c>
      <c r="M158" s="56" t="s">
        <v>42</v>
      </c>
      <c r="N158" s="57" t="s">
        <v>1241</v>
      </c>
    </row>
    <row r="159" ht="60.0" customHeight="1">
      <c r="A159" s="56">
        <v>153.0</v>
      </c>
      <c r="B159" s="57" t="s">
        <v>1242</v>
      </c>
      <c r="C159" s="57" t="s">
        <v>1243</v>
      </c>
      <c r="D159" s="57" t="s">
        <v>1244</v>
      </c>
      <c r="E159" s="57" t="s">
        <v>1245</v>
      </c>
      <c r="F159" s="57" t="s">
        <v>1246</v>
      </c>
      <c r="G159" s="57" t="s">
        <v>1247</v>
      </c>
      <c r="H159" s="56" t="str">
        <f t="shared" si="1"/>
        <v>CORRECT</v>
      </c>
      <c r="I159" s="56" t="s">
        <v>50</v>
      </c>
      <c r="J159" s="56" t="s">
        <v>50</v>
      </c>
      <c r="K159" s="65" t="s">
        <v>1248</v>
      </c>
      <c r="L159" s="63">
        <v>60240.0</v>
      </c>
      <c r="M159" s="56" t="s">
        <v>42</v>
      </c>
      <c r="N159" s="57" t="s">
        <v>1249</v>
      </c>
    </row>
    <row r="160" ht="60.0" customHeight="1">
      <c r="A160" s="56">
        <v>154.0</v>
      </c>
      <c r="B160" s="57" t="s">
        <v>1250</v>
      </c>
      <c r="C160" s="57" t="s">
        <v>1251</v>
      </c>
      <c r="D160" s="57" t="s">
        <v>1252</v>
      </c>
      <c r="E160" s="57" t="s">
        <v>1253</v>
      </c>
      <c r="F160" s="57" t="s">
        <v>1254</v>
      </c>
      <c r="G160" s="57" t="s">
        <v>1255</v>
      </c>
      <c r="H160" s="56" t="str">
        <f t="shared" si="1"/>
        <v>WRONG</v>
      </c>
      <c r="I160" s="56" t="s">
        <v>40</v>
      </c>
      <c r="J160" s="56" t="s">
        <v>60</v>
      </c>
      <c r="K160" s="65" t="s">
        <v>1256</v>
      </c>
      <c r="L160" s="63">
        <v>64782.0</v>
      </c>
      <c r="M160" s="56" t="s">
        <v>42</v>
      </c>
      <c r="N160" s="57" t="s">
        <v>1257</v>
      </c>
    </row>
    <row r="161" ht="60.0" customHeight="1">
      <c r="A161" s="56">
        <v>155.0</v>
      </c>
      <c r="B161" s="57" t="s">
        <v>1258</v>
      </c>
      <c r="C161" s="57" t="s">
        <v>1259</v>
      </c>
      <c r="D161" s="57" t="s">
        <v>1260</v>
      </c>
      <c r="E161" s="57" t="s">
        <v>1261</v>
      </c>
      <c r="F161" s="57" t="s">
        <v>1262</v>
      </c>
      <c r="G161" s="57" t="s">
        <v>1263</v>
      </c>
      <c r="H161" s="56" t="str">
        <f t="shared" si="1"/>
        <v>WRONG</v>
      </c>
      <c r="I161" s="56" t="s">
        <v>50</v>
      </c>
      <c r="J161" s="56" t="s">
        <v>51</v>
      </c>
      <c r="K161" s="65" t="s">
        <v>1264</v>
      </c>
      <c r="L161" s="63">
        <v>75505.0</v>
      </c>
      <c r="M161" s="56" t="s">
        <v>42</v>
      </c>
      <c r="N161" s="57" t="s">
        <v>1265</v>
      </c>
    </row>
    <row r="162" ht="60.0" customHeight="1">
      <c r="A162" s="56">
        <v>156.0</v>
      </c>
      <c r="B162" s="57" t="s">
        <v>1266</v>
      </c>
      <c r="C162" s="57" t="s">
        <v>1267</v>
      </c>
      <c r="D162" s="57" t="s">
        <v>1268</v>
      </c>
      <c r="E162" s="57" t="s">
        <v>1269</v>
      </c>
      <c r="F162" s="57" t="s">
        <v>1270</v>
      </c>
      <c r="G162" s="57" t="s">
        <v>1271</v>
      </c>
      <c r="H162" s="56" t="str">
        <f t="shared" si="1"/>
        <v>CORRECT</v>
      </c>
      <c r="I162" s="56" t="s">
        <v>77</v>
      </c>
      <c r="J162" s="56" t="s">
        <v>77</v>
      </c>
      <c r="K162" s="65" t="s">
        <v>1272</v>
      </c>
      <c r="L162" s="63">
        <v>69667.0</v>
      </c>
      <c r="M162" s="56" t="s">
        <v>42</v>
      </c>
      <c r="N162" s="57" t="s">
        <v>1273</v>
      </c>
    </row>
    <row r="163" ht="60.0" customHeight="1">
      <c r="A163" s="56">
        <v>157.0</v>
      </c>
      <c r="B163" s="57" t="s">
        <v>1274</v>
      </c>
      <c r="C163" s="57" t="s">
        <v>1275</v>
      </c>
      <c r="D163" s="57" t="s">
        <v>1276</v>
      </c>
      <c r="E163" s="57" t="s">
        <v>1277</v>
      </c>
      <c r="F163" s="57" t="s">
        <v>1278</v>
      </c>
      <c r="G163" s="57" t="s">
        <v>1105</v>
      </c>
      <c r="H163" s="56" t="str">
        <f t="shared" si="1"/>
        <v>CORRECT</v>
      </c>
      <c r="I163" s="56" t="s">
        <v>40</v>
      </c>
      <c r="J163" s="56" t="s">
        <v>40</v>
      </c>
      <c r="K163" s="65" t="s">
        <v>1279</v>
      </c>
      <c r="L163" s="63">
        <v>58913.0</v>
      </c>
      <c r="M163" s="56" t="s">
        <v>367</v>
      </c>
      <c r="N163" s="62"/>
    </row>
    <row r="164" ht="60.0" customHeight="1">
      <c r="A164" s="56">
        <v>158.0</v>
      </c>
      <c r="B164" s="57" t="s">
        <v>1280</v>
      </c>
      <c r="C164" s="57" t="s">
        <v>1281</v>
      </c>
      <c r="D164" s="57" t="s">
        <v>1282</v>
      </c>
      <c r="E164" s="57" t="s">
        <v>1283</v>
      </c>
      <c r="F164" s="57" t="s">
        <v>1284</v>
      </c>
      <c r="G164" s="57" t="s">
        <v>1285</v>
      </c>
      <c r="H164" s="56" t="str">
        <f t="shared" si="1"/>
        <v>CORRECT</v>
      </c>
      <c r="I164" s="56" t="s">
        <v>51</v>
      </c>
      <c r="J164" s="56" t="s">
        <v>51</v>
      </c>
      <c r="K164" s="65" t="s">
        <v>1286</v>
      </c>
      <c r="L164" s="63">
        <v>60464.0</v>
      </c>
      <c r="M164" s="56" t="s">
        <v>42</v>
      </c>
      <c r="N164" s="57" t="s">
        <v>1287</v>
      </c>
    </row>
    <row r="165" ht="60.0" customHeight="1">
      <c r="A165" s="56">
        <v>159.0</v>
      </c>
      <c r="B165" s="57" t="s">
        <v>1288</v>
      </c>
      <c r="C165" s="57" t="s">
        <v>1289</v>
      </c>
      <c r="D165" s="57" t="s">
        <v>1290</v>
      </c>
      <c r="E165" s="57" t="s">
        <v>1291</v>
      </c>
      <c r="F165" s="57" t="s">
        <v>1292</v>
      </c>
      <c r="G165" s="57" t="s">
        <v>1293</v>
      </c>
      <c r="H165" s="56" t="str">
        <f t="shared" si="1"/>
        <v>WRONG</v>
      </c>
      <c r="I165" s="56" t="s">
        <v>50</v>
      </c>
      <c r="J165" s="56" t="s">
        <v>77</v>
      </c>
      <c r="K165" s="65" t="s">
        <v>1294</v>
      </c>
      <c r="L165" s="63">
        <v>52428.0</v>
      </c>
      <c r="M165" s="56" t="s">
        <v>42</v>
      </c>
      <c r="N165" s="57" t="s">
        <v>1295</v>
      </c>
    </row>
    <row r="166" ht="60.0" customHeight="1">
      <c r="A166" s="56">
        <v>160.0</v>
      </c>
      <c r="B166" s="57" t="s">
        <v>1296</v>
      </c>
      <c r="C166" s="57" t="s">
        <v>1297</v>
      </c>
      <c r="D166" s="57" t="s">
        <v>1298</v>
      </c>
      <c r="E166" s="57" t="s">
        <v>1299</v>
      </c>
      <c r="F166" s="57" t="s">
        <v>1300</v>
      </c>
      <c r="G166" s="57" t="s">
        <v>1105</v>
      </c>
      <c r="H166" s="56" t="str">
        <f t="shared" si="1"/>
        <v>CORRECT</v>
      </c>
      <c r="I166" s="56" t="s">
        <v>60</v>
      </c>
      <c r="J166" s="56" t="s">
        <v>60</v>
      </c>
      <c r="K166" s="65" t="s">
        <v>1301</v>
      </c>
      <c r="L166" s="63">
        <v>56551.0</v>
      </c>
      <c r="M166" s="56" t="s">
        <v>42</v>
      </c>
      <c r="N166" s="57" t="s">
        <v>1302</v>
      </c>
    </row>
    <row r="167" ht="60.0" customHeight="1">
      <c r="A167" s="56">
        <v>161.0</v>
      </c>
      <c r="B167" s="57" t="s">
        <v>1303</v>
      </c>
      <c r="C167" s="57" t="s">
        <v>1304</v>
      </c>
      <c r="D167" s="57" t="s">
        <v>1305</v>
      </c>
      <c r="E167" s="57" t="s">
        <v>1306</v>
      </c>
      <c r="F167" s="57" t="s">
        <v>1307</v>
      </c>
      <c r="G167" s="57" t="s">
        <v>1308</v>
      </c>
      <c r="H167" s="56" t="str">
        <f t="shared" si="1"/>
        <v>WRONG</v>
      </c>
      <c r="I167" s="56" t="s">
        <v>40</v>
      </c>
      <c r="J167" s="56" t="s">
        <v>77</v>
      </c>
      <c r="K167" s="65" t="s">
        <v>1309</v>
      </c>
      <c r="L167" s="63">
        <v>77412.0</v>
      </c>
      <c r="M167" s="56" t="s">
        <v>42</v>
      </c>
      <c r="N167" s="57" t="s">
        <v>1310</v>
      </c>
    </row>
    <row r="168" ht="60.0" customHeight="1">
      <c r="A168" s="56">
        <v>162.0</v>
      </c>
      <c r="B168" s="57" t="s">
        <v>1311</v>
      </c>
      <c r="C168" s="57" t="s">
        <v>1312</v>
      </c>
      <c r="D168" s="57" t="s">
        <v>1313</v>
      </c>
      <c r="E168" s="57" t="s">
        <v>1314</v>
      </c>
      <c r="F168" s="57" t="s">
        <v>1315</v>
      </c>
      <c r="G168" s="57" t="s">
        <v>1316</v>
      </c>
      <c r="H168" s="56" t="str">
        <f t="shared" si="1"/>
        <v>WRONG</v>
      </c>
      <c r="I168" s="56" t="s">
        <v>77</v>
      </c>
      <c r="J168" s="56" t="s">
        <v>60</v>
      </c>
      <c r="K168" s="65" t="s">
        <v>1317</v>
      </c>
      <c r="L168" s="63">
        <v>77252.0</v>
      </c>
      <c r="M168" s="56" t="s">
        <v>42</v>
      </c>
      <c r="N168" s="57" t="s">
        <v>1318</v>
      </c>
    </row>
    <row r="169" ht="60.0" customHeight="1">
      <c r="A169" s="56">
        <v>163.0</v>
      </c>
      <c r="B169" s="57" t="s">
        <v>1319</v>
      </c>
      <c r="C169" s="57" t="s">
        <v>1320</v>
      </c>
      <c r="D169" s="57" t="s">
        <v>1321</v>
      </c>
      <c r="E169" s="57" t="s">
        <v>1322</v>
      </c>
      <c r="F169" s="57" t="s">
        <v>1323</v>
      </c>
      <c r="G169" s="57" t="s">
        <v>1105</v>
      </c>
      <c r="H169" s="56" t="str">
        <f t="shared" si="1"/>
        <v>WRONG</v>
      </c>
      <c r="I169" s="56" t="s">
        <v>40</v>
      </c>
      <c r="J169" s="56" t="s">
        <v>77</v>
      </c>
      <c r="K169" s="65" t="s">
        <v>1324</v>
      </c>
      <c r="L169" s="63">
        <v>74360.0</v>
      </c>
      <c r="M169" s="56" t="s">
        <v>42</v>
      </c>
      <c r="N169" s="57" t="s">
        <v>1325</v>
      </c>
    </row>
    <row r="170" ht="60.0" customHeight="1">
      <c r="A170" s="56">
        <v>164.0</v>
      </c>
      <c r="B170" s="57" t="s">
        <v>1326</v>
      </c>
      <c r="C170" s="57" t="s">
        <v>1327</v>
      </c>
      <c r="D170" s="57" t="s">
        <v>1328</v>
      </c>
      <c r="E170" s="57" t="s">
        <v>1329</v>
      </c>
      <c r="F170" s="57" t="s">
        <v>1330</v>
      </c>
      <c r="G170" s="57" t="s">
        <v>1331</v>
      </c>
      <c r="H170" s="56" t="str">
        <f t="shared" si="1"/>
        <v>WRONG</v>
      </c>
      <c r="I170" s="56" t="s">
        <v>51</v>
      </c>
      <c r="J170" s="56" t="s">
        <v>50</v>
      </c>
      <c r="K170" s="65" t="s">
        <v>1332</v>
      </c>
      <c r="L170" s="63">
        <v>69089.0</v>
      </c>
      <c r="M170" s="56" t="s">
        <v>42</v>
      </c>
      <c r="N170" s="57" t="s">
        <v>1333</v>
      </c>
    </row>
    <row r="171" ht="60.0" customHeight="1">
      <c r="A171" s="56">
        <v>165.0</v>
      </c>
      <c r="B171" s="57" t="s">
        <v>1334</v>
      </c>
      <c r="C171" s="57" t="s">
        <v>1335</v>
      </c>
      <c r="D171" s="57" t="s">
        <v>1336</v>
      </c>
      <c r="E171" s="57" t="s">
        <v>1337</v>
      </c>
      <c r="F171" s="57" t="s">
        <v>1338</v>
      </c>
      <c r="G171" s="57" t="s">
        <v>1105</v>
      </c>
      <c r="H171" s="56" t="str">
        <f t="shared" si="1"/>
        <v>WRONG</v>
      </c>
      <c r="I171" s="56" t="s">
        <v>40</v>
      </c>
      <c r="J171" s="56" t="s">
        <v>51</v>
      </c>
      <c r="K171" s="65" t="s">
        <v>1339</v>
      </c>
      <c r="L171" s="63">
        <v>55696.0</v>
      </c>
      <c r="M171" s="56" t="s">
        <v>42</v>
      </c>
      <c r="N171" s="57" t="s">
        <v>1340</v>
      </c>
    </row>
    <row r="172" ht="60.0" customHeight="1">
      <c r="A172" s="56">
        <v>166.0</v>
      </c>
      <c r="B172" s="57" t="s">
        <v>1341</v>
      </c>
      <c r="C172" s="57" t="s">
        <v>1342</v>
      </c>
      <c r="D172" s="57" t="s">
        <v>1343</v>
      </c>
      <c r="E172" s="57" t="s">
        <v>1344</v>
      </c>
      <c r="F172" s="57" t="s">
        <v>1345</v>
      </c>
      <c r="G172" s="57" t="s">
        <v>1346</v>
      </c>
      <c r="H172" s="56" t="str">
        <f t="shared" si="1"/>
        <v>WRONG</v>
      </c>
      <c r="I172" s="56" t="s">
        <v>60</v>
      </c>
      <c r="J172" s="56" t="s">
        <v>77</v>
      </c>
      <c r="K172" s="65" t="s">
        <v>1347</v>
      </c>
      <c r="L172" s="63">
        <v>62400.0</v>
      </c>
      <c r="M172" s="56" t="s">
        <v>42</v>
      </c>
      <c r="N172" s="57" t="s">
        <v>1348</v>
      </c>
    </row>
    <row r="173" ht="60.0" customHeight="1">
      <c r="A173" s="56">
        <v>167.0</v>
      </c>
      <c r="B173" s="57" t="s">
        <v>1349</v>
      </c>
      <c r="C173" s="57" t="s">
        <v>1350</v>
      </c>
      <c r="D173" s="57" t="s">
        <v>1351</v>
      </c>
      <c r="E173" s="57" t="s">
        <v>1352</v>
      </c>
      <c r="F173" s="57" t="s">
        <v>1353</v>
      </c>
      <c r="G173" s="57" t="s">
        <v>1354</v>
      </c>
      <c r="H173" s="56" t="str">
        <f t="shared" si="1"/>
        <v>CORRECT</v>
      </c>
      <c r="I173" s="56" t="s">
        <v>40</v>
      </c>
      <c r="J173" s="56" t="s">
        <v>40</v>
      </c>
      <c r="K173" s="65" t="s">
        <v>1355</v>
      </c>
      <c r="L173" s="63">
        <v>56364.0</v>
      </c>
      <c r="M173" s="56" t="s">
        <v>42</v>
      </c>
      <c r="N173" s="57" t="s">
        <v>1356</v>
      </c>
    </row>
    <row r="174" ht="60.0" customHeight="1">
      <c r="A174" s="56">
        <v>168.0</v>
      </c>
      <c r="B174" s="57" t="s">
        <v>1357</v>
      </c>
      <c r="C174" s="57" t="s">
        <v>1358</v>
      </c>
      <c r="D174" s="57" t="s">
        <v>1359</v>
      </c>
      <c r="E174" s="57" t="s">
        <v>1360</v>
      </c>
      <c r="F174" s="57" t="s">
        <v>1361</v>
      </c>
      <c r="G174" s="57" t="s">
        <v>1362</v>
      </c>
      <c r="H174" s="56" t="str">
        <f t="shared" si="1"/>
        <v>CORRECT</v>
      </c>
      <c r="I174" s="56" t="s">
        <v>40</v>
      </c>
      <c r="J174" s="56" t="s">
        <v>40</v>
      </c>
      <c r="K174" s="65" t="s">
        <v>1363</v>
      </c>
      <c r="L174" s="63">
        <v>56928.0</v>
      </c>
      <c r="M174" s="56" t="s">
        <v>42</v>
      </c>
      <c r="N174" s="57" t="s">
        <v>1364</v>
      </c>
    </row>
    <row r="175" ht="60.0" customHeight="1">
      <c r="A175" s="56">
        <v>169.0</v>
      </c>
      <c r="B175" s="57" t="s">
        <v>1365</v>
      </c>
      <c r="C175" s="57" t="s">
        <v>1366</v>
      </c>
      <c r="D175" s="57" t="s">
        <v>1367</v>
      </c>
      <c r="E175" s="57" t="s">
        <v>1368</v>
      </c>
      <c r="F175" s="57" t="s">
        <v>1369</v>
      </c>
      <c r="G175" s="57" t="s">
        <v>1105</v>
      </c>
      <c r="H175" s="56" t="str">
        <f t="shared" si="1"/>
        <v>CORRECT</v>
      </c>
      <c r="I175" s="56" t="s">
        <v>60</v>
      </c>
      <c r="J175" s="56" t="s">
        <v>60</v>
      </c>
      <c r="K175" s="65" t="s">
        <v>1370</v>
      </c>
      <c r="L175" s="63">
        <v>56617.0</v>
      </c>
      <c r="M175" s="56" t="s">
        <v>42</v>
      </c>
      <c r="N175" s="57" t="s">
        <v>1371</v>
      </c>
    </row>
    <row r="176" ht="60.0" customHeight="1">
      <c r="A176" s="56">
        <v>170.0</v>
      </c>
      <c r="B176" s="57" t="s">
        <v>1372</v>
      </c>
      <c r="C176" s="57" t="s">
        <v>1373</v>
      </c>
      <c r="D176" s="57" t="s">
        <v>1374</v>
      </c>
      <c r="E176" s="57" t="s">
        <v>1375</v>
      </c>
      <c r="F176" s="57" t="s">
        <v>1376</v>
      </c>
      <c r="G176" s="57" t="s">
        <v>1377</v>
      </c>
      <c r="H176" s="56" t="str">
        <f t="shared" si="1"/>
        <v>WRONG</v>
      </c>
      <c r="I176" s="56" t="s">
        <v>51</v>
      </c>
      <c r="J176" s="56" t="s">
        <v>40</v>
      </c>
      <c r="K176" s="65" t="s">
        <v>1378</v>
      </c>
      <c r="L176" s="63">
        <v>56740.0</v>
      </c>
      <c r="M176" s="56" t="s">
        <v>42</v>
      </c>
      <c r="N176" s="57" t="s">
        <v>1379</v>
      </c>
    </row>
    <row r="177" ht="60.0" customHeight="1">
      <c r="A177" s="56">
        <v>171.0</v>
      </c>
      <c r="B177" s="57" t="s">
        <v>1380</v>
      </c>
      <c r="C177" s="57" t="s">
        <v>1381</v>
      </c>
      <c r="D177" s="57" t="s">
        <v>1382</v>
      </c>
      <c r="E177" s="57" t="s">
        <v>1383</v>
      </c>
      <c r="F177" s="57" t="s">
        <v>1384</v>
      </c>
      <c r="G177" s="57" t="s">
        <v>1105</v>
      </c>
      <c r="H177" s="56" t="str">
        <f t="shared" si="1"/>
        <v>CORRECT</v>
      </c>
      <c r="I177" s="56" t="s">
        <v>60</v>
      </c>
      <c r="J177" s="56" t="s">
        <v>60</v>
      </c>
      <c r="K177" s="65" t="s">
        <v>1385</v>
      </c>
      <c r="L177" s="63">
        <v>50010.0</v>
      </c>
      <c r="M177" s="56" t="s">
        <v>42</v>
      </c>
      <c r="N177" s="57" t="s">
        <v>1386</v>
      </c>
    </row>
    <row r="178" ht="60.0" customHeight="1">
      <c r="A178" s="56">
        <v>172.0</v>
      </c>
      <c r="B178" s="57" t="s">
        <v>1387</v>
      </c>
      <c r="C178" s="57" t="s">
        <v>1388</v>
      </c>
      <c r="D178" s="57" t="s">
        <v>1389</v>
      </c>
      <c r="E178" s="57" t="s">
        <v>1390</v>
      </c>
      <c r="F178" s="57" t="s">
        <v>1391</v>
      </c>
      <c r="G178" s="57" t="s">
        <v>1105</v>
      </c>
      <c r="H178" s="56" t="str">
        <f t="shared" si="1"/>
        <v>CORRECT</v>
      </c>
      <c r="I178" s="56" t="s">
        <v>50</v>
      </c>
      <c r="J178" s="56" t="s">
        <v>50</v>
      </c>
      <c r="K178" s="65" t="s">
        <v>1392</v>
      </c>
      <c r="L178" s="63">
        <v>66978.0</v>
      </c>
      <c r="M178" s="56" t="s">
        <v>42</v>
      </c>
      <c r="N178" s="57" t="s">
        <v>1393</v>
      </c>
    </row>
    <row r="179" ht="60.0" customHeight="1">
      <c r="A179" s="56">
        <v>173.0</v>
      </c>
      <c r="B179" s="57" t="s">
        <v>1394</v>
      </c>
      <c r="C179" s="57" t="s">
        <v>1395</v>
      </c>
      <c r="D179" s="57" t="s">
        <v>1396</v>
      </c>
      <c r="E179" s="57" t="s">
        <v>1397</v>
      </c>
      <c r="F179" s="57" t="s">
        <v>1398</v>
      </c>
      <c r="G179" s="57" t="s">
        <v>1399</v>
      </c>
      <c r="H179" s="56" t="str">
        <f t="shared" si="1"/>
        <v>CORRECT</v>
      </c>
      <c r="I179" s="56" t="s">
        <v>40</v>
      </c>
      <c r="J179" s="56" t="s">
        <v>40</v>
      </c>
      <c r="K179" s="65" t="s">
        <v>1400</v>
      </c>
      <c r="L179" s="63">
        <v>57343.0</v>
      </c>
      <c r="M179" s="56" t="s">
        <v>42</v>
      </c>
      <c r="N179" s="57" t="s">
        <v>1401</v>
      </c>
    </row>
    <row r="180" ht="60.0" customHeight="1">
      <c r="A180" s="56">
        <v>174.0</v>
      </c>
      <c r="B180" s="57" t="s">
        <v>1402</v>
      </c>
      <c r="C180" s="57" t="s">
        <v>1403</v>
      </c>
      <c r="D180" s="57" t="s">
        <v>1404</v>
      </c>
      <c r="E180" s="57" t="s">
        <v>1405</v>
      </c>
      <c r="F180" s="57" t="s">
        <v>1406</v>
      </c>
      <c r="G180" s="57" t="s">
        <v>1407</v>
      </c>
      <c r="H180" s="56" t="str">
        <f t="shared" si="1"/>
        <v>CORRECT</v>
      </c>
      <c r="I180" s="56" t="s">
        <v>77</v>
      </c>
      <c r="J180" s="56" t="s">
        <v>77</v>
      </c>
      <c r="K180" s="65" t="s">
        <v>1408</v>
      </c>
      <c r="L180" s="63">
        <v>54272.0</v>
      </c>
      <c r="M180" s="56" t="s">
        <v>367</v>
      </c>
      <c r="N180" s="62"/>
    </row>
    <row r="181" ht="60.0" customHeight="1">
      <c r="A181" s="56">
        <v>175.0</v>
      </c>
      <c r="B181" s="57" t="s">
        <v>1409</v>
      </c>
      <c r="C181" s="57" t="s">
        <v>1410</v>
      </c>
      <c r="D181" s="57" t="s">
        <v>1411</v>
      </c>
      <c r="E181" s="57" t="s">
        <v>1412</v>
      </c>
      <c r="F181" s="57" t="s">
        <v>1413</v>
      </c>
      <c r="G181" s="57" t="s">
        <v>1414</v>
      </c>
      <c r="H181" s="56" t="str">
        <f t="shared" si="1"/>
        <v>CORRECT</v>
      </c>
      <c r="I181" s="56" t="s">
        <v>50</v>
      </c>
      <c r="J181" s="56" t="s">
        <v>50</v>
      </c>
      <c r="K181" s="65" t="s">
        <v>1415</v>
      </c>
      <c r="L181" s="63">
        <v>53982.0</v>
      </c>
      <c r="M181" s="56" t="s">
        <v>42</v>
      </c>
      <c r="N181" s="57" t="s">
        <v>1416</v>
      </c>
    </row>
    <row r="182" ht="60.0" customHeight="1">
      <c r="A182" s="56">
        <v>176.0</v>
      </c>
      <c r="B182" s="57" t="s">
        <v>1417</v>
      </c>
      <c r="C182" s="57" t="s">
        <v>1418</v>
      </c>
      <c r="D182" s="57" t="s">
        <v>1419</v>
      </c>
      <c r="E182" s="57" t="s">
        <v>1420</v>
      </c>
      <c r="F182" s="57" t="s">
        <v>1421</v>
      </c>
      <c r="G182" s="57" t="s">
        <v>1422</v>
      </c>
      <c r="H182" s="56" t="str">
        <f t="shared" si="1"/>
        <v>CORRECT</v>
      </c>
      <c r="I182" s="56" t="s">
        <v>50</v>
      </c>
      <c r="J182" s="56" t="s">
        <v>50</v>
      </c>
      <c r="K182" s="65" t="s">
        <v>1423</v>
      </c>
      <c r="L182" s="63">
        <v>58979.0</v>
      </c>
      <c r="M182" s="56" t="s">
        <v>42</v>
      </c>
      <c r="N182" s="57" t="s">
        <v>1424</v>
      </c>
    </row>
    <row r="183" ht="60.0" customHeight="1">
      <c r="A183" s="56">
        <v>177.0</v>
      </c>
      <c r="B183" s="57" t="s">
        <v>1425</v>
      </c>
      <c r="C183" s="57" t="s">
        <v>1426</v>
      </c>
      <c r="D183" s="57" t="s">
        <v>1427</v>
      </c>
      <c r="E183" s="57" t="s">
        <v>1428</v>
      </c>
      <c r="F183" s="57" t="s">
        <v>1429</v>
      </c>
      <c r="G183" s="57" t="s">
        <v>1430</v>
      </c>
      <c r="H183" s="56" t="str">
        <f t="shared" si="1"/>
        <v>CORRECT</v>
      </c>
      <c r="I183" s="56" t="s">
        <v>50</v>
      </c>
      <c r="J183" s="56" t="s">
        <v>50</v>
      </c>
      <c r="K183" s="65" t="s">
        <v>1431</v>
      </c>
      <c r="L183" s="63">
        <v>61012.0</v>
      </c>
      <c r="M183" s="56" t="s">
        <v>42</v>
      </c>
      <c r="N183" s="57" t="s">
        <v>1432</v>
      </c>
    </row>
    <row r="184" ht="60.0" customHeight="1">
      <c r="A184" s="56">
        <v>178.0</v>
      </c>
      <c r="B184" s="57" t="s">
        <v>1433</v>
      </c>
      <c r="C184" s="57" t="s">
        <v>1434</v>
      </c>
      <c r="D184" s="57" t="s">
        <v>1435</v>
      </c>
      <c r="E184" s="57" t="s">
        <v>1436</v>
      </c>
      <c r="F184" s="57" t="s">
        <v>1437</v>
      </c>
      <c r="G184" s="57" t="s">
        <v>1438</v>
      </c>
      <c r="H184" s="56" t="str">
        <f t="shared" si="1"/>
        <v>CORRECT</v>
      </c>
      <c r="I184" s="56" t="s">
        <v>40</v>
      </c>
      <c r="J184" s="56" t="s">
        <v>40</v>
      </c>
      <c r="K184" s="65" t="s">
        <v>1439</v>
      </c>
      <c r="L184" s="63">
        <v>59079.0</v>
      </c>
      <c r="M184" s="56" t="s">
        <v>42</v>
      </c>
      <c r="N184" s="57" t="s">
        <v>1440</v>
      </c>
    </row>
    <row r="185" ht="60.0" customHeight="1">
      <c r="A185" s="56">
        <v>179.0</v>
      </c>
      <c r="B185" s="57" t="s">
        <v>1441</v>
      </c>
      <c r="C185" s="57" t="s">
        <v>1442</v>
      </c>
      <c r="D185" s="57" t="s">
        <v>1443</v>
      </c>
      <c r="E185" s="57" t="s">
        <v>1444</v>
      </c>
      <c r="F185" s="57" t="s">
        <v>1445</v>
      </c>
      <c r="G185" s="57" t="s">
        <v>1446</v>
      </c>
      <c r="H185" s="56" t="str">
        <f t="shared" si="1"/>
        <v>WRONG</v>
      </c>
      <c r="I185" s="56" t="s">
        <v>51</v>
      </c>
      <c r="J185" s="56" t="s">
        <v>50</v>
      </c>
      <c r="K185" s="65" t="s">
        <v>1447</v>
      </c>
      <c r="L185" s="63">
        <v>79445.0</v>
      </c>
      <c r="M185" s="56" t="s">
        <v>42</v>
      </c>
      <c r="N185" s="57" t="s">
        <v>1448</v>
      </c>
    </row>
    <row r="186" ht="60.0" customHeight="1">
      <c r="A186" s="56">
        <v>180.0</v>
      </c>
      <c r="B186" s="57" t="s">
        <v>1449</v>
      </c>
      <c r="C186" s="57" t="s">
        <v>1450</v>
      </c>
      <c r="D186" s="57" t="s">
        <v>1451</v>
      </c>
      <c r="E186" s="57" t="s">
        <v>1452</v>
      </c>
      <c r="F186" s="57" t="s">
        <v>1453</v>
      </c>
      <c r="G186" s="57" t="s">
        <v>1454</v>
      </c>
      <c r="H186" s="56" t="str">
        <f t="shared" si="1"/>
        <v>CORRECT</v>
      </c>
      <c r="I186" s="56" t="s">
        <v>77</v>
      </c>
      <c r="J186" s="56" t="s">
        <v>77</v>
      </c>
      <c r="K186" s="65" t="s">
        <v>1455</v>
      </c>
      <c r="L186" s="63">
        <v>56675.0</v>
      </c>
      <c r="M186" s="56" t="s">
        <v>42</v>
      </c>
      <c r="N186" s="57" t="s">
        <v>1456</v>
      </c>
    </row>
    <row r="187" ht="60.0" customHeight="1">
      <c r="A187" s="56">
        <v>181.0</v>
      </c>
      <c r="B187" s="57" t="s">
        <v>1457</v>
      </c>
      <c r="C187" s="57" t="s">
        <v>1458</v>
      </c>
      <c r="D187" s="57" t="s">
        <v>1459</v>
      </c>
      <c r="E187" s="57" t="s">
        <v>1460</v>
      </c>
      <c r="F187" s="57" t="s">
        <v>1461</v>
      </c>
      <c r="G187" s="57" t="s">
        <v>1462</v>
      </c>
      <c r="H187" s="56" t="str">
        <f t="shared" si="1"/>
        <v>WRONG</v>
      </c>
      <c r="I187" s="56" t="s">
        <v>40</v>
      </c>
      <c r="J187" s="56" t="s">
        <v>60</v>
      </c>
      <c r="K187" s="65" t="s">
        <v>1463</v>
      </c>
      <c r="L187" s="63">
        <v>61952.0</v>
      </c>
      <c r="M187" s="56" t="s">
        <v>42</v>
      </c>
      <c r="N187" s="57" t="s">
        <v>1464</v>
      </c>
    </row>
    <row r="188" ht="60.0" customHeight="1">
      <c r="A188" s="56">
        <v>182.0</v>
      </c>
      <c r="B188" s="57" t="s">
        <v>1465</v>
      </c>
      <c r="C188" s="57" t="s">
        <v>1466</v>
      </c>
      <c r="D188" s="57" t="s">
        <v>1467</v>
      </c>
      <c r="E188" s="57" t="s">
        <v>1468</v>
      </c>
      <c r="F188" s="57" t="s">
        <v>1469</v>
      </c>
      <c r="G188" s="57" t="s">
        <v>1470</v>
      </c>
      <c r="H188" s="56" t="str">
        <f t="shared" si="1"/>
        <v>CORRECT</v>
      </c>
      <c r="I188" s="56" t="s">
        <v>50</v>
      </c>
      <c r="J188" s="56" t="s">
        <v>50</v>
      </c>
      <c r="K188" s="65" t="s">
        <v>1471</v>
      </c>
      <c r="L188" s="63">
        <v>66304.0</v>
      </c>
      <c r="M188" s="56" t="s">
        <v>42</v>
      </c>
      <c r="N188" s="57" t="s">
        <v>1472</v>
      </c>
    </row>
    <row r="189" ht="60.0" customHeight="1">
      <c r="A189" s="56">
        <v>183.0</v>
      </c>
      <c r="B189" s="57" t="s">
        <v>1473</v>
      </c>
      <c r="C189" s="57" t="s">
        <v>1474</v>
      </c>
      <c r="D189" s="57" t="s">
        <v>1475</v>
      </c>
      <c r="E189" s="57" t="s">
        <v>1476</v>
      </c>
      <c r="F189" s="57" t="s">
        <v>1477</v>
      </c>
      <c r="G189" s="57" t="s">
        <v>1478</v>
      </c>
      <c r="H189" s="56" t="str">
        <f t="shared" si="1"/>
        <v>CORRECT</v>
      </c>
      <c r="I189" s="56" t="s">
        <v>51</v>
      </c>
      <c r="J189" s="56" t="s">
        <v>51</v>
      </c>
      <c r="K189" s="65" t="s">
        <v>1479</v>
      </c>
      <c r="L189" s="63">
        <v>64407.0</v>
      </c>
      <c r="M189" s="56" t="s">
        <v>367</v>
      </c>
      <c r="N189" s="62"/>
    </row>
    <row r="190" ht="60.0" customHeight="1">
      <c r="A190" s="56">
        <v>184.0</v>
      </c>
      <c r="B190" s="57" t="s">
        <v>1480</v>
      </c>
      <c r="C190" s="57" t="s">
        <v>1481</v>
      </c>
      <c r="D190" s="57" t="s">
        <v>1482</v>
      </c>
      <c r="E190" s="57" t="s">
        <v>1483</v>
      </c>
      <c r="F190" s="57" t="s">
        <v>1484</v>
      </c>
      <c r="G190" s="57" t="s">
        <v>1485</v>
      </c>
      <c r="H190" s="56" t="str">
        <f t="shared" si="1"/>
        <v>CORRECT</v>
      </c>
      <c r="I190" s="56" t="s">
        <v>51</v>
      </c>
      <c r="J190" s="56" t="s">
        <v>51</v>
      </c>
      <c r="K190" s="65" t="s">
        <v>1486</v>
      </c>
      <c r="L190" s="63">
        <v>58704.0</v>
      </c>
      <c r="M190" s="56" t="s">
        <v>367</v>
      </c>
      <c r="N190" s="62"/>
    </row>
    <row r="191" ht="60.0" customHeight="1">
      <c r="A191" s="56">
        <v>185.0</v>
      </c>
      <c r="B191" s="57" t="s">
        <v>1487</v>
      </c>
      <c r="C191" s="57" t="s">
        <v>1488</v>
      </c>
      <c r="D191" s="57" t="s">
        <v>1489</v>
      </c>
      <c r="E191" s="57" t="s">
        <v>1490</v>
      </c>
      <c r="F191" s="57" t="s">
        <v>1491</v>
      </c>
      <c r="G191" s="57" t="s">
        <v>1492</v>
      </c>
      <c r="H191" s="56" t="str">
        <f t="shared" si="1"/>
        <v>CORRECT</v>
      </c>
      <c r="I191" s="56" t="s">
        <v>60</v>
      </c>
      <c r="J191" s="56" t="s">
        <v>60</v>
      </c>
      <c r="K191" s="65" t="s">
        <v>1493</v>
      </c>
      <c r="L191" s="63">
        <v>57365.0</v>
      </c>
      <c r="M191" s="56" t="s">
        <v>367</v>
      </c>
      <c r="N191" s="62"/>
    </row>
    <row r="192" ht="60.0" customHeight="1">
      <c r="A192" s="56">
        <v>186.0</v>
      </c>
      <c r="B192" s="57" t="s">
        <v>1494</v>
      </c>
      <c r="C192" s="57" t="s">
        <v>1495</v>
      </c>
      <c r="D192" s="57" t="s">
        <v>1496</v>
      </c>
      <c r="E192" s="57" t="s">
        <v>1497</v>
      </c>
      <c r="F192" s="57" t="s">
        <v>1498</v>
      </c>
      <c r="G192" s="57" t="s">
        <v>1499</v>
      </c>
      <c r="H192" s="56" t="str">
        <f t="shared" si="1"/>
        <v>CORRECT</v>
      </c>
      <c r="I192" s="56" t="s">
        <v>77</v>
      </c>
      <c r="J192" s="56" t="s">
        <v>77</v>
      </c>
      <c r="K192" s="65" t="s">
        <v>1500</v>
      </c>
      <c r="L192" s="63">
        <v>82219.0</v>
      </c>
      <c r="M192" s="56" t="s">
        <v>42</v>
      </c>
      <c r="N192" s="57" t="s">
        <v>1501</v>
      </c>
    </row>
    <row r="193" ht="60.0" customHeight="1">
      <c r="A193" s="56">
        <v>187.0</v>
      </c>
      <c r="B193" s="57" t="s">
        <v>1502</v>
      </c>
      <c r="C193" s="57" t="s">
        <v>1503</v>
      </c>
      <c r="D193" s="57" t="s">
        <v>1504</v>
      </c>
      <c r="E193" s="57" t="s">
        <v>1505</v>
      </c>
      <c r="F193" s="57" t="s">
        <v>1506</v>
      </c>
      <c r="G193" s="57" t="s">
        <v>1507</v>
      </c>
      <c r="H193" s="56" t="str">
        <f t="shared" si="1"/>
        <v>CORRECT</v>
      </c>
      <c r="I193" s="56" t="s">
        <v>51</v>
      </c>
      <c r="J193" s="56" t="s">
        <v>51</v>
      </c>
      <c r="K193" s="65" t="s">
        <v>1508</v>
      </c>
      <c r="L193" s="63">
        <v>58977.0</v>
      </c>
      <c r="M193" s="56" t="s">
        <v>42</v>
      </c>
      <c r="N193" s="57" t="s">
        <v>1509</v>
      </c>
    </row>
    <row r="194" ht="60.0" customHeight="1">
      <c r="A194" s="56">
        <v>188.0</v>
      </c>
      <c r="B194" s="57" t="s">
        <v>1510</v>
      </c>
      <c r="C194" s="57" t="s">
        <v>1511</v>
      </c>
      <c r="D194" s="57" t="s">
        <v>1512</v>
      </c>
      <c r="E194" s="57" t="s">
        <v>1513</v>
      </c>
      <c r="F194" s="57" t="s">
        <v>1514</v>
      </c>
      <c r="G194" s="57" t="s">
        <v>1515</v>
      </c>
      <c r="H194" s="56" t="str">
        <f t="shared" si="1"/>
        <v>WRONG</v>
      </c>
      <c r="I194" s="56" t="s">
        <v>50</v>
      </c>
      <c r="J194" s="56" t="s">
        <v>77</v>
      </c>
      <c r="K194" s="65" t="s">
        <v>1516</v>
      </c>
      <c r="L194" s="63">
        <v>60031.0</v>
      </c>
      <c r="M194" s="56" t="s">
        <v>42</v>
      </c>
      <c r="N194" s="57" t="s">
        <v>1517</v>
      </c>
    </row>
    <row r="195" ht="60.0" customHeight="1">
      <c r="A195" s="56">
        <v>189.0</v>
      </c>
      <c r="B195" s="57" t="s">
        <v>1518</v>
      </c>
      <c r="C195" s="57" t="s">
        <v>1519</v>
      </c>
      <c r="D195" s="57" t="s">
        <v>1520</v>
      </c>
      <c r="E195" s="57" t="s">
        <v>1521</v>
      </c>
      <c r="F195" s="57" t="s">
        <v>1522</v>
      </c>
      <c r="G195" s="57" t="s">
        <v>1105</v>
      </c>
      <c r="H195" s="56" t="str">
        <f t="shared" si="1"/>
        <v>WRONG</v>
      </c>
      <c r="I195" s="56" t="s">
        <v>50</v>
      </c>
      <c r="J195" s="56" t="s">
        <v>60</v>
      </c>
      <c r="K195" s="65" t="s">
        <v>1523</v>
      </c>
      <c r="L195" s="63">
        <v>60742.0</v>
      </c>
      <c r="M195" s="56" t="s">
        <v>42</v>
      </c>
      <c r="N195" s="57" t="s">
        <v>1524</v>
      </c>
    </row>
    <row r="196" ht="60.0" customHeight="1">
      <c r="A196" s="56">
        <v>190.0</v>
      </c>
      <c r="B196" s="57" t="s">
        <v>1525</v>
      </c>
      <c r="C196" s="57" t="s">
        <v>1526</v>
      </c>
      <c r="D196" s="57" t="s">
        <v>1527</v>
      </c>
      <c r="E196" s="57" t="s">
        <v>1528</v>
      </c>
      <c r="F196" s="57" t="s">
        <v>1529</v>
      </c>
      <c r="G196" s="57" t="s">
        <v>1530</v>
      </c>
      <c r="H196" s="56" t="str">
        <f t="shared" si="1"/>
        <v>WRONG</v>
      </c>
      <c r="I196" s="56" t="s">
        <v>77</v>
      </c>
      <c r="J196" s="56" t="s">
        <v>60</v>
      </c>
      <c r="K196" s="65" t="s">
        <v>1531</v>
      </c>
      <c r="L196" s="63">
        <v>49037.0</v>
      </c>
      <c r="M196" s="56" t="s">
        <v>42</v>
      </c>
      <c r="N196" s="57" t="s">
        <v>1532</v>
      </c>
    </row>
    <row r="197" ht="60.0" customHeight="1">
      <c r="A197" s="56">
        <v>191.0</v>
      </c>
      <c r="B197" s="57" t="s">
        <v>1533</v>
      </c>
      <c r="C197" s="57" t="s">
        <v>1534</v>
      </c>
      <c r="D197" s="57" t="s">
        <v>1535</v>
      </c>
      <c r="E197" s="57" t="s">
        <v>1536</v>
      </c>
      <c r="F197" s="57" t="s">
        <v>1537</v>
      </c>
      <c r="G197" s="57" t="s">
        <v>1538</v>
      </c>
      <c r="H197" s="56" t="str">
        <f t="shared" si="1"/>
        <v>CORRECT</v>
      </c>
      <c r="I197" s="56" t="s">
        <v>60</v>
      </c>
      <c r="J197" s="56" t="s">
        <v>60</v>
      </c>
      <c r="K197" s="65" t="s">
        <v>1539</v>
      </c>
      <c r="L197" s="63">
        <v>64052.0</v>
      </c>
      <c r="M197" s="56" t="s">
        <v>42</v>
      </c>
      <c r="N197" s="57" t="s">
        <v>1540</v>
      </c>
    </row>
    <row r="198" ht="60.0" customHeight="1">
      <c r="A198" s="56">
        <v>192.0</v>
      </c>
      <c r="B198" s="57" t="s">
        <v>1541</v>
      </c>
      <c r="C198" s="57" t="s">
        <v>1542</v>
      </c>
      <c r="D198" s="57" t="s">
        <v>1543</v>
      </c>
      <c r="E198" s="57" t="s">
        <v>1544</v>
      </c>
      <c r="F198" s="57" t="s">
        <v>1545</v>
      </c>
      <c r="G198" s="57" t="s">
        <v>1546</v>
      </c>
      <c r="H198" s="56" t="str">
        <f t="shared" si="1"/>
        <v>WRONG</v>
      </c>
      <c r="I198" s="56" t="s">
        <v>40</v>
      </c>
      <c r="J198" s="56" t="s">
        <v>50</v>
      </c>
      <c r="K198" s="65" t="s">
        <v>1547</v>
      </c>
      <c r="L198" s="63">
        <v>50948.0</v>
      </c>
      <c r="M198" s="56" t="s">
        <v>42</v>
      </c>
      <c r="N198" s="57" t="s">
        <v>1548</v>
      </c>
    </row>
    <row r="199" ht="60.0" customHeight="1">
      <c r="A199" s="56">
        <v>193.0</v>
      </c>
      <c r="B199" s="57" t="s">
        <v>1549</v>
      </c>
      <c r="C199" s="57" t="s">
        <v>1550</v>
      </c>
      <c r="D199" s="57" t="s">
        <v>1551</v>
      </c>
      <c r="E199" s="57" t="s">
        <v>1552</v>
      </c>
      <c r="F199" s="57" t="s">
        <v>1165</v>
      </c>
      <c r="G199" s="57" t="s">
        <v>1553</v>
      </c>
      <c r="H199" s="56" t="str">
        <f t="shared" si="1"/>
        <v>CORRECT</v>
      </c>
      <c r="I199" s="56" t="s">
        <v>60</v>
      </c>
      <c r="J199" s="56" t="s">
        <v>60</v>
      </c>
      <c r="K199" s="65" t="s">
        <v>1554</v>
      </c>
      <c r="L199" s="63">
        <v>70921.0</v>
      </c>
      <c r="M199" s="56" t="s">
        <v>42</v>
      </c>
      <c r="N199" s="57" t="s">
        <v>1555</v>
      </c>
    </row>
    <row r="200" ht="60.0" customHeight="1">
      <c r="A200" s="56">
        <v>194.0</v>
      </c>
      <c r="B200" s="57" t="s">
        <v>1556</v>
      </c>
      <c r="C200" s="57" t="s">
        <v>1557</v>
      </c>
      <c r="D200" s="57" t="s">
        <v>1558</v>
      </c>
      <c r="E200" s="57" t="s">
        <v>1559</v>
      </c>
      <c r="F200" s="57" t="s">
        <v>1560</v>
      </c>
      <c r="G200" s="57" t="s">
        <v>1561</v>
      </c>
      <c r="H200" s="56" t="str">
        <f t="shared" si="1"/>
        <v>CORRECT</v>
      </c>
      <c r="I200" s="56" t="s">
        <v>50</v>
      </c>
      <c r="J200" s="56" t="s">
        <v>50</v>
      </c>
      <c r="K200" s="65" t="s">
        <v>1562</v>
      </c>
      <c r="L200" s="63">
        <v>65355.0</v>
      </c>
      <c r="M200" s="56" t="s">
        <v>42</v>
      </c>
      <c r="N200" s="57" t="s">
        <v>1563</v>
      </c>
    </row>
    <row r="201" ht="60.0" customHeight="1">
      <c r="A201" s="56">
        <v>195.0</v>
      </c>
      <c r="B201" s="57" t="s">
        <v>1564</v>
      </c>
      <c r="C201" s="57" t="s">
        <v>1565</v>
      </c>
      <c r="D201" s="57" t="s">
        <v>1566</v>
      </c>
      <c r="E201" s="57" t="s">
        <v>1567</v>
      </c>
      <c r="F201" s="57" t="s">
        <v>1568</v>
      </c>
      <c r="G201" s="57" t="s">
        <v>1569</v>
      </c>
      <c r="H201" s="56" t="str">
        <f t="shared" si="1"/>
        <v>CORRECT</v>
      </c>
      <c r="I201" s="56" t="s">
        <v>60</v>
      </c>
      <c r="J201" s="56" t="s">
        <v>60</v>
      </c>
      <c r="K201" s="65" t="s">
        <v>1570</v>
      </c>
      <c r="L201" s="63">
        <v>54837.0</v>
      </c>
      <c r="M201" s="56" t="s">
        <v>42</v>
      </c>
      <c r="N201" s="57" t="s">
        <v>1571</v>
      </c>
    </row>
    <row r="202" ht="60.0" customHeight="1">
      <c r="A202" s="56">
        <v>196.0</v>
      </c>
      <c r="B202" s="57" t="s">
        <v>1572</v>
      </c>
      <c r="C202" s="57" t="s">
        <v>1573</v>
      </c>
      <c r="D202" s="57" t="s">
        <v>1574</v>
      </c>
      <c r="E202" s="57" t="s">
        <v>1575</v>
      </c>
      <c r="F202" s="57" t="s">
        <v>1576</v>
      </c>
      <c r="G202" s="57" t="s">
        <v>1577</v>
      </c>
      <c r="H202" s="56" t="str">
        <f t="shared" si="1"/>
        <v>CORRECT</v>
      </c>
      <c r="I202" s="56" t="s">
        <v>40</v>
      </c>
      <c r="J202" s="56" t="s">
        <v>40</v>
      </c>
      <c r="K202" s="65" t="s">
        <v>1578</v>
      </c>
      <c r="L202" s="63">
        <v>61779.0</v>
      </c>
      <c r="M202" s="56" t="s">
        <v>42</v>
      </c>
      <c r="N202" s="57" t="s">
        <v>1579</v>
      </c>
    </row>
    <row r="203" ht="60.0" customHeight="1">
      <c r="A203" s="56">
        <v>197.0</v>
      </c>
      <c r="B203" s="57" t="s">
        <v>1580</v>
      </c>
      <c r="C203" s="57" t="s">
        <v>1581</v>
      </c>
      <c r="D203" s="57" t="s">
        <v>1582</v>
      </c>
      <c r="E203" s="57" t="s">
        <v>1583</v>
      </c>
      <c r="F203" s="57" t="s">
        <v>1584</v>
      </c>
      <c r="G203" s="57" t="s">
        <v>1105</v>
      </c>
      <c r="H203" s="56" t="str">
        <f t="shared" si="1"/>
        <v>WRONG</v>
      </c>
      <c r="I203" s="56" t="s">
        <v>77</v>
      </c>
      <c r="J203" s="56" t="s">
        <v>60</v>
      </c>
      <c r="K203" s="65" t="s">
        <v>1585</v>
      </c>
      <c r="L203" s="63">
        <v>58621.0</v>
      </c>
      <c r="M203" s="56" t="s">
        <v>42</v>
      </c>
      <c r="N203" s="57" t="s">
        <v>1586</v>
      </c>
    </row>
    <row r="204" ht="60.0" customHeight="1">
      <c r="A204" s="56">
        <v>198.0</v>
      </c>
      <c r="B204" s="57" t="s">
        <v>1587</v>
      </c>
      <c r="C204" s="57" t="s">
        <v>1588</v>
      </c>
      <c r="D204" s="57" t="s">
        <v>1589</v>
      </c>
      <c r="E204" s="57" t="s">
        <v>1590</v>
      </c>
      <c r="F204" s="57" t="s">
        <v>1591</v>
      </c>
      <c r="G204" s="57" t="s">
        <v>1592</v>
      </c>
      <c r="H204" s="56" t="str">
        <f t="shared" si="1"/>
        <v>CORRECT</v>
      </c>
      <c r="I204" s="56" t="s">
        <v>77</v>
      </c>
      <c r="J204" s="56" t="s">
        <v>77</v>
      </c>
      <c r="K204" s="65" t="s">
        <v>1593</v>
      </c>
      <c r="L204" s="63">
        <v>55902.0</v>
      </c>
      <c r="M204" s="56" t="s">
        <v>42</v>
      </c>
      <c r="N204" s="57" t="s">
        <v>1594</v>
      </c>
    </row>
    <row r="205" ht="60.0" customHeight="1">
      <c r="A205" s="56">
        <v>199.0</v>
      </c>
      <c r="B205" s="57" t="s">
        <v>1595</v>
      </c>
      <c r="C205" s="57" t="s">
        <v>1596</v>
      </c>
      <c r="D205" s="57" t="s">
        <v>1597</v>
      </c>
      <c r="E205" s="57" t="s">
        <v>1598</v>
      </c>
      <c r="F205" s="57" t="s">
        <v>1599</v>
      </c>
      <c r="G205" s="57" t="s">
        <v>1600</v>
      </c>
      <c r="H205" s="56" t="str">
        <f t="shared" si="1"/>
        <v>WRONG</v>
      </c>
      <c r="I205" s="56" t="s">
        <v>51</v>
      </c>
      <c r="J205" s="56" t="s">
        <v>77</v>
      </c>
      <c r="K205" s="65" t="s">
        <v>1601</v>
      </c>
      <c r="L205" s="63">
        <v>61741.0</v>
      </c>
      <c r="M205" s="56" t="s">
        <v>367</v>
      </c>
      <c r="N205" s="62"/>
    </row>
    <row r="206" ht="60.0" customHeight="1">
      <c r="A206" s="56">
        <v>200.0</v>
      </c>
      <c r="B206" s="57" t="s">
        <v>1602</v>
      </c>
      <c r="C206" s="57" t="s">
        <v>1603</v>
      </c>
      <c r="D206" s="57" t="s">
        <v>1604</v>
      </c>
      <c r="E206" s="57" t="s">
        <v>1605</v>
      </c>
      <c r="F206" s="57" t="s">
        <v>1606</v>
      </c>
      <c r="G206" s="57" t="s">
        <v>1607</v>
      </c>
      <c r="H206" s="56" t="str">
        <f t="shared" si="1"/>
        <v>WRONG</v>
      </c>
      <c r="I206" s="56" t="s">
        <v>40</v>
      </c>
      <c r="J206" s="56" t="s">
        <v>77</v>
      </c>
      <c r="K206" s="65" t="s">
        <v>1608</v>
      </c>
      <c r="L206" s="63">
        <v>73957.0</v>
      </c>
      <c r="M206" s="56" t="s">
        <v>42</v>
      </c>
      <c r="N206" s="57" t="s">
        <v>1609</v>
      </c>
    </row>
    <row r="207" ht="60.0" customHeight="1">
      <c r="A207" s="56">
        <v>201.0</v>
      </c>
      <c r="B207" s="57" t="s">
        <v>1610</v>
      </c>
      <c r="C207" s="57" t="s">
        <v>1611</v>
      </c>
      <c r="D207" s="57" t="s">
        <v>1612</v>
      </c>
      <c r="E207" s="57" t="s">
        <v>1613</v>
      </c>
      <c r="F207" s="57" t="s">
        <v>1614</v>
      </c>
      <c r="G207" s="57" t="s">
        <v>1615</v>
      </c>
      <c r="H207" s="56" t="str">
        <f t="shared" si="1"/>
        <v>WRONG</v>
      </c>
      <c r="I207" s="56" t="s">
        <v>60</v>
      </c>
      <c r="J207" s="56" t="s">
        <v>40</v>
      </c>
      <c r="K207" s="65" t="s">
        <v>1616</v>
      </c>
      <c r="L207" s="63">
        <v>48892.0</v>
      </c>
      <c r="M207" s="56" t="s">
        <v>42</v>
      </c>
      <c r="N207" s="57" t="s">
        <v>1617</v>
      </c>
    </row>
    <row r="208" ht="60.0" customHeight="1">
      <c r="A208" s="56">
        <v>202.0</v>
      </c>
      <c r="B208" s="57" t="s">
        <v>1618</v>
      </c>
      <c r="C208" s="57" t="s">
        <v>1619</v>
      </c>
      <c r="D208" s="57" t="s">
        <v>1620</v>
      </c>
      <c r="E208" s="57" t="s">
        <v>1621</v>
      </c>
      <c r="F208" s="57" t="s">
        <v>1622</v>
      </c>
      <c r="G208" s="57" t="s">
        <v>1105</v>
      </c>
      <c r="H208" s="56" t="str">
        <f t="shared" si="1"/>
        <v>WRONG</v>
      </c>
      <c r="I208" s="56" t="s">
        <v>77</v>
      </c>
      <c r="J208" s="56" t="s">
        <v>60</v>
      </c>
      <c r="K208" s="65" t="s">
        <v>1623</v>
      </c>
      <c r="L208" s="63">
        <v>57631.0</v>
      </c>
      <c r="M208" s="56" t="s">
        <v>42</v>
      </c>
      <c r="N208" s="57" t="s">
        <v>1624</v>
      </c>
    </row>
    <row r="209" ht="60.0" customHeight="1">
      <c r="A209" s="56">
        <v>203.0</v>
      </c>
      <c r="B209" s="57" t="s">
        <v>1625</v>
      </c>
      <c r="C209" s="57" t="s">
        <v>1626</v>
      </c>
      <c r="D209" s="57" t="s">
        <v>1627</v>
      </c>
      <c r="E209" s="57" t="s">
        <v>1628</v>
      </c>
      <c r="F209" s="57" t="s">
        <v>1629</v>
      </c>
      <c r="G209" s="57" t="s">
        <v>1630</v>
      </c>
      <c r="H209" s="56" t="str">
        <f t="shared" si="1"/>
        <v>WRONG</v>
      </c>
      <c r="I209" s="56" t="s">
        <v>51</v>
      </c>
      <c r="J209" s="56" t="s">
        <v>40</v>
      </c>
      <c r="K209" s="65" t="s">
        <v>1631</v>
      </c>
      <c r="L209" s="63">
        <v>70766.0</v>
      </c>
      <c r="M209" s="56" t="s">
        <v>42</v>
      </c>
      <c r="N209" s="57" t="s">
        <v>1632</v>
      </c>
    </row>
    <row r="210" ht="60.0" customHeight="1">
      <c r="A210" s="56">
        <v>204.0</v>
      </c>
      <c r="B210" s="57" t="s">
        <v>1633</v>
      </c>
      <c r="C210" s="57" t="s">
        <v>1634</v>
      </c>
      <c r="D210" s="57" t="s">
        <v>1635</v>
      </c>
      <c r="E210" s="57" t="s">
        <v>1636</v>
      </c>
      <c r="F210" s="57" t="s">
        <v>1637</v>
      </c>
      <c r="G210" s="57" t="s">
        <v>1638</v>
      </c>
      <c r="H210" s="56" t="str">
        <f t="shared" si="1"/>
        <v>WRONG</v>
      </c>
      <c r="I210" s="56" t="s">
        <v>60</v>
      </c>
      <c r="J210" s="56" t="s">
        <v>51</v>
      </c>
      <c r="K210" s="65" t="s">
        <v>1639</v>
      </c>
      <c r="L210" s="63">
        <v>62295.0</v>
      </c>
      <c r="M210" s="56" t="s">
        <v>42</v>
      </c>
      <c r="N210" s="57" t="s">
        <v>1640</v>
      </c>
    </row>
    <row r="211" ht="60.0" customHeight="1">
      <c r="A211" s="56">
        <v>205.0</v>
      </c>
      <c r="B211" s="57" t="s">
        <v>1641</v>
      </c>
      <c r="C211" s="57" t="s">
        <v>1642</v>
      </c>
      <c r="D211" s="57" t="s">
        <v>1643</v>
      </c>
      <c r="E211" s="57" t="s">
        <v>1644</v>
      </c>
      <c r="F211" s="57" t="s">
        <v>1645</v>
      </c>
      <c r="G211" s="57" t="s">
        <v>1646</v>
      </c>
      <c r="H211" s="56" t="str">
        <f t="shared" si="1"/>
        <v>CORRECT</v>
      </c>
      <c r="I211" s="56" t="s">
        <v>40</v>
      </c>
      <c r="J211" s="56" t="s">
        <v>40</v>
      </c>
      <c r="K211" s="65" t="s">
        <v>1647</v>
      </c>
      <c r="L211" s="63">
        <v>49138.0</v>
      </c>
      <c r="M211" s="56" t="s">
        <v>42</v>
      </c>
      <c r="N211" s="57" t="s">
        <v>1648</v>
      </c>
    </row>
    <row r="212" ht="60.0" customHeight="1">
      <c r="A212" s="56">
        <v>206.0</v>
      </c>
      <c r="B212" s="57" t="s">
        <v>1649</v>
      </c>
      <c r="C212" s="57" t="s">
        <v>1650</v>
      </c>
      <c r="D212" s="57" t="s">
        <v>1651</v>
      </c>
      <c r="E212" s="57" t="s">
        <v>1652</v>
      </c>
      <c r="F212" s="57" t="s">
        <v>1653</v>
      </c>
      <c r="G212" s="57" t="s">
        <v>1654</v>
      </c>
      <c r="H212" s="56" t="str">
        <f t="shared" si="1"/>
        <v>WRONG</v>
      </c>
      <c r="I212" s="56" t="s">
        <v>51</v>
      </c>
      <c r="J212" s="56" t="s">
        <v>60</v>
      </c>
      <c r="K212" s="65" t="s">
        <v>1655</v>
      </c>
      <c r="L212" s="63">
        <v>55145.0</v>
      </c>
      <c r="M212" s="56" t="s">
        <v>42</v>
      </c>
      <c r="N212" s="57" t="s">
        <v>1656</v>
      </c>
    </row>
    <row r="213" ht="60.0" customHeight="1">
      <c r="A213" s="56">
        <v>207.0</v>
      </c>
      <c r="B213" s="57" t="s">
        <v>1657</v>
      </c>
      <c r="C213" s="57" t="s">
        <v>1658</v>
      </c>
      <c r="D213" s="57" t="s">
        <v>1659</v>
      </c>
      <c r="E213" s="57" t="s">
        <v>1660</v>
      </c>
      <c r="F213" s="57" t="s">
        <v>1661</v>
      </c>
      <c r="G213" s="57" t="s">
        <v>1662</v>
      </c>
      <c r="H213" s="56" t="str">
        <f t="shared" si="1"/>
        <v>WRONG</v>
      </c>
      <c r="I213" s="56" t="s">
        <v>50</v>
      </c>
      <c r="J213" s="56" t="s">
        <v>60</v>
      </c>
      <c r="K213" s="65" t="s">
        <v>1663</v>
      </c>
      <c r="L213" s="63">
        <v>56211.0</v>
      </c>
      <c r="M213" s="56" t="s">
        <v>42</v>
      </c>
      <c r="N213" s="57" t="s">
        <v>1664</v>
      </c>
    </row>
    <row r="214" ht="60.0" customHeight="1">
      <c r="A214" s="56">
        <v>208.0</v>
      </c>
      <c r="B214" s="57" t="s">
        <v>1665</v>
      </c>
      <c r="C214" s="57" t="s">
        <v>1666</v>
      </c>
      <c r="D214" s="57" t="s">
        <v>1667</v>
      </c>
      <c r="E214" s="57" t="s">
        <v>1668</v>
      </c>
      <c r="F214" s="57" t="s">
        <v>1669</v>
      </c>
      <c r="G214" s="57" t="s">
        <v>1670</v>
      </c>
      <c r="H214" s="56" t="str">
        <f t="shared" si="1"/>
        <v>CORRECT</v>
      </c>
      <c r="I214" s="56" t="s">
        <v>40</v>
      </c>
      <c r="J214" s="56" t="s">
        <v>40</v>
      </c>
      <c r="K214" s="65" t="s">
        <v>1671</v>
      </c>
      <c r="L214" s="63">
        <v>158954.0</v>
      </c>
      <c r="M214" s="56" t="s">
        <v>42</v>
      </c>
      <c r="N214" s="57" t="s">
        <v>1672</v>
      </c>
    </row>
    <row r="215" ht="60.0" customHeight="1">
      <c r="A215" s="56">
        <v>209.0</v>
      </c>
      <c r="B215" s="57" t="s">
        <v>1673</v>
      </c>
      <c r="C215" s="57" t="s">
        <v>1674</v>
      </c>
      <c r="D215" s="57" t="s">
        <v>1675</v>
      </c>
      <c r="E215" s="57" t="s">
        <v>1676</v>
      </c>
      <c r="F215" s="57" t="s">
        <v>1677</v>
      </c>
      <c r="G215" s="57" t="s">
        <v>1678</v>
      </c>
      <c r="H215" s="56" t="str">
        <f t="shared" si="1"/>
        <v>CORRECT</v>
      </c>
      <c r="I215" s="56" t="s">
        <v>60</v>
      </c>
      <c r="J215" s="56" t="s">
        <v>60</v>
      </c>
      <c r="K215" s="65" t="s">
        <v>1679</v>
      </c>
      <c r="L215" s="63">
        <v>73938.0</v>
      </c>
      <c r="M215" s="56" t="s">
        <v>42</v>
      </c>
      <c r="N215" s="57" t="s">
        <v>1680</v>
      </c>
    </row>
    <row r="216" ht="60.0" customHeight="1">
      <c r="A216" s="56">
        <v>210.0</v>
      </c>
      <c r="B216" s="57" t="s">
        <v>1681</v>
      </c>
      <c r="C216" s="57" t="s">
        <v>1682</v>
      </c>
      <c r="D216" s="57" t="s">
        <v>1683</v>
      </c>
      <c r="E216" s="57" t="s">
        <v>1684</v>
      </c>
      <c r="F216" s="57" t="s">
        <v>1685</v>
      </c>
      <c r="G216" s="57" t="s">
        <v>1686</v>
      </c>
      <c r="H216" s="56" t="str">
        <f t="shared" si="1"/>
        <v>WRONG</v>
      </c>
      <c r="I216" s="56" t="s">
        <v>40</v>
      </c>
      <c r="J216" s="56" t="s">
        <v>77</v>
      </c>
      <c r="K216" s="65" t="s">
        <v>1687</v>
      </c>
      <c r="L216" s="63">
        <v>58626.0</v>
      </c>
      <c r="M216" s="56" t="s">
        <v>42</v>
      </c>
      <c r="N216" s="57" t="s">
        <v>1688</v>
      </c>
    </row>
    <row r="217" ht="60.0" customHeight="1">
      <c r="A217" s="56">
        <v>211.0</v>
      </c>
      <c r="B217" s="57" t="s">
        <v>1689</v>
      </c>
      <c r="C217" s="57" t="s">
        <v>1690</v>
      </c>
      <c r="D217" s="57" t="s">
        <v>1691</v>
      </c>
      <c r="E217" s="57" t="s">
        <v>1692</v>
      </c>
      <c r="F217" s="57" t="s">
        <v>1693</v>
      </c>
      <c r="G217" s="57" t="s">
        <v>1694</v>
      </c>
      <c r="H217" s="56" t="str">
        <f t="shared" si="1"/>
        <v>WRONG</v>
      </c>
      <c r="I217" s="56" t="s">
        <v>51</v>
      </c>
      <c r="J217" s="56" t="s">
        <v>40</v>
      </c>
      <c r="K217" s="65" t="s">
        <v>1695</v>
      </c>
      <c r="L217" s="63">
        <v>60246.0</v>
      </c>
      <c r="M217" s="56" t="s">
        <v>42</v>
      </c>
      <c r="N217" s="57" t="s">
        <v>1696</v>
      </c>
    </row>
    <row r="218" ht="60.0" customHeight="1">
      <c r="A218" s="56">
        <v>212.0</v>
      </c>
      <c r="B218" s="57" t="s">
        <v>1697</v>
      </c>
      <c r="C218" s="57" t="s">
        <v>1698</v>
      </c>
      <c r="D218" s="57" t="s">
        <v>1699</v>
      </c>
      <c r="E218" s="57" t="s">
        <v>1700</v>
      </c>
      <c r="F218" s="57" t="s">
        <v>1701</v>
      </c>
      <c r="G218" s="57" t="s">
        <v>1702</v>
      </c>
      <c r="H218" s="56" t="str">
        <f t="shared" si="1"/>
        <v>WRONG</v>
      </c>
      <c r="I218" s="56" t="s">
        <v>50</v>
      </c>
      <c r="J218" s="56" t="s">
        <v>40</v>
      </c>
      <c r="K218" s="65" t="s">
        <v>1703</v>
      </c>
      <c r="L218" s="63">
        <v>57470.0</v>
      </c>
      <c r="M218" s="56" t="s">
        <v>42</v>
      </c>
      <c r="N218" s="57" t="s">
        <v>1704</v>
      </c>
    </row>
    <row r="219" ht="60.0" customHeight="1">
      <c r="A219" s="56">
        <v>213.0</v>
      </c>
      <c r="B219" s="57" t="s">
        <v>1705</v>
      </c>
      <c r="C219" s="57" t="s">
        <v>1706</v>
      </c>
      <c r="D219" s="57" t="s">
        <v>1707</v>
      </c>
      <c r="E219" s="57" t="s">
        <v>1708</v>
      </c>
      <c r="F219" s="57" t="s">
        <v>1709</v>
      </c>
      <c r="G219" s="57" t="s">
        <v>1710</v>
      </c>
      <c r="H219" s="56" t="str">
        <f t="shared" si="1"/>
        <v>WRONG</v>
      </c>
      <c r="I219" s="56" t="s">
        <v>60</v>
      </c>
      <c r="J219" s="56" t="s">
        <v>77</v>
      </c>
      <c r="K219" s="65" t="s">
        <v>1711</v>
      </c>
      <c r="L219" s="63">
        <v>52948.0</v>
      </c>
      <c r="M219" s="56" t="s">
        <v>42</v>
      </c>
      <c r="N219" s="57" t="s">
        <v>1712</v>
      </c>
    </row>
    <row r="220" ht="60.0" customHeight="1">
      <c r="A220" s="56">
        <v>214.0</v>
      </c>
      <c r="B220" s="57" t="s">
        <v>1713</v>
      </c>
      <c r="C220" s="57" t="s">
        <v>1714</v>
      </c>
      <c r="D220" s="57" t="s">
        <v>1715</v>
      </c>
      <c r="E220" s="57" t="s">
        <v>1716</v>
      </c>
      <c r="F220" s="57" t="s">
        <v>1717</v>
      </c>
      <c r="G220" s="57" t="s">
        <v>1718</v>
      </c>
      <c r="H220" s="56" t="str">
        <f t="shared" si="1"/>
        <v>CORRECT</v>
      </c>
      <c r="I220" s="56" t="s">
        <v>60</v>
      </c>
      <c r="J220" s="56" t="s">
        <v>60</v>
      </c>
      <c r="K220" s="65" t="s">
        <v>1719</v>
      </c>
      <c r="L220" s="63">
        <v>54110.0</v>
      </c>
      <c r="M220" s="56" t="s">
        <v>42</v>
      </c>
      <c r="N220" s="57" t="s">
        <v>1720</v>
      </c>
    </row>
    <row r="221" ht="60.0" customHeight="1">
      <c r="A221" s="56">
        <v>215.0</v>
      </c>
      <c r="B221" s="57" t="s">
        <v>1721</v>
      </c>
      <c r="C221" s="57" t="s">
        <v>1722</v>
      </c>
      <c r="D221" s="57" t="s">
        <v>1723</v>
      </c>
      <c r="E221" s="57" t="s">
        <v>1724</v>
      </c>
      <c r="F221" s="57" t="s">
        <v>1725</v>
      </c>
      <c r="G221" s="57" t="s">
        <v>1726</v>
      </c>
      <c r="H221" s="56" t="str">
        <f t="shared" si="1"/>
        <v>CORRECT</v>
      </c>
      <c r="I221" s="56" t="s">
        <v>60</v>
      </c>
      <c r="J221" s="56" t="s">
        <v>60</v>
      </c>
      <c r="K221" s="65" t="s">
        <v>1727</v>
      </c>
      <c r="L221" s="63">
        <v>65376.0</v>
      </c>
      <c r="M221" s="56" t="s">
        <v>42</v>
      </c>
      <c r="N221" s="57" t="s">
        <v>1728</v>
      </c>
    </row>
    <row r="222" ht="60.0" customHeight="1">
      <c r="A222" s="56">
        <v>216.0</v>
      </c>
      <c r="B222" s="57" t="s">
        <v>1729</v>
      </c>
      <c r="C222" s="57" t="s">
        <v>1730</v>
      </c>
      <c r="D222" s="57" t="s">
        <v>1731</v>
      </c>
      <c r="E222" s="57" t="s">
        <v>1732</v>
      </c>
      <c r="F222" s="57" t="s">
        <v>1733</v>
      </c>
      <c r="G222" s="57" t="s">
        <v>1734</v>
      </c>
      <c r="H222" s="56" t="str">
        <f t="shared" si="1"/>
        <v>CORRECT</v>
      </c>
      <c r="I222" s="56" t="s">
        <v>60</v>
      </c>
      <c r="J222" s="56" t="s">
        <v>60</v>
      </c>
      <c r="K222" s="65" t="s">
        <v>1735</v>
      </c>
      <c r="L222" s="63">
        <v>71173.0</v>
      </c>
      <c r="M222" s="56" t="s">
        <v>42</v>
      </c>
      <c r="N222" s="57" t="s">
        <v>1736</v>
      </c>
    </row>
    <row r="223" ht="60.0" customHeight="1">
      <c r="A223" s="56">
        <v>217.0</v>
      </c>
      <c r="B223" s="57" t="s">
        <v>1737</v>
      </c>
      <c r="C223" s="57" t="s">
        <v>1738</v>
      </c>
      <c r="D223" s="57" t="s">
        <v>1739</v>
      </c>
      <c r="E223" s="57" t="s">
        <v>1740</v>
      </c>
      <c r="F223" s="57" t="s">
        <v>1741</v>
      </c>
      <c r="G223" s="57" t="s">
        <v>1742</v>
      </c>
      <c r="H223" s="56" t="str">
        <f t="shared" si="1"/>
        <v>WRONG</v>
      </c>
      <c r="I223" s="56" t="s">
        <v>77</v>
      </c>
      <c r="J223" s="56" t="s">
        <v>60</v>
      </c>
      <c r="K223" s="65" t="s">
        <v>1743</v>
      </c>
      <c r="L223" s="63">
        <v>58246.0</v>
      </c>
      <c r="M223" s="56" t="s">
        <v>42</v>
      </c>
      <c r="N223" s="57" t="s">
        <v>1744</v>
      </c>
    </row>
    <row r="224" ht="60.0" customHeight="1">
      <c r="A224" s="56">
        <v>218.0</v>
      </c>
      <c r="B224" s="57" t="s">
        <v>1745</v>
      </c>
      <c r="C224" s="57" t="s">
        <v>1746</v>
      </c>
      <c r="D224" s="57" t="s">
        <v>1747</v>
      </c>
      <c r="E224" s="57" t="s">
        <v>1748</v>
      </c>
      <c r="F224" s="57" t="s">
        <v>1749</v>
      </c>
      <c r="G224" s="57" t="s">
        <v>1750</v>
      </c>
      <c r="H224" s="56" t="str">
        <f t="shared" si="1"/>
        <v>CORRECT</v>
      </c>
      <c r="I224" s="56" t="s">
        <v>60</v>
      </c>
      <c r="J224" s="56" t="s">
        <v>60</v>
      </c>
      <c r="K224" s="65" t="s">
        <v>1751</v>
      </c>
      <c r="L224" s="63">
        <v>59398.0</v>
      </c>
      <c r="M224" s="56" t="s">
        <v>42</v>
      </c>
      <c r="N224" s="57" t="s">
        <v>1752</v>
      </c>
    </row>
    <row r="225" ht="60.0" customHeight="1">
      <c r="A225" s="56">
        <v>219.0</v>
      </c>
      <c r="B225" s="57" t="s">
        <v>1753</v>
      </c>
      <c r="C225" s="57" t="s">
        <v>1754</v>
      </c>
      <c r="D225" s="57" t="s">
        <v>617</v>
      </c>
      <c r="E225" s="57" t="s">
        <v>1755</v>
      </c>
      <c r="F225" s="57" t="s">
        <v>1756</v>
      </c>
      <c r="G225" s="57" t="s">
        <v>1757</v>
      </c>
      <c r="H225" s="56" t="str">
        <f t="shared" si="1"/>
        <v>WRONG</v>
      </c>
      <c r="I225" s="56" t="s">
        <v>77</v>
      </c>
      <c r="J225" s="56" t="s">
        <v>51</v>
      </c>
      <c r="K225" s="65" t="s">
        <v>1758</v>
      </c>
      <c r="L225" s="63">
        <v>67410.0</v>
      </c>
      <c r="M225" s="56" t="s">
        <v>42</v>
      </c>
      <c r="N225" s="57" t="s">
        <v>1759</v>
      </c>
    </row>
    <row r="226" ht="60.0" customHeight="1">
      <c r="A226" s="56">
        <v>220.0</v>
      </c>
      <c r="B226" s="57" t="s">
        <v>1760</v>
      </c>
      <c r="C226" s="57" t="s">
        <v>1761</v>
      </c>
      <c r="D226" s="57" t="s">
        <v>1762</v>
      </c>
      <c r="E226" s="57" t="s">
        <v>1763</v>
      </c>
      <c r="F226" s="57" t="s">
        <v>1764</v>
      </c>
      <c r="G226" s="57" t="s">
        <v>1765</v>
      </c>
      <c r="H226" s="56" t="str">
        <f t="shared" si="1"/>
        <v>CORRECT</v>
      </c>
      <c r="I226" s="56" t="s">
        <v>40</v>
      </c>
      <c r="J226" s="56" t="s">
        <v>40</v>
      </c>
      <c r="K226" s="65" t="s">
        <v>1766</v>
      </c>
      <c r="L226" s="63">
        <v>53659.0</v>
      </c>
      <c r="M226" s="56" t="s">
        <v>42</v>
      </c>
      <c r="N226" s="57" t="s">
        <v>1767</v>
      </c>
    </row>
    <row r="227" ht="60.0" customHeight="1">
      <c r="A227" s="56">
        <v>221.0</v>
      </c>
      <c r="B227" s="57" t="s">
        <v>1768</v>
      </c>
      <c r="C227" s="57" t="s">
        <v>1769</v>
      </c>
      <c r="D227" s="57" t="s">
        <v>1770</v>
      </c>
      <c r="E227" s="57" t="s">
        <v>1771</v>
      </c>
      <c r="F227" s="57" t="s">
        <v>1772</v>
      </c>
      <c r="G227" s="57" t="s">
        <v>1773</v>
      </c>
      <c r="H227" s="56" t="str">
        <f t="shared" si="1"/>
        <v>CORRECT</v>
      </c>
      <c r="I227" s="56" t="s">
        <v>50</v>
      </c>
      <c r="J227" s="56" t="s">
        <v>50</v>
      </c>
      <c r="K227" s="65" t="s">
        <v>1774</v>
      </c>
      <c r="L227" s="63">
        <v>66973.0</v>
      </c>
      <c r="M227" s="56" t="s">
        <v>42</v>
      </c>
      <c r="N227" s="57" t="s">
        <v>1775</v>
      </c>
    </row>
    <row r="228" ht="60.0" customHeight="1">
      <c r="A228" s="56">
        <v>222.0</v>
      </c>
      <c r="B228" s="57" t="s">
        <v>1776</v>
      </c>
      <c r="C228" s="57" t="s">
        <v>1777</v>
      </c>
      <c r="D228" s="57" t="s">
        <v>1778</v>
      </c>
      <c r="E228" s="57" t="s">
        <v>1779</v>
      </c>
      <c r="F228" s="57" t="s">
        <v>1780</v>
      </c>
      <c r="G228" s="57" t="s">
        <v>1781</v>
      </c>
      <c r="H228" s="56" t="str">
        <f t="shared" si="1"/>
        <v>WRONG</v>
      </c>
      <c r="I228" s="56" t="s">
        <v>77</v>
      </c>
      <c r="J228" s="56" t="s">
        <v>60</v>
      </c>
      <c r="K228" s="65" t="s">
        <v>1782</v>
      </c>
      <c r="L228" s="63">
        <v>59036.0</v>
      </c>
      <c r="M228" s="56" t="s">
        <v>42</v>
      </c>
      <c r="N228" s="57" t="s">
        <v>1783</v>
      </c>
    </row>
    <row r="229" ht="60.0" customHeight="1">
      <c r="A229" s="56">
        <v>223.0</v>
      </c>
      <c r="B229" s="57" t="s">
        <v>1784</v>
      </c>
      <c r="C229" s="57" t="s">
        <v>1785</v>
      </c>
      <c r="D229" s="57" t="s">
        <v>1786</v>
      </c>
      <c r="E229" s="57" t="s">
        <v>1787</v>
      </c>
      <c r="F229" s="57" t="s">
        <v>1788</v>
      </c>
      <c r="G229" s="57" t="s">
        <v>1105</v>
      </c>
      <c r="H229" s="56" t="str">
        <f t="shared" si="1"/>
        <v>WRONG</v>
      </c>
      <c r="I229" s="56" t="s">
        <v>77</v>
      </c>
      <c r="J229" s="56" t="s">
        <v>60</v>
      </c>
      <c r="K229" s="65" t="s">
        <v>1789</v>
      </c>
      <c r="L229" s="63">
        <v>61923.0</v>
      </c>
      <c r="M229" s="56" t="s">
        <v>42</v>
      </c>
      <c r="N229" s="57" t="s">
        <v>1790</v>
      </c>
    </row>
    <row r="230" ht="60.0" customHeight="1">
      <c r="A230" s="56">
        <v>224.0</v>
      </c>
      <c r="B230" s="57" t="s">
        <v>1791</v>
      </c>
      <c r="C230" s="57" t="s">
        <v>1792</v>
      </c>
      <c r="D230" s="57" t="s">
        <v>1793</v>
      </c>
      <c r="E230" s="57" t="s">
        <v>1794</v>
      </c>
      <c r="F230" s="57" t="s">
        <v>1795</v>
      </c>
      <c r="G230" s="57" t="s">
        <v>1796</v>
      </c>
      <c r="H230" s="56" t="str">
        <f t="shared" si="1"/>
        <v>WRONG</v>
      </c>
      <c r="I230" s="56" t="s">
        <v>77</v>
      </c>
      <c r="J230" s="56" t="s">
        <v>50</v>
      </c>
      <c r="K230" s="65" t="s">
        <v>1797</v>
      </c>
      <c r="L230" s="63">
        <v>57043.0</v>
      </c>
      <c r="M230" s="56" t="s">
        <v>42</v>
      </c>
      <c r="N230" s="57" t="s">
        <v>1798</v>
      </c>
    </row>
    <row r="231" ht="60.0" customHeight="1">
      <c r="A231" s="56">
        <v>225.0</v>
      </c>
      <c r="B231" s="57" t="s">
        <v>1799</v>
      </c>
      <c r="C231" s="57" t="s">
        <v>1800</v>
      </c>
      <c r="D231" s="57" t="s">
        <v>1801</v>
      </c>
      <c r="E231" s="57" t="s">
        <v>1802</v>
      </c>
      <c r="F231" s="57" t="s">
        <v>1803</v>
      </c>
      <c r="G231" s="57" t="s">
        <v>1804</v>
      </c>
      <c r="H231" s="56" t="str">
        <f t="shared" si="1"/>
        <v>CORRECT</v>
      </c>
      <c r="I231" s="56" t="s">
        <v>40</v>
      </c>
      <c r="J231" s="56" t="s">
        <v>40</v>
      </c>
      <c r="K231" s="65" t="s">
        <v>1805</v>
      </c>
      <c r="L231" s="63">
        <v>68126.0</v>
      </c>
      <c r="M231" s="56" t="s">
        <v>42</v>
      </c>
      <c r="N231" s="57" t="s">
        <v>1806</v>
      </c>
    </row>
    <row r="232" ht="60.0" customHeight="1">
      <c r="A232" s="56">
        <v>226.0</v>
      </c>
      <c r="B232" s="57" t="s">
        <v>1807</v>
      </c>
      <c r="C232" s="57" t="s">
        <v>1808</v>
      </c>
      <c r="D232" s="57" t="s">
        <v>1809</v>
      </c>
      <c r="E232" s="57" t="s">
        <v>1810</v>
      </c>
      <c r="F232" s="57" t="s">
        <v>1811</v>
      </c>
      <c r="G232" s="57" t="s">
        <v>1812</v>
      </c>
      <c r="H232" s="56" t="str">
        <f t="shared" si="1"/>
        <v>WRONG</v>
      </c>
      <c r="I232" s="56" t="s">
        <v>40</v>
      </c>
      <c r="J232" s="56" t="s">
        <v>51</v>
      </c>
      <c r="K232" s="65" t="s">
        <v>1813</v>
      </c>
      <c r="L232" s="63">
        <v>59070.0</v>
      </c>
      <c r="M232" s="56" t="s">
        <v>42</v>
      </c>
      <c r="N232" s="57" t="s">
        <v>1814</v>
      </c>
    </row>
    <row r="233" ht="60.0" customHeight="1">
      <c r="A233" s="56">
        <v>227.0</v>
      </c>
      <c r="B233" s="57" t="s">
        <v>1815</v>
      </c>
      <c r="C233" s="57" t="s">
        <v>1816</v>
      </c>
      <c r="D233" s="57" t="s">
        <v>1817</v>
      </c>
      <c r="E233" s="57" t="s">
        <v>1818</v>
      </c>
      <c r="F233" s="57" t="s">
        <v>1819</v>
      </c>
      <c r="G233" s="57" t="s">
        <v>1820</v>
      </c>
      <c r="H233" s="56" t="str">
        <f t="shared" si="1"/>
        <v>WRONG</v>
      </c>
      <c r="I233" s="56" t="s">
        <v>77</v>
      </c>
      <c r="J233" s="56" t="s">
        <v>51</v>
      </c>
      <c r="K233" s="65" t="s">
        <v>1821</v>
      </c>
      <c r="L233" s="63">
        <v>56927.0</v>
      </c>
      <c r="M233" s="56" t="s">
        <v>42</v>
      </c>
      <c r="N233" s="57" t="s">
        <v>1822</v>
      </c>
    </row>
    <row r="234" ht="60.0" customHeight="1">
      <c r="A234" s="56">
        <v>228.0</v>
      </c>
      <c r="B234" s="57" t="s">
        <v>1823</v>
      </c>
      <c r="C234" s="57" t="s">
        <v>1824</v>
      </c>
      <c r="D234" s="57" t="s">
        <v>1825</v>
      </c>
      <c r="E234" s="57" t="s">
        <v>1826</v>
      </c>
      <c r="F234" s="57" t="s">
        <v>1827</v>
      </c>
      <c r="G234" s="57" t="s">
        <v>1828</v>
      </c>
      <c r="H234" s="56" t="str">
        <f t="shared" si="1"/>
        <v>CORRECT</v>
      </c>
      <c r="I234" s="56" t="s">
        <v>50</v>
      </c>
      <c r="J234" s="56" t="s">
        <v>50</v>
      </c>
      <c r="K234" s="65" t="s">
        <v>1829</v>
      </c>
      <c r="L234" s="63">
        <v>62170.0</v>
      </c>
      <c r="M234" s="56" t="s">
        <v>42</v>
      </c>
      <c r="N234" s="57" t="s">
        <v>1830</v>
      </c>
    </row>
    <row r="235" ht="60.0" customHeight="1">
      <c r="A235" s="56">
        <v>229.0</v>
      </c>
      <c r="B235" s="57" t="s">
        <v>1831</v>
      </c>
      <c r="C235" s="57" t="s">
        <v>1832</v>
      </c>
      <c r="D235" s="57" t="s">
        <v>1833</v>
      </c>
      <c r="E235" s="57" t="s">
        <v>1834</v>
      </c>
      <c r="F235" s="57" t="s">
        <v>1835</v>
      </c>
      <c r="G235" s="57" t="s">
        <v>1836</v>
      </c>
      <c r="H235" s="56" t="str">
        <f t="shared" si="1"/>
        <v>WRONG</v>
      </c>
      <c r="I235" s="56" t="s">
        <v>51</v>
      </c>
      <c r="J235" s="56" t="s">
        <v>40</v>
      </c>
      <c r="K235" s="65" t="s">
        <v>1837</v>
      </c>
      <c r="L235" s="63">
        <v>50810.0</v>
      </c>
      <c r="M235" s="56" t="s">
        <v>42</v>
      </c>
      <c r="N235" s="57" t="s">
        <v>1838</v>
      </c>
    </row>
    <row r="236" ht="60.0" customHeight="1">
      <c r="A236" s="56">
        <v>230.0</v>
      </c>
      <c r="B236" s="57" t="s">
        <v>1839</v>
      </c>
      <c r="C236" s="57" t="s">
        <v>1840</v>
      </c>
      <c r="D236" s="57" t="s">
        <v>1841</v>
      </c>
      <c r="E236" s="57" t="s">
        <v>1842</v>
      </c>
      <c r="F236" s="57" t="s">
        <v>1843</v>
      </c>
      <c r="G236" s="57" t="s">
        <v>1844</v>
      </c>
      <c r="H236" s="56" t="str">
        <f t="shared" si="1"/>
        <v>CORRECT</v>
      </c>
      <c r="I236" s="56" t="s">
        <v>40</v>
      </c>
      <c r="J236" s="56" t="s">
        <v>40</v>
      </c>
      <c r="K236" s="65" t="s">
        <v>1845</v>
      </c>
      <c r="L236" s="63">
        <v>57723.0</v>
      </c>
      <c r="M236" s="56" t="s">
        <v>42</v>
      </c>
      <c r="N236" s="57" t="s">
        <v>1846</v>
      </c>
    </row>
    <row r="237" ht="60.0" customHeight="1">
      <c r="A237" s="56">
        <v>231.0</v>
      </c>
      <c r="B237" s="57" t="s">
        <v>1847</v>
      </c>
      <c r="C237" s="57" t="s">
        <v>1848</v>
      </c>
      <c r="D237" s="57" t="s">
        <v>1849</v>
      </c>
      <c r="E237" s="57" t="s">
        <v>1850</v>
      </c>
      <c r="F237" s="57" t="s">
        <v>1851</v>
      </c>
      <c r="G237" s="57" t="s">
        <v>1852</v>
      </c>
      <c r="H237" s="56" t="str">
        <f t="shared" si="1"/>
        <v>WRONG</v>
      </c>
      <c r="I237" s="56" t="s">
        <v>51</v>
      </c>
      <c r="J237" s="56" t="s">
        <v>50</v>
      </c>
      <c r="K237" s="65" t="s">
        <v>1853</v>
      </c>
      <c r="L237" s="63">
        <v>57101.0</v>
      </c>
      <c r="M237" s="56" t="s">
        <v>42</v>
      </c>
      <c r="N237" s="57" t="s">
        <v>1854</v>
      </c>
    </row>
    <row r="238" ht="60.0" customHeight="1">
      <c r="A238" s="56">
        <v>232.0</v>
      </c>
      <c r="B238" s="57" t="s">
        <v>1855</v>
      </c>
      <c r="C238" s="57" t="s">
        <v>1856</v>
      </c>
      <c r="D238" s="57" t="s">
        <v>1857</v>
      </c>
      <c r="E238" s="57" t="s">
        <v>1858</v>
      </c>
      <c r="F238" s="57" t="s">
        <v>1859</v>
      </c>
      <c r="G238" s="57" t="s">
        <v>756</v>
      </c>
      <c r="H238" s="56" t="str">
        <f t="shared" si="1"/>
        <v>CORRECT</v>
      </c>
      <c r="I238" s="56" t="s">
        <v>60</v>
      </c>
      <c r="J238" s="56" t="s">
        <v>60</v>
      </c>
      <c r="K238" s="65" t="s">
        <v>1860</v>
      </c>
      <c r="L238" s="63">
        <v>72363.0</v>
      </c>
      <c r="M238" s="56" t="s">
        <v>42</v>
      </c>
      <c r="N238" s="57" t="s">
        <v>1861</v>
      </c>
    </row>
    <row r="239" ht="60.0" customHeight="1">
      <c r="A239" s="56">
        <v>233.0</v>
      </c>
      <c r="B239" s="57" t="s">
        <v>1862</v>
      </c>
      <c r="C239" s="57" t="s">
        <v>1863</v>
      </c>
      <c r="D239" s="57" t="s">
        <v>1864</v>
      </c>
      <c r="E239" s="57" t="s">
        <v>1865</v>
      </c>
      <c r="F239" s="57" t="s">
        <v>1866</v>
      </c>
      <c r="G239" s="57" t="s">
        <v>1867</v>
      </c>
      <c r="H239" s="56" t="str">
        <f t="shared" si="1"/>
        <v>CORRECT</v>
      </c>
      <c r="I239" s="56" t="s">
        <v>77</v>
      </c>
      <c r="J239" s="56" t="s">
        <v>77</v>
      </c>
      <c r="K239" s="65" t="s">
        <v>1868</v>
      </c>
      <c r="L239" s="63">
        <v>69126.0</v>
      </c>
      <c r="M239" s="56" t="s">
        <v>367</v>
      </c>
      <c r="N239" s="62"/>
    </row>
    <row r="240" ht="60.0" customHeight="1">
      <c r="A240" s="56">
        <v>234.0</v>
      </c>
      <c r="B240" s="57" t="s">
        <v>1869</v>
      </c>
      <c r="C240" s="57" t="s">
        <v>1870</v>
      </c>
      <c r="D240" s="57" t="s">
        <v>1871</v>
      </c>
      <c r="E240" s="57" t="s">
        <v>1872</v>
      </c>
      <c r="F240" s="57" t="s">
        <v>1873</v>
      </c>
      <c r="G240" s="57" t="s">
        <v>1874</v>
      </c>
      <c r="H240" s="56" t="str">
        <f t="shared" si="1"/>
        <v>WRONG</v>
      </c>
      <c r="I240" s="56" t="s">
        <v>60</v>
      </c>
      <c r="J240" s="56" t="s">
        <v>50</v>
      </c>
      <c r="K240" s="65" t="s">
        <v>1875</v>
      </c>
      <c r="L240" s="63">
        <v>70952.0</v>
      </c>
      <c r="M240" s="56" t="s">
        <v>42</v>
      </c>
      <c r="N240" s="57" t="s">
        <v>1876</v>
      </c>
    </row>
    <row r="241" ht="60.0" customHeight="1">
      <c r="A241" s="56">
        <v>235.0</v>
      </c>
      <c r="B241" s="57" t="s">
        <v>1877</v>
      </c>
      <c r="C241" s="57" t="s">
        <v>1878</v>
      </c>
      <c r="D241" s="57" t="s">
        <v>1879</v>
      </c>
      <c r="E241" s="57" t="s">
        <v>1880</v>
      </c>
      <c r="F241" s="57" t="s">
        <v>1881</v>
      </c>
      <c r="G241" s="57" t="s">
        <v>1882</v>
      </c>
      <c r="H241" s="56" t="str">
        <f t="shared" si="1"/>
        <v>CORRECT</v>
      </c>
      <c r="I241" s="56" t="s">
        <v>50</v>
      </c>
      <c r="J241" s="56" t="s">
        <v>50</v>
      </c>
      <c r="K241" s="65" t="s">
        <v>1883</v>
      </c>
      <c r="L241" s="63">
        <v>73409.0</v>
      </c>
      <c r="M241" s="56" t="s">
        <v>42</v>
      </c>
      <c r="N241" s="57" t="s">
        <v>1884</v>
      </c>
    </row>
    <row r="242" ht="60.0" customHeight="1">
      <c r="A242" s="56">
        <v>236.0</v>
      </c>
      <c r="B242" s="57" t="s">
        <v>1885</v>
      </c>
      <c r="C242" s="57" t="s">
        <v>1886</v>
      </c>
      <c r="D242" s="57" t="s">
        <v>1887</v>
      </c>
      <c r="E242" s="57" t="s">
        <v>1888</v>
      </c>
      <c r="F242" s="57" t="s">
        <v>1889</v>
      </c>
      <c r="G242" s="57" t="s">
        <v>1890</v>
      </c>
      <c r="H242" s="56" t="str">
        <f t="shared" si="1"/>
        <v>CORRECT</v>
      </c>
      <c r="I242" s="56" t="s">
        <v>60</v>
      </c>
      <c r="J242" s="56" t="s">
        <v>60</v>
      </c>
      <c r="K242" s="65" t="s">
        <v>1891</v>
      </c>
      <c r="L242" s="63">
        <v>64034.0</v>
      </c>
      <c r="M242" s="56" t="s">
        <v>367</v>
      </c>
      <c r="N242" s="62"/>
    </row>
    <row r="243" ht="60.0" customHeight="1">
      <c r="A243" s="56">
        <v>237.0</v>
      </c>
      <c r="B243" s="57" t="s">
        <v>1892</v>
      </c>
      <c r="C243" s="57" t="s">
        <v>1893</v>
      </c>
      <c r="D243" s="57" t="s">
        <v>1894</v>
      </c>
      <c r="E243" s="57" t="s">
        <v>1895</v>
      </c>
      <c r="F243" s="57" t="s">
        <v>1896</v>
      </c>
      <c r="G243" s="57" t="s">
        <v>1897</v>
      </c>
      <c r="H243" s="56" t="str">
        <f t="shared" si="1"/>
        <v>CORRECT</v>
      </c>
      <c r="I243" s="56" t="s">
        <v>40</v>
      </c>
      <c r="J243" s="56" t="s">
        <v>40</v>
      </c>
      <c r="K243" s="65" t="s">
        <v>1898</v>
      </c>
      <c r="L243" s="63">
        <v>68429.0</v>
      </c>
      <c r="M243" s="56" t="s">
        <v>367</v>
      </c>
      <c r="N243" s="62"/>
    </row>
    <row r="244" ht="60.0" customHeight="1">
      <c r="A244" s="56">
        <v>238.0</v>
      </c>
      <c r="B244" s="57" t="s">
        <v>1899</v>
      </c>
      <c r="C244" s="57" t="s">
        <v>1900</v>
      </c>
      <c r="D244" s="57" t="s">
        <v>1901</v>
      </c>
      <c r="E244" s="57" t="s">
        <v>1902</v>
      </c>
      <c r="F244" s="57" t="s">
        <v>1903</v>
      </c>
      <c r="G244" s="57" t="s">
        <v>1904</v>
      </c>
      <c r="H244" s="56" t="str">
        <f t="shared" si="1"/>
        <v>CORRECT</v>
      </c>
      <c r="I244" s="56" t="s">
        <v>60</v>
      </c>
      <c r="J244" s="56" t="s">
        <v>60</v>
      </c>
      <c r="K244" s="65" t="s">
        <v>1905</v>
      </c>
      <c r="L244" s="63">
        <v>64414.0</v>
      </c>
      <c r="M244" s="56" t="s">
        <v>42</v>
      </c>
      <c r="N244" s="57" t="s">
        <v>1906</v>
      </c>
    </row>
    <row r="245" ht="60.0" customHeight="1">
      <c r="A245" s="56">
        <v>239.0</v>
      </c>
      <c r="B245" s="57" t="s">
        <v>1907</v>
      </c>
      <c r="C245" s="57" t="s">
        <v>1908</v>
      </c>
      <c r="D245" s="57" t="s">
        <v>1909</v>
      </c>
      <c r="E245" s="57" t="s">
        <v>1910</v>
      </c>
      <c r="F245" s="57" t="s">
        <v>1911</v>
      </c>
      <c r="G245" s="57" t="s">
        <v>1912</v>
      </c>
      <c r="H245" s="56" t="str">
        <f t="shared" si="1"/>
        <v>CORRECT</v>
      </c>
      <c r="I245" s="56" t="s">
        <v>77</v>
      </c>
      <c r="J245" s="56" t="s">
        <v>77</v>
      </c>
      <c r="K245" s="65" t="s">
        <v>1913</v>
      </c>
      <c r="L245" s="63">
        <v>56096.0</v>
      </c>
      <c r="M245" s="56" t="s">
        <v>42</v>
      </c>
      <c r="N245" s="57" t="s">
        <v>1914</v>
      </c>
    </row>
    <row r="246" ht="60.0" customHeight="1">
      <c r="A246" s="56">
        <v>240.0</v>
      </c>
      <c r="B246" s="57" t="s">
        <v>1915</v>
      </c>
      <c r="C246" s="57" t="s">
        <v>1916</v>
      </c>
      <c r="D246" s="57" t="s">
        <v>1917</v>
      </c>
      <c r="E246" s="57" t="s">
        <v>1918</v>
      </c>
      <c r="F246" s="57" t="s">
        <v>1919</v>
      </c>
      <c r="G246" s="57" t="s">
        <v>1920</v>
      </c>
      <c r="H246" s="56" t="str">
        <f t="shared" si="1"/>
        <v>CORRECT</v>
      </c>
      <c r="I246" s="56" t="s">
        <v>77</v>
      </c>
      <c r="J246" s="56" t="s">
        <v>77</v>
      </c>
      <c r="K246" s="65" t="s">
        <v>1921</v>
      </c>
      <c r="L246" s="63">
        <v>65802.0</v>
      </c>
      <c r="M246" s="56" t="s">
        <v>42</v>
      </c>
      <c r="N246" s="57" t="s">
        <v>1922</v>
      </c>
    </row>
    <row r="247" ht="60.0" customHeight="1">
      <c r="A247" s="56">
        <v>241.0</v>
      </c>
      <c r="B247" s="57" t="s">
        <v>1923</v>
      </c>
      <c r="C247" s="57" t="s">
        <v>1924</v>
      </c>
      <c r="D247" s="57" t="s">
        <v>1925</v>
      </c>
      <c r="E247" s="57" t="s">
        <v>1926</v>
      </c>
      <c r="F247" s="57" t="s">
        <v>1927</v>
      </c>
      <c r="G247" s="57" t="s">
        <v>1928</v>
      </c>
      <c r="H247" s="56" t="str">
        <f t="shared" si="1"/>
        <v>CORRECT</v>
      </c>
      <c r="I247" s="56" t="s">
        <v>40</v>
      </c>
      <c r="J247" s="56" t="s">
        <v>40</v>
      </c>
      <c r="K247" s="65" t="s">
        <v>1929</v>
      </c>
      <c r="L247" s="63">
        <v>58735.0</v>
      </c>
      <c r="M247" s="56" t="s">
        <v>42</v>
      </c>
      <c r="N247" s="57" t="s">
        <v>1930</v>
      </c>
    </row>
    <row r="248" ht="60.0" customHeight="1">
      <c r="A248" s="56">
        <v>242.0</v>
      </c>
      <c r="B248" s="57" t="s">
        <v>1931</v>
      </c>
      <c r="C248" s="57" t="s">
        <v>1932</v>
      </c>
      <c r="D248" s="57" t="s">
        <v>1933</v>
      </c>
      <c r="E248" s="57" t="s">
        <v>1934</v>
      </c>
      <c r="F248" s="57" t="s">
        <v>1935</v>
      </c>
      <c r="G248" s="57" t="s">
        <v>1936</v>
      </c>
      <c r="H248" s="56" t="str">
        <f t="shared" si="1"/>
        <v>CORRECT</v>
      </c>
      <c r="I248" s="56" t="s">
        <v>77</v>
      </c>
      <c r="J248" s="56" t="s">
        <v>77</v>
      </c>
      <c r="K248" s="65" t="s">
        <v>1937</v>
      </c>
      <c r="L248" s="63">
        <v>63387.0</v>
      </c>
      <c r="M248" s="56" t="s">
        <v>42</v>
      </c>
      <c r="N248" s="57" t="s">
        <v>1938</v>
      </c>
    </row>
    <row r="249" ht="60.0" customHeight="1">
      <c r="A249" s="56">
        <v>243.0</v>
      </c>
      <c r="B249" s="57" t="s">
        <v>1939</v>
      </c>
      <c r="C249" s="57" t="s">
        <v>1940</v>
      </c>
      <c r="D249" s="57" t="s">
        <v>1941</v>
      </c>
      <c r="E249" s="57" t="s">
        <v>1942</v>
      </c>
      <c r="F249" s="57" t="s">
        <v>1943</v>
      </c>
      <c r="G249" s="57" t="s">
        <v>1944</v>
      </c>
      <c r="H249" s="56" t="str">
        <f t="shared" si="1"/>
        <v>CORRECT</v>
      </c>
      <c r="I249" s="56" t="s">
        <v>40</v>
      </c>
      <c r="J249" s="56" t="s">
        <v>40</v>
      </c>
      <c r="K249" s="65" t="s">
        <v>1945</v>
      </c>
      <c r="L249" s="63">
        <v>62427.0</v>
      </c>
      <c r="M249" s="56" t="s">
        <v>42</v>
      </c>
      <c r="N249" s="57" t="s">
        <v>1401</v>
      </c>
    </row>
    <row r="250" ht="60.0" customHeight="1">
      <c r="A250" s="56">
        <v>244.0</v>
      </c>
      <c r="B250" s="57" t="s">
        <v>1946</v>
      </c>
      <c r="C250" s="57" t="s">
        <v>1947</v>
      </c>
      <c r="D250" s="57" t="s">
        <v>1948</v>
      </c>
      <c r="E250" s="57" t="s">
        <v>1949</v>
      </c>
      <c r="F250" s="57" t="s">
        <v>1950</v>
      </c>
      <c r="G250" s="57" t="s">
        <v>1951</v>
      </c>
      <c r="H250" s="56" t="str">
        <f t="shared" si="1"/>
        <v>CORRECT</v>
      </c>
      <c r="I250" s="56" t="s">
        <v>40</v>
      </c>
      <c r="J250" s="56" t="s">
        <v>40</v>
      </c>
      <c r="K250" s="65" t="s">
        <v>1952</v>
      </c>
      <c r="L250" s="63">
        <v>56310.0</v>
      </c>
      <c r="M250" s="56" t="s">
        <v>42</v>
      </c>
      <c r="N250" s="57" t="s">
        <v>1953</v>
      </c>
    </row>
    <row r="251" ht="60.0" customHeight="1">
      <c r="A251" s="56">
        <v>245.0</v>
      </c>
      <c r="B251" s="57" t="s">
        <v>1954</v>
      </c>
      <c r="C251" s="57" t="s">
        <v>1955</v>
      </c>
      <c r="D251" s="57" t="s">
        <v>1956</v>
      </c>
      <c r="E251" s="57" t="s">
        <v>1957</v>
      </c>
      <c r="F251" s="57" t="s">
        <v>1958</v>
      </c>
      <c r="G251" s="57" t="s">
        <v>1959</v>
      </c>
      <c r="H251" s="56" t="str">
        <f t="shared" si="1"/>
        <v>CORRECT</v>
      </c>
      <c r="I251" s="56" t="s">
        <v>60</v>
      </c>
      <c r="J251" s="56" t="s">
        <v>60</v>
      </c>
      <c r="K251" s="65" t="s">
        <v>1960</v>
      </c>
      <c r="L251" s="63">
        <v>53237.0</v>
      </c>
      <c r="M251" s="56" t="s">
        <v>42</v>
      </c>
      <c r="N251" s="57" t="s">
        <v>1961</v>
      </c>
    </row>
    <row r="252" ht="60.0" customHeight="1">
      <c r="A252" s="56">
        <v>246.0</v>
      </c>
      <c r="B252" s="57" t="s">
        <v>1962</v>
      </c>
      <c r="C252" s="57" t="s">
        <v>1963</v>
      </c>
      <c r="D252" s="57" t="s">
        <v>1964</v>
      </c>
      <c r="E252" s="57" t="s">
        <v>1965</v>
      </c>
      <c r="F252" s="57" t="s">
        <v>1966</v>
      </c>
      <c r="G252" s="57" t="s">
        <v>1105</v>
      </c>
      <c r="H252" s="56" t="str">
        <f t="shared" si="1"/>
        <v>CORRECT</v>
      </c>
      <c r="I252" s="56" t="s">
        <v>50</v>
      </c>
      <c r="J252" s="56" t="s">
        <v>50</v>
      </c>
      <c r="K252" s="65" t="s">
        <v>1967</v>
      </c>
      <c r="L252" s="63">
        <v>59908.0</v>
      </c>
      <c r="M252" s="56" t="s">
        <v>42</v>
      </c>
      <c r="N252" s="57" t="s">
        <v>1968</v>
      </c>
    </row>
    <row r="253" ht="60.0" customHeight="1">
      <c r="A253" s="56">
        <v>247.0</v>
      </c>
      <c r="B253" s="57" t="s">
        <v>1969</v>
      </c>
      <c r="C253" s="57" t="s">
        <v>1970</v>
      </c>
      <c r="D253" s="57" t="s">
        <v>1971</v>
      </c>
      <c r="E253" s="57" t="s">
        <v>1972</v>
      </c>
      <c r="F253" s="57" t="s">
        <v>1973</v>
      </c>
      <c r="G253" s="57" t="s">
        <v>1974</v>
      </c>
      <c r="H253" s="56" t="str">
        <f t="shared" si="1"/>
        <v>CORRECT</v>
      </c>
      <c r="I253" s="56" t="s">
        <v>60</v>
      </c>
      <c r="J253" s="56" t="s">
        <v>60</v>
      </c>
      <c r="K253" s="65" t="s">
        <v>1975</v>
      </c>
      <c r="L253" s="63">
        <v>58131.0</v>
      </c>
      <c r="M253" s="56" t="s">
        <v>42</v>
      </c>
      <c r="N253" s="57" t="s">
        <v>1976</v>
      </c>
    </row>
    <row r="254" ht="60.0" customHeight="1">
      <c r="A254" s="56">
        <v>248.0</v>
      </c>
      <c r="B254" s="57" t="s">
        <v>1977</v>
      </c>
      <c r="C254" s="57" t="s">
        <v>1978</v>
      </c>
      <c r="D254" s="57" t="s">
        <v>1979</v>
      </c>
      <c r="E254" s="57" t="s">
        <v>1980</v>
      </c>
      <c r="F254" s="57" t="s">
        <v>1981</v>
      </c>
      <c r="G254" s="57" t="s">
        <v>1982</v>
      </c>
      <c r="H254" s="56" t="str">
        <f t="shared" si="1"/>
        <v>WRONG</v>
      </c>
      <c r="I254" s="56" t="s">
        <v>51</v>
      </c>
      <c r="J254" s="56" t="s">
        <v>77</v>
      </c>
      <c r="K254" s="65" t="s">
        <v>1983</v>
      </c>
      <c r="L254" s="63">
        <v>63816.0</v>
      </c>
      <c r="M254" s="56" t="s">
        <v>42</v>
      </c>
      <c r="N254" s="57" t="s">
        <v>1984</v>
      </c>
    </row>
    <row r="255" ht="60.0" customHeight="1">
      <c r="A255" s="56">
        <v>249.0</v>
      </c>
      <c r="B255" s="57" t="s">
        <v>1985</v>
      </c>
      <c r="C255" s="57" t="s">
        <v>1986</v>
      </c>
      <c r="D255" s="57" t="s">
        <v>1987</v>
      </c>
      <c r="E255" s="57" t="s">
        <v>1988</v>
      </c>
      <c r="F255" s="57" t="s">
        <v>1989</v>
      </c>
      <c r="G255" s="57" t="s">
        <v>1990</v>
      </c>
      <c r="H255" s="56" t="str">
        <f t="shared" si="1"/>
        <v>WRONG</v>
      </c>
      <c r="I255" s="56" t="s">
        <v>77</v>
      </c>
      <c r="J255" s="56" t="s">
        <v>40</v>
      </c>
      <c r="K255" s="65" t="s">
        <v>1991</v>
      </c>
      <c r="L255" s="63">
        <v>72829.0</v>
      </c>
      <c r="M255" s="56" t="s">
        <v>42</v>
      </c>
      <c r="N255" s="57" t="s">
        <v>1992</v>
      </c>
    </row>
    <row r="256" ht="60.0" customHeight="1">
      <c r="A256" s="56">
        <v>250.0</v>
      </c>
      <c r="B256" s="57" t="s">
        <v>1993</v>
      </c>
      <c r="C256" s="57" t="s">
        <v>1994</v>
      </c>
      <c r="D256" s="57" t="s">
        <v>1995</v>
      </c>
      <c r="E256" s="57" t="s">
        <v>1996</v>
      </c>
      <c r="F256" s="57" t="s">
        <v>1997</v>
      </c>
      <c r="G256" s="57" t="s">
        <v>1998</v>
      </c>
      <c r="H256" s="56" t="str">
        <f t="shared" si="1"/>
        <v>WRONG</v>
      </c>
      <c r="I256" s="56" t="s">
        <v>77</v>
      </c>
      <c r="J256" s="56" t="s">
        <v>60</v>
      </c>
      <c r="K256" s="65" t="s">
        <v>1999</v>
      </c>
      <c r="L256" s="63">
        <v>67315.0</v>
      </c>
      <c r="M256" s="56" t="s">
        <v>42</v>
      </c>
      <c r="N256" s="57" t="s">
        <v>2000</v>
      </c>
    </row>
    <row r="257" ht="60.0" customHeight="1">
      <c r="A257" s="56">
        <v>251.0</v>
      </c>
      <c r="B257" s="57" t="s">
        <v>2001</v>
      </c>
      <c r="C257" s="57" t="s">
        <v>2002</v>
      </c>
      <c r="D257" s="57" t="s">
        <v>2003</v>
      </c>
      <c r="E257" s="57" t="s">
        <v>2004</v>
      </c>
      <c r="F257" s="57" t="s">
        <v>2005</v>
      </c>
      <c r="G257" s="57" t="s">
        <v>2006</v>
      </c>
      <c r="H257" s="56" t="str">
        <f t="shared" si="1"/>
        <v>CORRECT</v>
      </c>
      <c r="I257" s="56" t="s">
        <v>51</v>
      </c>
      <c r="J257" s="56" t="s">
        <v>51</v>
      </c>
      <c r="K257" s="65" t="s">
        <v>2007</v>
      </c>
      <c r="L257" s="63">
        <v>57364.0</v>
      </c>
      <c r="M257" s="56" t="s">
        <v>42</v>
      </c>
      <c r="N257" s="57" t="s">
        <v>2008</v>
      </c>
    </row>
    <row r="258" ht="60.0" customHeight="1">
      <c r="A258" s="56">
        <v>252.0</v>
      </c>
      <c r="B258" s="57" t="s">
        <v>2009</v>
      </c>
      <c r="C258" s="57" t="s">
        <v>2010</v>
      </c>
      <c r="D258" s="57" t="s">
        <v>2011</v>
      </c>
      <c r="E258" s="57" t="s">
        <v>2012</v>
      </c>
      <c r="F258" s="57" t="s">
        <v>2013</v>
      </c>
      <c r="G258" s="57" t="s">
        <v>2014</v>
      </c>
      <c r="H258" s="56" t="str">
        <f t="shared" si="1"/>
        <v>CORRECT</v>
      </c>
      <c r="I258" s="56" t="s">
        <v>51</v>
      </c>
      <c r="J258" s="56" t="s">
        <v>51</v>
      </c>
      <c r="K258" s="65" t="s">
        <v>2015</v>
      </c>
      <c r="L258" s="63">
        <v>52095.0</v>
      </c>
      <c r="M258" s="56" t="s">
        <v>42</v>
      </c>
      <c r="N258" s="57" t="s">
        <v>2016</v>
      </c>
    </row>
    <row r="259" ht="60.0" customHeight="1">
      <c r="A259" s="56">
        <v>253.0</v>
      </c>
      <c r="B259" s="57" t="s">
        <v>2017</v>
      </c>
      <c r="C259" s="57" t="s">
        <v>2018</v>
      </c>
      <c r="D259" s="57" t="s">
        <v>2019</v>
      </c>
      <c r="E259" s="57" t="s">
        <v>2020</v>
      </c>
      <c r="F259" s="57" t="s">
        <v>2021</v>
      </c>
      <c r="G259" s="57" t="s">
        <v>2022</v>
      </c>
      <c r="H259" s="56" t="str">
        <f t="shared" si="1"/>
        <v>CORRECT</v>
      </c>
      <c r="I259" s="56" t="s">
        <v>40</v>
      </c>
      <c r="J259" s="56" t="s">
        <v>40</v>
      </c>
      <c r="K259" s="65" t="s">
        <v>2023</v>
      </c>
      <c r="L259" s="63">
        <v>65722.0</v>
      </c>
      <c r="M259" s="56" t="s">
        <v>42</v>
      </c>
      <c r="N259" s="57" t="s">
        <v>2024</v>
      </c>
    </row>
    <row r="260" ht="60.0" customHeight="1">
      <c r="A260" s="56">
        <v>254.0</v>
      </c>
      <c r="B260" s="57" t="s">
        <v>2025</v>
      </c>
      <c r="C260" s="57" t="s">
        <v>2026</v>
      </c>
      <c r="D260" s="57" t="s">
        <v>2027</v>
      </c>
      <c r="E260" s="57" t="s">
        <v>2028</v>
      </c>
      <c r="F260" s="57" t="s">
        <v>2029</v>
      </c>
      <c r="G260" s="57" t="s">
        <v>2030</v>
      </c>
      <c r="H260" s="56" t="str">
        <f t="shared" si="1"/>
        <v>WRONG</v>
      </c>
      <c r="I260" s="56" t="s">
        <v>50</v>
      </c>
      <c r="J260" s="56" t="s">
        <v>51</v>
      </c>
      <c r="K260" s="65" t="s">
        <v>2031</v>
      </c>
      <c r="L260" s="63">
        <v>68180.0</v>
      </c>
      <c r="M260" s="56" t="s">
        <v>42</v>
      </c>
      <c r="N260" s="57" t="s">
        <v>2032</v>
      </c>
    </row>
    <row r="261" ht="60.0" customHeight="1">
      <c r="A261" s="56">
        <v>255.0</v>
      </c>
      <c r="B261" s="57" t="s">
        <v>2033</v>
      </c>
      <c r="C261" s="57" t="s">
        <v>2034</v>
      </c>
      <c r="D261" s="57" t="s">
        <v>2035</v>
      </c>
      <c r="E261" s="57" t="s">
        <v>2036</v>
      </c>
      <c r="F261" s="57" t="s">
        <v>2037</v>
      </c>
      <c r="G261" s="57" t="s">
        <v>2038</v>
      </c>
      <c r="H261" s="56" t="str">
        <f t="shared" si="1"/>
        <v>WRONG</v>
      </c>
      <c r="I261" s="56" t="s">
        <v>51</v>
      </c>
      <c r="J261" s="56" t="s">
        <v>50</v>
      </c>
      <c r="K261" s="65" t="s">
        <v>2039</v>
      </c>
      <c r="L261" s="63">
        <v>79209.0</v>
      </c>
      <c r="M261" s="56" t="s">
        <v>42</v>
      </c>
      <c r="N261" s="57" t="s">
        <v>2040</v>
      </c>
    </row>
    <row r="262" ht="60.0" customHeight="1">
      <c r="A262" s="56">
        <v>256.0</v>
      </c>
      <c r="B262" s="57" t="s">
        <v>2041</v>
      </c>
      <c r="C262" s="57" t="s">
        <v>2042</v>
      </c>
      <c r="D262" s="57" t="s">
        <v>2043</v>
      </c>
      <c r="E262" s="57" t="s">
        <v>2044</v>
      </c>
      <c r="F262" s="57" t="s">
        <v>2045</v>
      </c>
      <c r="G262" s="57" t="s">
        <v>2046</v>
      </c>
      <c r="H262" s="56" t="str">
        <f t="shared" si="1"/>
        <v>WRONG</v>
      </c>
      <c r="I262" s="56" t="s">
        <v>60</v>
      </c>
      <c r="J262" s="56" t="s">
        <v>50</v>
      </c>
      <c r="K262" s="65" t="s">
        <v>2047</v>
      </c>
      <c r="L262" s="63">
        <v>61631.0</v>
      </c>
      <c r="M262" s="56" t="s">
        <v>42</v>
      </c>
      <c r="N262" s="57" t="s">
        <v>2048</v>
      </c>
    </row>
    <row r="263" ht="60.0" customHeight="1">
      <c r="A263" s="56">
        <v>257.0</v>
      </c>
      <c r="B263" s="57" t="s">
        <v>2049</v>
      </c>
      <c r="C263" s="57" t="s">
        <v>2050</v>
      </c>
      <c r="D263" s="57" t="s">
        <v>2051</v>
      </c>
      <c r="E263" s="57" t="s">
        <v>2052</v>
      </c>
      <c r="F263" s="57" t="s">
        <v>2053</v>
      </c>
      <c r="G263" s="57" t="s">
        <v>2054</v>
      </c>
      <c r="H263" s="56" t="str">
        <f t="shared" si="1"/>
        <v>CORRECT</v>
      </c>
      <c r="I263" s="56" t="s">
        <v>40</v>
      </c>
      <c r="J263" s="56" t="s">
        <v>40</v>
      </c>
      <c r="K263" s="65" t="s">
        <v>2055</v>
      </c>
      <c r="L263" s="63">
        <v>85623.0</v>
      </c>
      <c r="M263" s="56" t="s">
        <v>42</v>
      </c>
      <c r="N263" s="57" t="s">
        <v>2056</v>
      </c>
    </row>
    <row r="264" ht="60.0" customHeight="1">
      <c r="A264" s="56">
        <v>258.0</v>
      </c>
      <c r="B264" s="57" t="s">
        <v>2057</v>
      </c>
      <c r="C264" s="57" t="s">
        <v>2058</v>
      </c>
      <c r="D264" s="57" t="s">
        <v>2059</v>
      </c>
      <c r="E264" s="57" t="s">
        <v>2060</v>
      </c>
      <c r="F264" s="57" t="s">
        <v>2061</v>
      </c>
      <c r="G264" s="57" t="s">
        <v>2062</v>
      </c>
      <c r="H264" s="56" t="str">
        <f t="shared" si="1"/>
        <v>CORRECT</v>
      </c>
      <c r="I264" s="56" t="s">
        <v>40</v>
      </c>
      <c r="J264" s="56" t="s">
        <v>40</v>
      </c>
      <c r="K264" s="65" t="s">
        <v>2063</v>
      </c>
      <c r="L264" s="63">
        <v>58854.0</v>
      </c>
      <c r="M264" s="56" t="s">
        <v>42</v>
      </c>
      <c r="N264" s="57" t="s">
        <v>2064</v>
      </c>
    </row>
    <row r="265" ht="60.0" customHeight="1">
      <c r="A265" s="56">
        <v>259.0</v>
      </c>
      <c r="B265" s="57" t="s">
        <v>2065</v>
      </c>
      <c r="C265" s="57" t="s">
        <v>2066</v>
      </c>
      <c r="D265" s="57" t="s">
        <v>2067</v>
      </c>
      <c r="E265" s="57" t="s">
        <v>2068</v>
      </c>
      <c r="F265" s="57" t="s">
        <v>2069</v>
      </c>
      <c r="G265" s="57" t="s">
        <v>2070</v>
      </c>
      <c r="H265" s="56" t="str">
        <f t="shared" si="1"/>
        <v>CORRECT</v>
      </c>
      <c r="I265" s="56" t="s">
        <v>40</v>
      </c>
      <c r="J265" s="56" t="s">
        <v>40</v>
      </c>
      <c r="K265" s="65" t="s">
        <v>2071</v>
      </c>
      <c r="L265" s="63">
        <v>61759.0</v>
      </c>
      <c r="M265" s="56" t="s">
        <v>42</v>
      </c>
      <c r="N265" s="57" t="s">
        <v>2072</v>
      </c>
    </row>
    <row r="266" ht="60.0" customHeight="1">
      <c r="A266" s="56">
        <v>260.0</v>
      </c>
      <c r="B266" s="57" t="s">
        <v>2073</v>
      </c>
      <c r="C266" s="57" t="s">
        <v>1335</v>
      </c>
      <c r="D266" s="57" t="s">
        <v>2074</v>
      </c>
      <c r="E266" s="57" t="s">
        <v>2075</v>
      </c>
      <c r="F266" s="57" t="s">
        <v>2076</v>
      </c>
      <c r="G266" s="57" t="s">
        <v>2077</v>
      </c>
      <c r="H266" s="56" t="str">
        <f t="shared" si="1"/>
        <v>CORRECT</v>
      </c>
      <c r="I266" s="56" t="s">
        <v>50</v>
      </c>
      <c r="J266" s="56" t="s">
        <v>50</v>
      </c>
      <c r="K266" s="65" t="s">
        <v>2078</v>
      </c>
      <c r="L266" s="63">
        <v>69641.0</v>
      </c>
      <c r="M266" s="56" t="s">
        <v>42</v>
      </c>
      <c r="N266" s="57" t="s">
        <v>2079</v>
      </c>
    </row>
    <row r="267" ht="60.0" customHeight="1">
      <c r="A267" s="56">
        <v>261.0</v>
      </c>
      <c r="B267" s="57" t="s">
        <v>2080</v>
      </c>
      <c r="C267" s="57" t="s">
        <v>2081</v>
      </c>
      <c r="D267" s="57" t="s">
        <v>2082</v>
      </c>
      <c r="E267" s="57" t="s">
        <v>1087</v>
      </c>
      <c r="F267" s="57" t="s">
        <v>2083</v>
      </c>
      <c r="G267" s="57" t="s">
        <v>2084</v>
      </c>
      <c r="H267" s="56" t="str">
        <f t="shared" si="1"/>
        <v>CORRECT</v>
      </c>
      <c r="I267" s="56" t="s">
        <v>50</v>
      </c>
      <c r="J267" s="56" t="s">
        <v>50</v>
      </c>
      <c r="K267" s="65" t="s">
        <v>2085</v>
      </c>
      <c r="L267" s="63">
        <v>59980.0</v>
      </c>
      <c r="M267" s="56" t="s">
        <v>42</v>
      </c>
      <c r="N267" s="57" t="s">
        <v>2086</v>
      </c>
    </row>
    <row r="268" ht="60.0" customHeight="1">
      <c r="A268" s="56">
        <v>262.0</v>
      </c>
      <c r="B268" s="57" t="s">
        <v>2087</v>
      </c>
      <c r="C268" s="57" t="s">
        <v>2088</v>
      </c>
      <c r="D268" s="57" t="s">
        <v>2089</v>
      </c>
      <c r="E268" s="57" t="s">
        <v>2090</v>
      </c>
      <c r="F268" s="57" t="s">
        <v>2091</v>
      </c>
      <c r="G268" s="57" t="s">
        <v>1105</v>
      </c>
      <c r="H268" s="56" t="str">
        <f t="shared" si="1"/>
        <v>CORRECT</v>
      </c>
      <c r="I268" s="56" t="s">
        <v>40</v>
      </c>
      <c r="J268" s="56" t="s">
        <v>40</v>
      </c>
      <c r="K268" s="65" t="s">
        <v>2092</v>
      </c>
      <c r="L268" s="63">
        <v>60984.0</v>
      </c>
      <c r="M268" s="56" t="s">
        <v>367</v>
      </c>
      <c r="N268" s="62"/>
    </row>
    <row r="269" ht="60.0" customHeight="1">
      <c r="A269" s="56">
        <v>263.0</v>
      </c>
      <c r="B269" s="57" t="s">
        <v>2093</v>
      </c>
      <c r="C269" s="57" t="s">
        <v>2094</v>
      </c>
      <c r="D269" s="57" t="s">
        <v>2095</v>
      </c>
      <c r="E269" s="57" t="s">
        <v>2096</v>
      </c>
      <c r="F269" s="57" t="s">
        <v>2097</v>
      </c>
      <c r="G269" s="57" t="s">
        <v>2098</v>
      </c>
      <c r="H269" s="56" t="str">
        <f t="shared" si="1"/>
        <v>WRONG</v>
      </c>
      <c r="I269" s="56" t="s">
        <v>50</v>
      </c>
      <c r="J269" s="56" t="s">
        <v>60</v>
      </c>
      <c r="K269" s="65" t="s">
        <v>2099</v>
      </c>
      <c r="L269" s="63">
        <v>64864.0</v>
      </c>
      <c r="M269" s="56" t="s">
        <v>42</v>
      </c>
      <c r="N269" s="57" t="s">
        <v>2100</v>
      </c>
    </row>
    <row r="270" ht="60.0" customHeight="1">
      <c r="A270" s="56">
        <v>264.0</v>
      </c>
      <c r="B270" s="57" t="s">
        <v>2101</v>
      </c>
      <c r="C270" s="57" t="s">
        <v>2102</v>
      </c>
      <c r="D270" s="57" t="s">
        <v>2103</v>
      </c>
      <c r="E270" s="57" t="s">
        <v>2104</v>
      </c>
      <c r="F270" s="57" t="s">
        <v>2105</v>
      </c>
      <c r="G270" s="57" t="s">
        <v>2106</v>
      </c>
      <c r="H270" s="56" t="str">
        <f t="shared" si="1"/>
        <v>CORRECT</v>
      </c>
      <c r="I270" s="56" t="s">
        <v>40</v>
      </c>
      <c r="J270" s="56" t="s">
        <v>40</v>
      </c>
      <c r="K270" s="65" t="s">
        <v>2107</v>
      </c>
      <c r="L270" s="63">
        <v>54655.0</v>
      </c>
      <c r="M270" s="56" t="s">
        <v>42</v>
      </c>
      <c r="N270" s="57" t="s">
        <v>2108</v>
      </c>
    </row>
    <row r="271" ht="60.0" customHeight="1">
      <c r="A271" s="56">
        <v>265.0</v>
      </c>
      <c r="B271" s="57" t="s">
        <v>2109</v>
      </c>
      <c r="C271" s="57" t="s">
        <v>2110</v>
      </c>
      <c r="D271" s="57" t="s">
        <v>2111</v>
      </c>
      <c r="E271" s="57" t="s">
        <v>2112</v>
      </c>
      <c r="F271" s="57" t="s">
        <v>2113</v>
      </c>
      <c r="G271" s="57" t="s">
        <v>2114</v>
      </c>
      <c r="H271" s="56" t="str">
        <f t="shared" si="1"/>
        <v>WRONG</v>
      </c>
      <c r="I271" s="56" t="s">
        <v>51</v>
      </c>
      <c r="J271" s="56" t="s">
        <v>40</v>
      </c>
      <c r="K271" s="65" t="s">
        <v>2115</v>
      </c>
      <c r="L271" s="63">
        <v>55092.0</v>
      </c>
      <c r="M271" s="56" t="s">
        <v>42</v>
      </c>
      <c r="N271" s="57" t="s">
        <v>2116</v>
      </c>
    </row>
    <row r="272" ht="60.0" customHeight="1">
      <c r="A272" s="56">
        <v>266.0</v>
      </c>
      <c r="B272" s="57" t="s">
        <v>2117</v>
      </c>
      <c r="C272" s="57" t="s">
        <v>2118</v>
      </c>
      <c r="D272" s="57" t="s">
        <v>2119</v>
      </c>
      <c r="E272" s="57" t="s">
        <v>2120</v>
      </c>
      <c r="F272" s="57" t="s">
        <v>2121</v>
      </c>
      <c r="G272" s="57" t="s">
        <v>2122</v>
      </c>
      <c r="H272" s="56" t="str">
        <f t="shared" si="1"/>
        <v>WRONG</v>
      </c>
      <c r="I272" s="56" t="s">
        <v>50</v>
      </c>
      <c r="J272" s="56" t="s">
        <v>77</v>
      </c>
      <c r="K272" s="65" t="s">
        <v>2123</v>
      </c>
      <c r="L272" s="63">
        <v>60370.0</v>
      </c>
      <c r="M272" s="56" t="s">
        <v>42</v>
      </c>
      <c r="N272" s="57" t="s">
        <v>2124</v>
      </c>
    </row>
    <row r="273" ht="60.0" customHeight="1">
      <c r="A273" s="56">
        <v>267.0</v>
      </c>
      <c r="B273" s="57" t="s">
        <v>2125</v>
      </c>
      <c r="C273" s="57" t="s">
        <v>2126</v>
      </c>
      <c r="D273" s="57" t="s">
        <v>2127</v>
      </c>
      <c r="E273" s="57" t="s">
        <v>2128</v>
      </c>
      <c r="F273" s="57" t="s">
        <v>2129</v>
      </c>
      <c r="G273" s="57" t="s">
        <v>2130</v>
      </c>
      <c r="H273" s="56" t="str">
        <f t="shared" si="1"/>
        <v>CORRECT</v>
      </c>
      <c r="I273" s="56" t="s">
        <v>60</v>
      </c>
      <c r="J273" s="56" t="s">
        <v>60</v>
      </c>
      <c r="K273" s="65" t="s">
        <v>2131</v>
      </c>
      <c r="L273" s="63">
        <v>57801.0</v>
      </c>
      <c r="M273" s="56" t="s">
        <v>42</v>
      </c>
      <c r="N273" s="57" t="s">
        <v>2132</v>
      </c>
    </row>
    <row r="274" ht="60.0" customHeight="1">
      <c r="A274" s="56">
        <v>268.0</v>
      </c>
      <c r="B274" s="57" t="s">
        <v>2133</v>
      </c>
      <c r="C274" s="57" t="s">
        <v>2134</v>
      </c>
      <c r="D274" s="57" t="s">
        <v>2135</v>
      </c>
      <c r="E274" s="57" t="s">
        <v>2136</v>
      </c>
      <c r="F274" s="57" t="s">
        <v>2137</v>
      </c>
      <c r="G274" s="57" t="s">
        <v>1105</v>
      </c>
      <c r="H274" s="56" t="str">
        <f t="shared" si="1"/>
        <v>WRONG</v>
      </c>
      <c r="I274" s="56" t="s">
        <v>40</v>
      </c>
      <c r="J274" s="56" t="s">
        <v>51</v>
      </c>
      <c r="K274" s="65" t="s">
        <v>2138</v>
      </c>
      <c r="L274" s="63">
        <v>50278.0</v>
      </c>
      <c r="M274" s="56" t="s">
        <v>367</v>
      </c>
      <c r="N274" s="62"/>
    </row>
    <row r="275" ht="60.0" customHeight="1">
      <c r="A275" s="56">
        <v>269.0</v>
      </c>
      <c r="B275" s="57" t="s">
        <v>2139</v>
      </c>
      <c r="C275" s="57" t="s">
        <v>2140</v>
      </c>
      <c r="D275" s="57" t="s">
        <v>2141</v>
      </c>
      <c r="E275" s="57" t="s">
        <v>2142</v>
      </c>
      <c r="F275" s="57" t="s">
        <v>2143</v>
      </c>
      <c r="G275" s="57" t="s">
        <v>2144</v>
      </c>
      <c r="H275" s="56" t="str">
        <f t="shared" si="1"/>
        <v>CORRECT</v>
      </c>
      <c r="I275" s="56" t="s">
        <v>60</v>
      </c>
      <c r="J275" s="56" t="s">
        <v>60</v>
      </c>
      <c r="K275" s="65" t="s">
        <v>2145</v>
      </c>
      <c r="L275" s="63">
        <v>85247.0</v>
      </c>
      <c r="M275" s="56" t="s">
        <v>42</v>
      </c>
      <c r="N275" s="57" t="s">
        <v>2146</v>
      </c>
    </row>
    <row r="276" ht="60.0" customHeight="1">
      <c r="A276" s="56">
        <v>270.0</v>
      </c>
      <c r="B276" s="57" t="s">
        <v>2147</v>
      </c>
      <c r="C276" s="57" t="s">
        <v>2148</v>
      </c>
      <c r="D276" s="57" t="s">
        <v>2149</v>
      </c>
      <c r="E276" s="57" t="s">
        <v>2150</v>
      </c>
      <c r="F276" s="57" t="s">
        <v>2151</v>
      </c>
      <c r="G276" s="57" t="s">
        <v>2152</v>
      </c>
      <c r="H276" s="56" t="str">
        <f t="shared" si="1"/>
        <v>CORRECT</v>
      </c>
      <c r="I276" s="56" t="s">
        <v>77</v>
      </c>
      <c r="J276" s="56" t="s">
        <v>77</v>
      </c>
      <c r="K276" s="65" t="s">
        <v>2153</v>
      </c>
      <c r="L276" s="63">
        <v>60429.0</v>
      </c>
      <c r="M276" s="56" t="s">
        <v>42</v>
      </c>
      <c r="N276" s="57" t="s">
        <v>2154</v>
      </c>
    </row>
    <row r="277" ht="60.0" customHeight="1">
      <c r="A277" s="56">
        <v>271.0</v>
      </c>
      <c r="B277" s="57" t="s">
        <v>2155</v>
      </c>
      <c r="C277" s="57" t="s">
        <v>2156</v>
      </c>
      <c r="D277" s="57" t="s">
        <v>2157</v>
      </c>
      <c r="E277" s="57" t="s">
        <v>2158</v>
      </c>
      <c r="F277" s="57" t="s">
        <v>2159</v>
      </c>
      <c r="G277" s="57" t="s">
        <v>2160</v>
      </c>
      <c r="H277" s="56" t="str">
        <f t="shared" si="1"/>
        <v>WRONG</v>
      </c>
      <c r="I277" s="56" t="s">
        <v>51</v>
      </c>
      <c r="J277" s="56" t="s">
        <v>60</v>
      </c>
      <c r="K277" s="65" t="s">
        <v>2161</v>
      </c>
      <c r="L277" s="63">
        <v>54591.0</v>
      </c>
      <c r="M277" s="56" t="s">
        <v>42</v>
      </c>
      <c r="N277" s="57" t="s">
        <v>2162</v>
      </c>
    </row>
    <row r="278" ht="60.0" customHeight="1">
      <c r="A278" s="56">
        <v>272.0</v>
      </c>
      <c r="B278" s="57" t="s">
        <v>2163</v>
      </c>
      <c r="C278" s="57" t="s">
        <v>2164</v>
      </c>
      <c r="D278" s="57" t="s">
        <v>2165</v>
      </c>
      <c r="E278" s="57" t="s">
        <v>2166</v>
      </c>
      <c r="F278" s="57" t="s">
        <v>2167</v>
      </c>
      <c r="G278" s="57" t="s">
        <v>2168</v>
      </c>
      <c r="H278" s="56" t="str">
        <f t="shared" si="1"/>
        <v>WRONG</v>
      </c>
      <c r="I278" s="56" t="s">
        <v>50</v>
      </c>
      <c r="J278" s="56" t="s">
        <v>40</v>
      </c>
      <c r="K278" s="65" t="s">
        <v>2169</v>
      </c>
      <c r="L278" s="63">
        <v>71623.0</v>
      </c>
      <c r="M278" s="56" t="s">
        <v>42</v>
      </c>
      <c r="N278" s="57" t="s">
        <v>2170</v>
      </c>
    </row>
    <row r="279" ht="60.0" customHeight="1">
      <c r="A279" s="56">
        <v>273.0</v>
      </c>
      <c r="B279" s="57" t="s">
        <v>2171</v>
      </c>
      <c r="C279" s="57" t="s">
        <v>2172</v>
      </c>
      <c r="D279" s="57" t="s">
        <v>2173</v>
      </c>
      <c r="E279" s="57" t="s">
        <v>2174</v>
      </c>
      <c r="F279" s="57" t="s">
        <v>2175</v>
      </c>
      <c r="G279" s="57" t="s">
        <v>2176</v>
      </c>
      <c r="H279" s="56" t="str">
        <f t="shared" si="1"/>
        <v>WRONG</v>
      </c>
      <c r="I279" s="56" t="s">
        <v>51</v>
      </c>
      <c r="J279" s="56" t="s">
        <v>77</v>
      </c>
      <c r="K279" s="65" t="s">
        <v>2177</v>
      </c>
      <c r="L279" s="63">
        <v>74864.0</v>
      </c>
      <c r="M279" s="56" t="s">
        <v>42</v>
      </c>
      <c r="N279" s="57" t="s">
        <v>2178</v>
      </c>
    </row>
    <row r="280" ht="60.0" customHeight="1">
      <c r="A280" s="56">
        <v>274.0</v>
      </c>
      <c r="B280" s="57" t="s">
        <v>2179</v>
      </c>
      <c r="C280" s="57" t="s">
        <v>2180</v>
      </c>
      <c r="D280" s="57" t="s">
        <v>2181</v>
      </c>
      <c r="E280" s="57" t="s">
        <v>2182</v>
      </c>
      <c r="F280" s="57" t="s">
        <v>2183</v>
      </c>
      <c r="G280" s="57" t="s">
        <v>2184</v>
      </c>
      <c r="H280" s="56" t="str">
        <f t="shared" si="1"/>
        <v>CORRECT</v>
      </c>
      <c r="I280" s="56" t="s">
        <v>77</v>
      </c>
      <c r="J280" s="56" t="s">
        <v>77</v>
      </c>
      <c r="K280" s="65" t="s">
        <v>2185</v>
      </c>
      <c r="L280" s="63">
        <v>70319.0</v>
      </c>
      <c r="M280" s="56" t="s">
        <v>42</v>
      </c>
      <c r="N280" s="57" t="s">
        <v>2186</v>
      </c>
    </row>
    <row r="281" ht="60.0" customHeight="1">
      <c r="A281" s="56">
        <v>275.0</v>
      </c>
      <c r="B281" s="57" t="s">
        <v>2187</v>
      </c>
      <c r="C281" s="57" t="s">
        <v>2188</v>
      </c>
      <c r="D281" s="57" t="s">
        <v>2189</v>
      </c>
      <c r="E281" s="57" t="s">
        <v>2190</v>
      </c>
      <c r="F281" s="57" t="s">
        <v>1811</v>
      </c>
      <c r="G281" s="57" t="s">
        <v>2191</v>
      </c>
      <c r="H281" s="56" t="str">
        <f t="shared" si="1"/>
        <v>WRONG</v>
      </c>
      <c r="I281" s="56" t="s">
        <v>40</v>
      </c>
      <c r="J281" s="56" t="s">
        <v>77</v>
      </c>
      <c r="K281" s="65" t="s">
        <v>2192</v>
      </c>
      <c r="L281" s="63">
        <v>69064.0</v>
      </c>
      <c r="M281" s="56" t="s">
        <v>42</v>
      </c>
      <c r="N281" s="57" t="s">
        <v>2193</v>
      </c>
    </row>
    <row r="282" ht="60.0" customHeight="1">
      <c r="A282" s="56">
        <v>276.0</v>
      </c>
      <c r="B282" s="57" t="s">
        <v>2194</v>
      </c>
      <c r="C282" s="57" t="s">
        <v>2195</v>
      </c>
      <c r="D282" s="57" t="s">
        <v>2196</v>
      </c>
      <c r="E282" s="57" t="s">
        <v>2197</v>
      </c>
      <c r="F282" s="57" t="s">
        <v>2198</v>
      </c>
      <c r="G282" s="57" t="s">
        <v>2199</v>
      </c>
      <c r="H282" s="56" t="str">
        <f t="shared" si="1"/>
        <v>CORRECT</v>
      </c>
      <c r="I282" s="56" t="s">
        <v>50</v>
      </c>
      <c r="J282" s="56" t="s">
        <v>50</v>
      </c>
      <c r="K282" s="65" t="s">
        <v>2200</v>
      </c>
      <c r="L282" s="63">
        <v>64268.0</v>
      </c>
      <c r="M282" s="56" t="s">
        <v>42</v>
      </c>
      <c r="N282" s="57" t="s">
        <v>2201</v>
      </c>
    </row>
    <row r="283" ht="60.0" customHeight="1">
      <c r="A283" s="56">
        <v>277.0</v>
      </c>
      <c r="B283" s="57" t="s">
        <v>2202</v>
      </c>
      <c r="C283" s="57" t="s">
        <v>2203</v>
      </c>
      <c r="D283" s="57" t="s">
        <v>2204</v>
      </c>
      <c r="E283" s="57" t="s">
        <v>2205</v>
      </c>
      <c r="F283" s="57" t="s">
        <v>2206</v>
      </c>
      <c r="G283" s="57" t="s">
        <v>2207</v>
      </c>
      <c r="H283" s="56" t="str">
        <f t="shared" si="1"/>
        <v>CORRECT</v>
      </c>
      <c r="I283" s="56" t="s">
        <v>50</v>
      </c>
      <c r="J283" s="56" t="s">
        <v>50</v>
      </c>
      <c r="K283" s="65" t="s">
        <v>2208</v>
      </c>
      <c r="L283" s="63">
        <v>79509.0</v>
      </c>
      <c r="M283" s="56" t="s">
        <v>42</v>
      </c>
      <c r="N283" s="57" t="s">
        <v>2209</v>
      </c>
    </row>
    <row r="284" ht="60.0" customHeight="1">
      <c r="A284" s="56">
        <v>278.0</v>
      </c>
      <c r="B284" s="57" t="s">
        <v>2210</v>
      </c>
      <c r="C284" s="57" t="s">
        <v>2211</v>
      </c>
      <c r="D284" s="57" t="s">
        <v>2212</v>
      </c>
      <c r="E284" s="57" t="s">
        <v>2213</v>
      </c>
      <c r="F284" s="57" t="s">
        <v>2214</v>
      </c>
      <c r="G284" s="57" t="s">
        <v>2215</v>
      </c>
      <c r="H284" s="56" t="str">
        <f t="shared" si="1"/>
        <v>CORRECT</v>
      </c>
      <c r="I284" s="56" t="s">
        <v>50</v>
      </c>
      <c r="J284" s="56" t="s">
        <v>50</v>
      </c>
      <c r="K284" s="65" t="s">
        <v>2216</v>
      </c>
      <c r="L284" s="63">
        <v>55468.0</v>
      </c>
      <c r="M284" s="56" t="s">
        <v>42</v>
      </c>
      <c r="N284" s="57" t="s">
        <v>2217</v>
      </c>
    </row>
    <row r="285" ht="60.0" customHeight="1">
      <c r="A285" s="56">
        <v>279.0</v>
      </c>
      <c r="B285" s="57" t="s">
        <v>2218</v>
      </c>
      <c r="C285" s="57" t="s">
        <v>2219</v>
      </c>
      <c r="D285" s="57" t="s">
        <v>2220</v>
      </c>
      <c r="E285" s="57" t="s">
        <v>2221</v>
      </c>
      <c r="F285" s="57" t="s">
        <v>2222</v>
      </c>
      <c r="G285" s="57" t="s">
        <v>2223</v>
      </c>
      <c r="H285" s="56" t="str">
        <f t="shared" si="1"/>
        <v>WRONG</v>
      </c>
      <c r="I285" s="56" t="s">
        <v>60</v>
      </c>
      <c r="J285" s="56" t="s">
        <v>40</v>
      </c>
      <c r="K285" s="65" t="s">
        <v>2224</v>
      </c>
      <c r="L285" s="63">
        <v>79097.0</v>
      </c>
      <c r="M285" s="56" t="s">
        <v>42</v>
      </c>
      <c r="N285" s="57" t="s">
        <v>2225</v>
      </c>
    </row>
    <row r="286" ht="60.0" customHeight="1">
      <c r="A286" s="56">
        <v>280.0</v>
      </c>
      <c r="B286" s="57" t="s">
        <v>2226</v>
      </c>
      <c r="C286" s="57" t="s">
        <v>2227</v>
      </c>
      <c r="D286" s="57" t="s">
        <v>2228</v>
      </c>
      <c r="E286" s="57" t="s">
        <v>2229</v>
      </c>
      <c r="F286" s="57" t="s">
        <v>2230</v>
      </c>
      <c r="G286" s="57" t="s">
        <v>2231</v>
      </c>
      <c r="H286" s="56" t="str">
        <f t="shared" si="1"/>
        <v>WRONG</v>
      </c>
      <c r="I286" s="56" t="s">
        <v>77</v>
      </c>
      <c r="J286" s="56" t="s">
        <v>60</v>
      </c>
      <c r="K286" s="65" t="s">
        <v>2232</v>
      </c>
      <c r="L286" s="63">
        <v>60340.0</v>
      </c>
      <c r="M286" s="56" t="s">
        <v>42</v>
      </c>
      <c r="N286" s="57" t="s">
        <v>2233</v>
      </c>
    </row>
    <row r="287" ht="60.0" customHeight="1">
      <c r="A287" s="56">
        <v>281.0</v>
      </c>
      <c r="B287" s="57" t="s">
        <v>2234</v>
      </c>
      <c r="C287" s="57" t="s">
        <v>2235</v>
      </c>
      <c r="D287" s="57" t="s">
        <v>2236</v>
      </c>
      <c r="E287" s="57" t="s">
        <v>2237</v>
      </c>
      <c r="F287" s="57" t="s">
        <v>2238</v>
      </c>
      <c r="G287" s="57" t="s">
        <v>2239</v>
      </c>
      <c r="H287" s="56" t="str">
        <f t="shared" si="1"/>
        <v>WRONG</v>
      </c>
      <c r="I287" s="56" t="s">
        <v>77</v>
      </c>
      <c r="J287" s="56" t="s">
        <v>50</v>
      </c>
      <c r="K287" s="65" t="s">
        <v>2240</v>
      </c>
      <c r="L287" s="63">
        <v>66074.0</v>
      </c>
      <c r="M287" s="56" t="s">
        <v>42</v>
      </c>
      <c r="N287" s="57" t="s">
        <v>2241</v>
      </c>
    </row>
    <row r="288" ht="60.0" customHeight="1">
      <c r="A288" s="56">
        <v>282.0</v>
      </c>
      <c r="B288" s="57" t="s">
        <v>2242</v>
      </c>
      <c r="C288" s="57" t="s">
        <v>2243</v>
      </c>
      <c r="D288" s="57" t="s">
        <v>2244</v>
      </c>
      <c r="E288" s="57" t="s">
        <v>2245</v>
      </c>
      <c r="F288" s="57" t="s">
        <v>2246</v>
      </c>
      <c r="G288" s="57" t="s">
        <v>2247</v>
      </c>
      <c r="H288" s="56" t="str">
        <f t="shared" si="1"/>
        <v>CORRECT</v>
      </c>
      <c r="I288" s="56" t="s">
        <v>50</v>
      </c>
      <c r="J288" s="56" t="s">
        <v>50</v>
      </c>
      <c r="K288" s="65" t="s">
        <v>2248</v>
      </c>
      <c r="L288" s="63">
        <v>62619.0</v>
      </c>
      <c r="M288" s="56" t="s">
        <v>42</v>
      </c>
      <c r="N288" s="57" t="s">
        <v>2249</v>
      </c>
    </row>
    <row r="289" ht="60.0" customHeight="1">
      <c r="A289" s="56">
        <v>283.0</v>
      </c>
      <c r="B289" s="57" t="s">
        <v>2250</v>
      </c>
      <c r="C289" s="57" t="s">
        <v>2251</v>
      </c>
      <c r="D289" s="57" t="s">
        <v>2252</v>
      </c>
      <c r="E289" s="57" t="s">
        <v>2253</v>
      </c>
      <c r="F289" s="57" t="s">
        <v>2254</v>
      </c>
      <c r="G289" s="57" t="s">
        <v>2255</v>
      </c>
      <c r="H289" s="56" t="str">
        <f t="shared" si="1"/>
        <v>WRONG</v>
      </c>
      <c r="I289" s="56" t="s">
        <v>77</v>
      </c>
      <c r="J289" s="56" t="s">
        <v>51</v>
      </c>
      <c r="K289" s="65" t="s">
        <v>2256</v>
      </c>
      <c r="L289" s="63">
        <v>68718.0</v>
      </c>
      <c r="M289" s="56" t="s">
        <v>42</v>
      </c>
      <c r="N289" s="57" t="s">
        <v>2257</v>
      </c>
    </row>
    <row r="290" ht="60.0" customHeight="1">
      <c r="A290" s="56">
        <v>284.0</v>
      </c>
      <c r="B290" s="57" t="s">
        <v>2258</v>
      </c>
      <c r="C290" s="57" t="s">
        <v>2259</v>
      </c>
      <c r="D290" s="57" t="s">
        <v>2260</v>
      </c>
      <c r="E290" s="57" t="s">
        <v>2261</v>
      </c>
      <c r="F290" s="57" t="s">
        <v>2262</v>
      </c>
      <c r="G290" s="57" t="s">
        <v>1105</v>
      </c>
      <c r="H290" s="56" t="str">
        <f t="shared" si="1"/>
        <v>WRONG</v>
      </c>
      <c r="I290" s="56" t="s">
        <v>40</v>
      </c>
      <c r="J290" s="56" t="s">
        <v>51</v>
      </c>
      <c r="K290" s="65" t="s">
        <v>2263</v>
      </c>
      <c r="L290" s="63">
        <v>55113.0</v>
      </c>
      <c r="M290" s="56" t="s">
        <v>42</v>
      </c>
      <c r="N290" s="57" t="s">
        <v>2264</v>
      </c>
    </row>
    <row r="291" ht="60.0" customHeight="1">
      <c r="A291" s="56">
        <v>285.0</v>
      </c>
      <c r="B291" s="57" t="s">
        <v>2265</v>
      </c>
      <c r="C291" s="57" t="s">
        <v>2266</v>
      </c>
      <c r="D291" s="57" t="s">
        <v>2267</v>
      </c>
      <c r="E291" s="57" t="s">
        <v>2268</v>
      </c>
      <c r="F291" s="57" t="s">
        <v>2269</v>
      </c>
      <c r="G291" s="57" t="s">
        <v>2270</v>
      </c>
      <c r="H291" s="56" t="str">
        <f t="shared" si="1"/>
        <v>CORRECT</v>
      </c>
      <c r="I291" s="56" t="s">
        <v>50</v>
      </c>
      <c r="J291" s="56" t="s">
        <v>50</v>
      </c>
      <c r="K291" s="65" t="s">
        <v>2271</v>
      </c>
      <c r="L291" s="63">
        <v>59203.0</v>
      </c>
      <c r="M291" s="56" t="s">
        <v>42</v>
      </c>
      <c r="N291" s="57" t="s">
        <v>2272</v>
      </c>
    </row>
    <row r="292" ht="60.0" customHeight="1">
      <c r="A292" s="56">
        <v>286.0</v>
      </c>
      <c r="B292" s="57" t="s">
        <v>2273</v>
      </c>
      <c r="C292" s="57" t="s">
        <v>2274</v>
      </c>
      <c r="D292" s="57" t="s">
        <v>2275</v>
      </c>
      <c r="E292" s="57" t="s">
        <v>2276</v>
      </c>
      <c r="F292" s="57" t="s">
        <v>2277</v>
      </c>
      <c r="G292" s="57" t="s">
        <v>2278</v>
      </c>
      <c r="H292" s="56" t="str">
        <f t="shared" si="1"/>
        <v>WRONG</v>
      </c>
      <c r="I292" s="56" t="s">
        <v>51</v>
      </c>
      <c r="J292" s="56" t="s">
        <v>60</v>
      </c>
      <c r="K292" s="65" t="s">
        <v>2279</v>
      </c>
      <c r="L292" s="63">
        <v>56854.0</v>
      </c>
      <c r="M292" s="56" t="s">
        <v>42</v>
      </c>
      <c r="N292" s="57" t="s">
        <v>2280</v>
      </c>
    </row>
    <row r="293" ht="60.0" customHeight="1">
      <c r="A293" s="56">
        <v>287.0</v>
      </c>
      <c r="B293" s="57" t="s">
        <v>2281</v>
      </c>
      <c r="C293" s="57" t="s">
        <v>2282</v>
      </c>
      <c r="D293" s="57" t="s">
        <v>2283</v>
      </c>
      <c r="E293" s="57" t="s">
        <v>2284</v>
      </c>
      <c r="F293" s="57" t="s">
        <v>2285</v>
      </c>
      <c r="G293" s="57" t="s">
        <v>1105</v>
      </c>
      <c r="H293" s="56" t="str">
        <f t="shared" si="1"/>
        <v>CORRECT</v>
      </c>
      <c r="I293" s="56" t="s">
        <v>50</v>
      </c>
      <c r="J293" s="56" t="s">
        <v>50</v>
      </c>
      <c r="K293" s="65" t="s">
        <v>2286</v>
      </c>
      <c r="L293" s="63">
        <v>66770.0</v>
      </c>
      <c r="M293" s="56" t="s">
        <v>42</v>
      </c>
      <c r="N293" s="57" t="s">
        <v>2287</v>
      </c>
    </row>
    <row r="294" ht="60.0" customHeight="1">
      <c r="A294" s="56">
        <v>288.0</v>
      </c>
      <c r="B294" s="57" t="s">
        <v>2288</v>
      </c>
      <c r="C294" s="57" t="s">
        <v>2289</v>
      </c>
      <c r="D294" s="57" t="s">
        <v>2290</v>
      </c>
      <c r="E294" s="57" t="s">
        <v>2291</v>
      </c>
      <c r="F294" s="57" t="s">
        <v>2292</v>
      </c>
      <c r="G294" s="57" t="s">
        <v>2293</v>
      </c>
      <c r="H294" s="56" t="str">
        <f t="shared" si="1"/>
        <v>CORRECT</v>
      </c>
      <c r="I294" s="56" t="s">
        <v>60</v>
      </c>
      <c r="J294" s="56" t="s">
        <v>60</v>
      </c>
      <c r="K294" s="65" t="s">
        <v>2294</v>
      </c>
      <c r="L294" s="63">
        <v>61239.0</v>
      </c>
      <c r="M294" s="56" t="s">
        <v>42</v>
      </c>
      <c r="N294" s="57" t="s">
        <v>2295</v>
      </c>
    </row>
    <row r="295" ht="60.0" customHeight="1">
      <c r="A295" s="56">
        <v>289.0</v>
      </c>
      <c r="B295" s="57" t="s">
        <v>2296</v>
      </c>
      <c r="C295" s="57" t="s">
        <v>2297</v>
      </c>
      <c r="D295" s="57" t="s">
        <v>2298</v>
      </c>
      <c r="E295" s="57" t="s">
        <v>2299</v>
      </c>
      <c r="F295" s="57" t="s">
        <v>2300</v>
      </c>
      <c r="G295" s="57" t="s">
        <v>2301</v>
      </c>
      <c r="H295" s="56" t="str">
        <f t="shared" si="1"/>
        <v>WRONG</v>
      </c>
      <c r="I295" s="56" t="s">
        <v>60</v>
      </c>
      <c r="J295" s="56" t="s">
        <v>40</v>
      </c>
      <c r="K295" s="65" t="s">
        <v>2302</v>
      </c>
      <c r="L295" s="63">
        <v>51135.0</v>
      </c>
      <c r="M295" s="56" t="s">
        <v>42</v>
      </c>
      <c r="N295" s="57" t="s">
        <v>2303</v>
      </c>
    </row>
    <row r="296" ht="60.0" customHeight="1">
      <c r="A296" s="56">
        <v>290.0</v>
      </c>
      <c r="B296" s="57" t="s">
        <v>2304</v>
      </c>
      <c r="C296" s="57" t="s">
        <v>2305</v>
      </c>
      <c r="D296" s="57" t="s">
        <v>2306</v>
      </c>
      <c r="E296" s="57" t="s">
        <v>2307</v>
      </c>
      <c r="F296" s="57" t="s">
        <v>2308</v>
      </c>
      <c r="G296" s="57" t="s">
        <v>1105</v>
      </c>
      <c r="H296" s="56" t="str">
        <f t="shared" si="1"/>
        <v>CORRECT</v>
      </c>
      <c r="I296" s="56" t="s">
        <v>60</v>
      </c>
      <c r="J296" s="56" t="s">
        <v>60</v>
      </c>
      <c r="K296" s="65" t="s">
        <v>2309</v>
      </c>
      <c r="L296" s="63">
        <v>57344.0</v>
      </c>
      <c r="M296" s="56" t="s">
        <v>42</v>
      </c>
      <c r="N296" s="57" t="s">
        <v>2310</v>
      </c>
    </row>
    <row r="297" ht="60.0" customHeight="1">
      <c r="A297" s="56">
        <v>291.0</v>
      </c>
      <c r="B297" s="57" t="s">
        <v>2311</v>
      </c>
      <c r="C297" s="57" t="s">
        <v>2312</v>
      </c>
      <c r="D297" s="57" t="s">
        <v>2313</v>
      </c>
      <c r="E297" s="57" t="s">
        <v>2314</v>
      </c>
      <c r="F297" s="57" t="s">
        <v>100</v>
      </c>
      <c r="G297" s="57" t="s">
        <v>2315</v>
      </c>
      <c r="H297" s="56" t="str">
        <f t="shared" si="1"/>
        <v>WRONG</v>
      </c>
      <c r="I297" s="56" t="s">
        <v>40</v>
      </c>
      <c r="J297" s="56" t="s">
        <v>60</v>
      </c>
      <c r="K297" s="65" t="s">
        <v>2316</v>
      </c>
      <c r="L297" s="63">
        <v>57236.0</v>
      </c>
      <c r="M297" s="56" t="s">
        <v>42</v>
      </c>
      <c r="N297" s="57" t="s">
        <v>2317</v>
      </c>
    </row>
    <row r="298" ht="60.0" customHeight="1">
      <c r="A298" s="56">
        <v>292.0</v>
      </c>
      <c r="B298" s="57" t="s">
        <v>2318</v>
      </c>
      <c r="C298" s="57" t="s">
        <v>2319</v>
      </c>
      <c r="D298" s="57" t="s">
        <v>2320</v>
      </c>
      <c r="E298" s="57" t="s">
        <v>2321</v>
      </c>
      <c r="F298" s="57" t="s">
        <v>2322</v>
      </c>
      <c r="G298" s="57" t="s">
        <v>2323</v>
      </c>
      <c r="H298" s="56" t="str">
        <f t="shared" si="1"/>
        <v>CORRECT</v>
      </c>
      <c r="I298" s="56" t="s">
        <v>50</v>
      </c>
      <c r="J298" s="56" t="s">
        <v>50</v>
      </c>
      <c r="K298" s="65" t="s">
        <v>2324</v>
      </c>
      <c r="L298" s="63">
        <v>62692.0</v>
      </c>
      <c r="M298" s="56" t="s">
        <v>42</v>
      </c>
      <c r="N298" s="57" t="s">
        <v>2325</v>
      </c>
    </row>
    <row r="299" ht="60.0" customHeight="1">
      <c r="A299" s="56">
        <v>293.0</v>
      </c>
      <c r="B299" s="57" t="s">
        <v>2326</v>
      </c>
      <c r="C299" s="57" t="s">
        <v>2148</v>
      </c>
      <c r="D299" s="57" t="s">
        <v>2327</v>
      </c>
      <c r="E299" s="57" t="s">
        <v>2328</v>
      </c>
      <c r="F299" s="57" t="s">
        <v>2329</v>
      </c>
      <c r="G299" s="57" t="s">
        <v>2330</v>
      </c>
      <c r="H299" s="56" t="str">
        <f t="shared" si="1"/>
        <v>WRONG</v>
      </c>
      <c r="I299" s="56" t="s">
        <v>60</v>
      </c>
      <c r="J299" s="56" t="s">
        <v>51</v>
      </c>
      <c r="K299" s="65" t="s">
        <v>2331</v>
      </c>
      <c r="L299" s="63">
        <v>52286.0</v>
      </c>
      <c r="M299" s="56" t="s">
        <v>42</v>
      </c>
      <c r="N299" s="57" t="s">
        <v>2332</v>
      </c>
    </row>
    <row r="300" ht="60.0" customHeight="1">
      <c r="A300" s="56">
        <v>294.0</v>
      </c>
      <c r="B300" s="57" t="s">
        <v>2333</v>
      </c>
      <c r="C300" s="57" t="s">
        <v>2334</v>
      </c>
      <c r="D300" s="57" t="s">
        <v>2335</v>
      </c>
      <c r="E300" s="57" t="s">
        <v>2336</v>
      </c>
      <c r="F300" s="57" t="s">
        <v>2337</v>
      </c>
      <c r="G300" s="57" t="s">
        <v>2338</v>
      </c>
      <c r="H300" s="56" t="str">
        <f t="shared" si="1"/>
        <v>CORRECT</v>
      </c>
      <c r="I300" s="56" t="s">
        <v>50</v>
      </c>
      <c r="J300" s="56" t="s">
        <v>50</v>
      </c>
      <c r="K300" s="65" t="s">
        <v>2339</v>
      </c>
      <c r="L300" s="63">
        <v>69783.0</v>
      </c>
      <c r="M300" s="56" t="s">
        <v>42</v>
      </c>
      <c r="N300" s="57" t="s">
        <v>2340</v>
      </c>
    </row>
    <row r="301" ht="60.0" customHeight="1">
      <c r="A301" s="56">
        <v>295.0</v>
      </c>
      <c r="B301" s="57" t="s">
        <v>2341</v>
      </c>
      <c r="C301" s="57" t="s">
        <v>2342</v>
      </c>
      <c r="D301" s="57" t="s">
        <v>2343</v>
      </c>
      <c r="E301" s="57" t="s">
        <v>2344</v>
      </c>
      <c r="F301" s="57" t="s">
        <v>2345</v>
      </c>
      <c r="G301" s="57" t="s">
        <v>2346</v>
      </c>
      <c r="H301" s="56" t="str">
        <f t="shared" si="1"/>
        <v>WRONG</v>
      </c>
      <c r="I301" s="56" t="s">
        <v>40</v>
      </c>
      <c r="J301" s="56" t="s">
        <v>60</v>
      </c>
      <c r="K301" s="65" t="s">
        <v>2347</v>
      </c>
      <c r="L301" s="63">
        <v>79411.0</v>
      </c>
      <c r="M301" s="56" t="s">
        <v>42</v>
      </c>
      <c r="N301" s="57" t="s">
        <v>2348</v>
      </c>
    </row>
    <row r="302" ht="60.0" customHeight="1">
      <c r="A302" s="56">
        <v>296.0</v>
      </c>
      <c r="B302" s="57" t="s">
        <v>2349</v>
      </c>
      <c r="C302" s="57" t="s">
        <v>2350</v>
      </c>
      <c r="D302" s="57" t="s">
        <v>2351</v>
      </c>
      <c r="E302" s="57" t="s">
        <v>2352</v>
      </c>
      <c r="F302" s="57" t="s">
        <v>2353</v>
      </c>
      <c r="G302" s="57" t="s">
        <v>2354</v>
      </c>
      <c r="H302" s="56" t="str">
        <f t="shared" si="1"/>
        <v>WRONG</v>
      </c>
      <c r="I302" s="56" t="s">
        <v>50</v>
      </c>
      <c r="J302" s="56" t="s">
        <v>40</v>
      </c>
      <c r="K302" s="65" t="s">
        <v>2355</v>
      </c>
      <c r="L302" s="63">
        <v>54474.0</v>
      </c>
      <c r="M302" s="56" t="s">
        <v>42</v>
      </c>
      <c r="N302" s="57" t="s">
        <v>2356</v>
      </c>
    </row>
    <row r="303" ht="60.0" customHeight="1">
      <c r="A303" s="56">
        <v>297.0</v>
      </c>
      <c r="B303" s="57" t="s">
        <v>2357</v>
      </c>
      <c r="C303" s="57" t="s">
        <v>2358</v>
      </c>
      <c r="D303" s="57" t="s">
        <v>2359</v>
      </c>
      <c r="E303" s="57" t="s">
        <v>2360</v>
      </c>
      <c r="F303" s="57" t="s">
        <v>2361</v>
      </c>
      <c r="G303" s="57" t="s">
        <v>2362</v>
      </c>
      <c r="H303" s="56" t="str">
        <f t="shared" si="1"/>
        <v>WRONG</v>
      </c>
      <c r="I303" s="56" t="s">
        <v>77</v>
      </c>
      <c r="J303" s="56" t="s">
        <v>51</v>
      </c>
      <c r="K303" s="65" t="s">
        <v>2363</v>
      </c>
      <c r="L303" s="63">
        <v>56316.0</v>
      </c>
      <c r="M303" s="56" t="s">
        <v>42</v>
      </c>
      <c r="N303" s="57" t="s">
        <v>2364</v>
      </c>
    </row>
    <row r="304" ht="60.0" customHeight="1">
      <c r="A304" s="56">
        <v>298.0</v>
      </c>
      <c r="B304" s="57" t="s">
        <v>2365</v>
      </c>
      <c r="C304" s="57" t="s">
        <v>2366</v>
      </c>
      <c r="D304" s="57" t="s">
        <v>2367</v>
      </c>
      <c r="E304" s="57" t="s">
        <v>2368</v>
      </c>
      <c r="F304" s="57" t="s">
        <v>2369</v>
      </c>
      <c r="G304" s="57" t="s">
        <v>2370</v>
      </c>
      <c r="H304" s="56" t="str">
        <f t="shared" si="1"/>
        <v>CORRECT</v>
      </c>
      <c r="I304" s="56" t="s">
        <v>50</v>
      </c>
      <c r="J304" s="56" t="s">
        <v>50</v>
      </c>
      <c r="K304" s="65" t="s">
        <v>2371</v>
      </c>
      <c r="L304" s="63">
        <v>75819.0</v>
      </c>
      <c r="M304" s="56" t="s">
        <v>42</v>
      </c>
      <c r="N304" s="57" t="s">
        <v>2372</v>
      </c>
    </row>
    <row r="305" ht="60.0" customHeight="1">
      <c r="A305" s="56">
        <v>299.0</v>
      </c>
      <c r="B305" s="57" t="s">
        <v>2373</v>
      </c>
      <c r="C305" s="57" t="s">
        <v>2374</v>
      </c>
      <c r="D305" s="57" t="s">
        <v>2375</v>
      </c>
      <c r="E305" s="57" t="s">
        <v>2376</v>
      </c>
      <c r="F305" s="57" t="s">
        <v>2377</v>
      </c>
      <c r="G305" s="57" t="s">
        <v>1105</v>
      </c>
      <c r="H305" s="56" t="str">
        <f t="shared" si="1"/>
        <v>CORRECT</v>
      </c>
      <c r="I305" s="56" t="s">
        <v>50</v>
      </c>
      <c r="J305" s="56" t="s">
        <v>50</v>
      </c>
      <c r="K305" s="65" t="s">
        <v>2378</v>
      </c>
      <c r="L305" s="63">
        <v>67040.0</v>
      </c>
      <c r="M305" s="56" t="s">
        <v>42</v>
      </c>
      <c r="N305" s="57" t="s">
        <v>2379</v>
      </c>
    </row>
    <row r="306" ht="60.0" customHeight="1">
      <c r="A306" s="56">
        <v>300.0</v>
      </c>
      <c r="B306" s="57" t="s">
        <v>2380</v>
      </c>
      <c r="C306" s="57" t="s">
        <v>2381</v>
      </c>
      <c r="D306" s="57" t="s">
        <v>2382</v>
      </c>
      <c r="E306" s="57" t="s">
        <v>2383</v>
      </c>
      <c r="F306" s="57" t="s">
        <v>2384</v>
      </c>
      <c r="G306" s="57" t="s">
        <v>2385</v>
      </c>
      <c r="H306" s="56" t="str">
        <f t="shared" si="1"/>
        <v>WRONG</v>
      </c>
      <c r="I306" s="56" t="s">
        <v>40</v>
      </c>
      <c r="J306" s="56" t="s">
        <v>60</v>
      </c>
      <c r="K306" s="65" t="s">
        <v>2386</v>
      </c>
      <c r="L306" s="63">
        <v>61000.0</v>
      </c>
      <c r="M306" s="56" t="s">
        <v>42</v>
      </c>
      <c r="N306" s="57" t="s">
        <v>2387</v>
      </c>
    </row>
    <row r="307" ht="60.0" customHeight="1">
      <c r="A307" s="56">
        <v>301.0</v>
      </c>
      <c r="B307" s="57" t="s">
        <v>2388</v>
      </c>
      <c r="C307" s="57" t="s">
        <v>2389</v>
      </c>
      <c r="D307" s="57" t="s">
        <v>2390</v>
      </c>
      <c r="E307" s="57" t="s">
        <v>2391</v>
      </c>
      <c r="F307" s="57" t="s">
        <v>2392</v>
      </c>
      <c r="G307" s="57" t="s">
        <v>2393</v>
      </c>
      <c r="H307" s="56" t="str">
        <f t="shared" si="1"/>
        <v>CORRECT</v>
      </c>
      <c r="I307" s="56" t="s">
        <v>50</v>
      </c>
      <c r="J307" s="56" t="s">
        <v>50</v>
      </c>
      <c r="K307" s="65" t="s">
        <v>2394</v>
      </c>
      <c r="L307" s="63">
        <v>66403.0</v>
      </c>
      <c r="M307" s="56" t="s">
        <v>42</v>
      </c>
      <c r="N307" s="57" t="s">
        <v>2395</v>
      </c>
    </row>
    <row r="308" ht="60.0" customHeight="1">
      <c r="A308" s="56">
        <v>302.0</v>
      </c>
      <c r="B308" s="57" t="s">
        <v>2396</v>
      </c>
      <c r="C308" s="57" t="s">
        <v>2397</v>
      </c>
      <c r="D308" s="57" t="s">
        <v>2398</v>
      </c>
      <c r="E308" s="57" t="s">
        <v>2399</v>
      </c>
      <c r="F308" s="57" t="s">
        <v>2400</v>
      </c>
      <c r="G308" s="57" t="s">
        <v>1105</v>
      </c>
      <c r="H308" s="56" t="str">
        <f t="shared" si="1"/>
        <v>CORRECT</v>
      </c>
      <c r="I308" s="56" t="s">
        <v>40</v>
      </c>
      <c r="J308" s="56" t="s">
        <v>40</v>
      </c>
      <c r="K308" s="65" t="s">
        <v>2401</v>
      </c>
      <c r="L308" s="63">
        <v>52937.0</v>
      </c>
      <c r="M308" s="56" t="s">
        <v>42</v>
      </c>
      <c r="N308" s="57" t="s">
        <v>2402</v>
      </c>
    </row>
    <row r="309" ht="60.0" customHeight="1">
      <c r="A309" s="56">
        <v>303.0</v>
      </c>
      <c r="B309" s="57" t="s">
        <v>2403</v>
      </c>
      <c r="C309" s="57" t="s">
        <v>2404</v>
      </c>
      <c r="D309" s="57" t="s">
        <v>2405</v>
      </c>
      <c r="E309" s="57" t="s">
        <v>2406</v>
      </c>
      <c r="F309" s="57" t="s">
        <v>2407</v>
      </c>
      <c r="G309" s="57" t="s">
        <v>2408</v>
      </c>
      <c r="H309" s="56" t="str">
        <f t="shared" si="1"/>
        <v>WRONG</v>
      </c>
      <c r="I309" s="56" t="s">
        <v>40</v>
      </c>
      <c r="J309" s="56" t="s">
        <v>51</v>
      </c>
      <c r="K309" s="65" t="s">
        <v>2409</v>
      </c>
      <c r="L309" s="63">
        <v>65050.0</v>
      </c>
      <c r="M309" s="56" t="s">
        <v>42</v>
      </c>
      <c r="N309" s="57" t="s">
        <v>2410</v>
      </c>
    </row>
    <row r="310" ht="60.0" customHeight="1">
      <c r="A310" s="56">
        <v>304.0</v>
      </c>
      <c r="B310" s="57" t="s">
        <v>2411</v>
      </c>
      <c r="C310" s="57" t="s">
        <v>2412</v>
      </c>
      <c r="D310" s="57" t="s">
        <v>2413</v>
      </c>
      <c r="E310" s="57" t="s">
        <v>2414</v>
      </c>
      <c r="F310" s="57" t="s">
        <v>2415</v>
      </c>
      <c r="G310" s="57" t="s">
        <v>2416</v>
      </c>
      <c r="H310" s="56" t="str">
        <f t="shared" si="1"/>
        <v>CORRECT</v>
      </c>
      <c r="I310" s="56" t="s">
        <v>50</v>
      </c>
      <c r="J310" s="56" t="s">
        <v>50</v>
      </c>
      <c r="K310" s="65" t="s">
        <v>2417</v>
      </c>
      <c r="L310" s="63">
        <v>58078.0</v>
      </c>
      <c r="M310" s="56" t="s">
        <v>42</v>
      </c>
      <c r="N310" s="57" t="s">
        <v>2418</v>
      </c>
    </row>
    <row r="311" ht="60.0" customHeight="1">
      <c r="A311" s="56">
        <v>305.0</v>
      </c>
      <c r="B311" s="57" t="s">
        <v>2419</v>
      </c>
      <c r="C311" s="57" t="s">
        <v>2420</v>
      </c>
      <c r="D311" s="57" t="s">
        <v>2421</v>
      </c>
      <c r="E311" s="57" t="s">
        <v>2422</v>
      </c>
      <c r="F311" s="57" t="s">
        <v>2423</v>
      </c>
      <c r="G311" s="57" t="s">
        <v>2424</v>
      </c>
      <c r="H311" s="56" t="str">
        <f t="shared" si="1"/>
        <v>WRONG</v>
      </c>
      <c r="I311" s="56" t="s">
        <v>50</v>
      </c>
      <c r="J311" s="56" t="s">
        <v>40</v>
      </c>
      <c r="K311" s="65" t="s">
        <v>2425</v>
      </c>
      <c r="L311" s="63">
        <v>82031.0</v>
      </c>
      <c r="M311" s="56" t="s">
        <v>42</v>
      </c>
      <c r="N311" s="57" t="s">
        <v>2426</v>
      </c>
    </row>
    <row r="312" ht="60.0" customHeight="1">
      <c r="A312" s="56">
        <v>306.0</v>
      </c>
      <c r="B312" s="57" t="s">
        <v>2427</v>
      </c>
      <c r="C312" s="57" t="s">
        <v>2428</v>
      </c>
      <c r="D312" s="57" t="s">
        <v>2429</v>
      </c>
      <c r="E312" s="57" t="s">
        <v>2430</v>
      </c>
      <c r="F312" s="57" t="s">
        <v>2431</v>
      </c>
      <c r="G312" s="57" t="s">
        <v>2432</v>
      </c>
      <c r="H312" s="56" t="str">
        <f t="shared" si="1"/>
        <v>WRONG</v>
      </c>
      <c r="I312" s="56" t="s">
        <v>50</v>
      </c>
      <c r="J312" s="56" t="s">
        <v>60</v>
      </c>
      <c r="K312" s="65" t="s">
        <v>2433</v>
      </c>
      <c r="L312" s="63">
        <v>55217.0</v>
      </c>
      <c r="M312" s="56" t="s">
        <v>367</v>
      </c>
      <c r="N312" s="62"/>
    </row>
    <row r="313" ht="60.0" customHeight="1">
      <c r="A313" s="56">
        <v>307.0</v>
      </c>
      <c r="B313" s="57" t="s">
        <v>2434</v>
      </c>
      <c r="C313" s="57" t="s">
        <v>2435</v>
      </c>
      <c r="D313" s="57" t="s">
        <v>2436</v>
      </c>
      <c r="E313" s="57" t="s">
        <v>2437</v>
      </c>
      <c r="F313" s="57" t="s">
        <v>2438</v>
      </c>
      <c r="G313" s="57" t="s">
        <v>2439</v>
      </c>
      <c r="H313" s="56" t="str">
        <f t="shared" si="1"/>
        <v>WRONG</v>
      </c>
      <c r="I313" s="56" t="s">
        <v>77</v>
      </c>
      <c r="J313" s="56" t="s">
        <v>50</v>
      </c>
      <c r="K313" s="65" t="s">
        <v>2440</v>
      </c>
      <c r="L313" s="63">
        <v>50076.0</v>
      </c>
      <c r="M313" s="56" t="s">
        <v>42</v>
      </c>
      <c r="N313" s="57" t="s">
        <v>2441</v>
      </c>
    </row>
    <row r="314" ht="60.0" customHeight="1">
      <c r="A314" s="56">
        <v>308.0</v>
      </c>
      <c r="B314" s="57" t="s">
        <v>2442</v>
      </c>
      <c r="C314" s="57" t="s">
        <v>2443</v>
      </c>
      <c r="D314" s="57" t="s">
        <v>2444</v>
      </c>
      <c r="E314" s="57" t="s">
        <v>2445</v>
      </c>
      <c r="F314" s="57" t="s">
        <v>2446</v>
      </c>
      <c r="G314" s="57" t="s">
        <v>1105</v>
      </c>
      <c r="H314" s="56" t="str">
        <f t="shared" si="1"/>
        <v>WRONG</v>
      </c>
      <c r="I314" s="56" t="s">
        <v>77</v>
      </c>
      <c r="J314" s="56" t="s">
        <v>60</v>
      </c>
      <c r="K314" s="65" t="s">
        <v>2447</v>
      </c>
      <c r="L314" s="63">
        <v>53321.0</v>
      </c>
      <c r="M314" s="56" t="s">
        <v>42</v>
      </c>
      <c r="N314" s="57" t="s">
        <v>2448</v>
      </c>
    </row>
    <row r="315" ht="60.0" customHeight="1">
      <c r="A315" s="56">
        <v>309.0</v>
      </c>
      <c r="B315" s="57" t="s">
        <v>2449</v>
      </c>
      <c r="C315" s="57" t="s">
        <v>2450</v>
      </c>
      <c r="D315" s="57" t="s">
        <v>2451</v>
      </c>
      <c r="E315" s="57" t="s">
        <v>2452</v>
      </c>
      <c r="F315" s="57" t="s">
        <v>2453</v>
      </c>
      <c r="G315" s="57" t="s">
        <v>2454</v>
      </c>
      <c r="H315" s="56" t="str">
        <f t="shared" si="1"/>
        <v>CORRECT</v>
      </c>
      <c r="I315" s="56" t="s">
        <v>40</v>
      </c>
      <c r="J315" s="56" t="s">
        <v>40</v>
      </c>
      <c r="K315" s="65" t="s">
        <v>2455</v>
      </c>
      <c r="L315" s="63">
        <v>50289.0</v>
      </c>
      <c r="M315" s="56" t="s">
        <v>42</v>
      </c>
      <c r="N315" s="57" t="s">
        <v>2456</v>
      </c>
    </row>
    <row r="316" ht="60.0" customHeight="1">
      <c r="A316" s="56">
        <v>310.0</v>
      </c>
      <c r="B316" s="57" t="s">
        <v>2457</v>
      </c>
      <c r="C316" s="57" t="s">
        <v>848</v>
      </c>
      <c r="D316" s="57" t="s">
        <v>2458</v>
      </c>
      <c r="E316" s="57" t="s">
        <v>2459</v>
      </c>
      <c r="F316" s="57" t="s">
        <v>1088</v>
      </c>
      <c r="G316" s="57" t="s">
        <v>2460</v>
      </c>
      <c r="H316" s="56" t="str">
        <f t="shared" si="1"/>
        <v>WRONG</v>
      </c>
      <c r="I316" s="56" t="s">
        <v>50</v>
      </c>
      <c r="J316" s="56" t="s">
        <v>77</v>
      </c>
      <c r="K316" s="65" t="s">
        <v>2461</v>
      </c>
      <c r="L316" s="63">
        <v>66467.0</v>
      </c>
      <c r="M316" s="56" t="s">
        <v>42</v>
      </c>
      <c r="N316" s="57" t="s">
        <v>2462</v>
      </c>
    </row>
    <row r="317" ht="60.0" customHeight="1">
      <c r="A317" s="56">
        <v>311.0</v>
      </c>
      <c r="B317" s="57" t="s">
        <v>2463</v>
      </c>
      <c r="C317" s="57" t="s">
        <v>2464</v>
      </c>
      <c r="D317" s="57" t="s">
        <v>2465</v>
      </c>
      <c r="E317" s="57" t="s">
        <v>2466</v>
      </c>
      <c r="F317" s="57" t="s">
        <v>2467</v>
      </c>
      <c r="G317" s="57" t="s">
        <v>1105</v>
      </c>
      <c r="H317" s="56" t="str">
        <f t="shared" si="1"/>
        <v>CORRECT</v>
      </c>
      <c r="I317" s="56" t="s">
        <v>77</v>
      </c>
      <c r="J317" s="56" t="s">
        <v>77</v>
      </c>
      <c r="K317" s="65" t="s">
        <v>2468</v>
      </c>
      <c r="L317" s="63">
        <v>88860.0</v>
      </c>
      <c r="M317" s="56" t="s">
        <v>42</v>
      </c>
      <c r="N317" s="57" t="s">
        <v>2469</v>
      </c>
    </row>
    <row r="318" ht="60.0" customHeight="1">
      <c r="A318" s="56">
        <v>312.0</v>
      </c>
      <c r="B318" s="57" t="s">
        <v>2470</v>
      </c>
      <c r="C318" s="57" t="s">
        <v>2471</v>
      </c>
      <c r="D318" s="57" t="s">
        <v>2472</v>
      </c>
      <c r="E318" s="57" t="s">
        <v>2473</v>
      </c>
      <c r="F318" s="57" t="s">
        <v>2474</v>
      </c>
      <c r="G318" s="57" t="s">
        <v>1105</v>
      </c>
      <c r="H318" s="56" t="str">
        <f t="shared" si="1"/>
        <v>WRONG</v>
      </c>
      <c r="I318" s="56" t="s">
        <v>40</v>
      </c>
      <c r="J318" s="56" t="s">
        <v>60</v>
      </c>
      <c r="K318" s="65" t="s">
        <v>2475</v>
      </c>
      <c r="L318" s="63">
        <v>65929.0</v>
      </c>
      <c r="M318" s="56" t="s">
        <v>42</v>
      </c>
      <c r="N318" s="57" t="s">
        <v>2476</v>
      </c>
    </row>
    <row r="319" ht="60.0" customHeight="1">
      <c r="A319" s="56">
        <v>313.0</v>
      </c>
      <c r="B319" s="57" t="s">
        <v>2477</v>
      </c>
      <c r="C319" s="57" t="s">
        <v>2478</v>
      </c>
      <c r="D319" s="57" t="s">
        <v>2479</v>
      </c>
      <c r="E319" s="57" t="s">
        <v>2480</v>
      </c>
      <c r="F319" s="57" t="s">
        <v>2481</v>
      </c>
      <c r="G319" s="57" t="s">
        <v>2482</v>
      </c>
      <c r="H319" s="56" t="str">
        <f t="shared" si="1"/>
        <v>CORRECT</v>
      </c>
      <c r="I319" s="56" t="s">
        <v>50</v>
      </c>
      <c r="J319" s="56" t="s">
        <v>50</v>
      </c>
      <c r="K319" s="65" t="s">
        <v>2483</v>
      </c>
      <c r="L319" s="63">
        <v>56782.0</v>
      </c>
      <c r="M319" s="56" t="s">
        <v>42</v>
      </c>
      <c r="N319" s="57" t="s">
        <v>2484</v>
      </c>
    </row>
    <row r="320" ht="60.0" customHeight="1">
      <c r="A320" s="56">
        <v>314.0</v>
      </c>
      <c r="B320" s="57" t="s">
        <v>2485</v>
      </c>
      <c r="C320" s="57" t="s">
        <v>2486</v>
      </c>
      <c r="D320" s="57" t="s">
        <v>2487</v>
      </c>
      <c r="E320" s="57" t="s">
        <v>2488</v>
      </c>
      <c r="F320" s="57" t="s">
        <v>2489</v>
      </c>
      <c r="G320" s="57" t="s">
        <v>2490</v>
      </c>
      <c r="H320" s="56" t="str">
        <f t="shared" si="1"/>
        <v>WRONG</v>
      </c>
      <c r="I320" s="56" t="s">
        <v>77</v>
      </c>
      <c r="J320" s="56" t="s">
        <v>40</v>
      </c>
      <c r="K320" s="65" t="s">
        <v>2491</v>
      </c>
      <c r="L320" s="63">
        <v>60977.0</v>
      </c>
      <c r="M320" s="56" t="s">
        <v>42</v>
      </c>
      <c r="N320" s="57" t="s">
        <v>2492</v>
      </c>
    </row>
    <row r="321" ht="60.0" customHeight="1">
      <c r="A321" s="56">
        <v>315.0</v>
      </c>
      <c r="B321" s="57" t="s">
        <v>2493</v>
      </c>
      <c r="C321" s="57" t="s">
        <v>2494</v>
      </c>
      <c r="D321" s="57" t="s">
        <v>2495</v>
      </c>
      <c r="E321" s="57" t="s">
        <v>2496</v>
      </c>
      <c r="F321" s="57" t="s">
        <v>2497</v>
      </c>
      <c r="G321" s="57" t="s">
        <v>2498</v>
      </c>
      <c r="H321" s="56" t="str">
        <f t="shared" si="1"/>
        <v>WRONG</v>
      </c>
      <c r="I321" s="56" t="s">
        <v>77</v>
      </c>
      <c r="J321" s="56" t="s">
        <v>60</v>
      </c>
      <c r="K321" s="65" t="s">
        <v>2499</v>
      </c>
      <c r="L321" s="63">
        <v>65046.0</v>
      </c>
      <c r="M321" s="56" t="s">
        <v>42</v>
      </c>
      <c r="N321" s="57" t="s">
        <v>2500</v>
      </c>
    </row>
    <row r="322" ht="60.0" customHeight="1">
      <c r="A322" s="56">
        <v>316.0</v>
      </c>
      <c r="B322" s="57" t="s">
        <v>2501</v>
      </c>
      <c r="C322" s="57" t="s">
        <v>2502</v>
      </c>
      <c r="D322" s="57" t="s">
        <v>2503</v>
      </c>
      <c r="E322" s="57" t="s">
        <v>2504</v>
      </c>
      <c r="F322" s="57" t="s">
        <v>2505</v>
      </c>
      <c r="G322" s="57" t="s">
        <v>2506</v>
      </c>
      <c r="H322" s="56" t="str">
        <f t="shared" si="1"/>
        <v>CORRECT</v>
      </c>
      <c r="I322" s="56" t="s">
        <v>50</v>
      </c>
      <c r="J322" s="56" t="s">
        <v>50</v>
      </c>
      <c r="K322" s="65" t="s">
        <v>2507</v>
      </c>
      <c r="L322" s="63">
        <v>59166.0</v>
      </c>
      <c r="M322" s="56" t="s">
        <v>42</v>
      </c>
      <c r="N322" s="57" t="s">
        <v>2508</v>
      </c>
    </row>
    <row r="323" ht="60.0" customHeight="1">
      <c r="A323" s="56">
        <v>317.0</v>
      </c>
      <c r="B323" s="57" t="s">
        <v>2509</v>
      </c>
      <c r="C323" s="57" t="s">
        <v>2510</v>
      </c>
      <c r="D323" s="57" t="s">
        <v>2511</v>
      </c>
      <c r="E323" s="57" t="s">
        <v>2512</v>
      </c>
      <c r="F323" s="57" t="s">
        <v>2513</v>
      </c>
      <c r="G323" s="57" t="s">
        <v>1105</v>
      </c>
      <c r="H323" s="56" t="str">
        <f t="shared" si="1"/>
        <v>CORRECT</v>
      </c>
      <c r="I323" s="56" t="s">
        <v>77</v>
      </c>
      <c r="J323" s="56" t="s">
        <v>77</v>
      </c>
      <c r="K323" s="65" t="s">
        <v>2514</v>
      </c>
      <c r="L323" s="63">
        <v>64049.0</v>
      </c>
      <c r="M323" s="56" t="s">
        <v>42</v>
      </c>
      <c r="N323" s="57" t="s">
        <v>2515</v>
      </c>
    </row>
    <row r="324" ht="60.0" customHeight="1">
      <c r="A324" s="56">
        <v>318.0</v>
      </c>
      <c r="B324" s="57" t="s">
        <v>2516</v>
      </c>
      <c r="C324" s="57" t="s">
        <v>2517</v>
      </c>
      <c r="D324" s="57" t="s">
        <v>2518</v>
      </c>
      <c r="E324" s="57" t="s">
        <v>2519</v>
      </c>
      <c r="F324" s="57" t="s">
        <v>2520</v>
      </c>
      <c r="G324" s="57" t="s">
        <v>2521</v>
      </c>
      <c r="H324" s="56" t="str">
        <f t="shared" si="1"/>
        <v>CORRECT</v>
      </c>
      <c r="I324" s="56" t="s">
        <v>77</v>
      </c>
      <c r="J324" s="56" t="s">
        <v>77</v>
      </c>
      <c r="K324" s="65" t="s">
        <v>2522</v>
      </c>
      <c r="L324" s="63">
        <v>60039.0</v>
      </c>
      <c r="M324" s="56" t="s">
        <v>42</v>
      </c>
      <c r="N324" s="57" t="s">
        <v>2523</v>
      </c>
    </row>
    <row r="325" ht="60.0" customHeight="1">
      <c r="A325" s="56">
        <v>319.0</v>
      </c>
      <c r="B325" s="57" t="s">
        <v>2524</v>
      </c>
      <c r="C325" s="57" t="s">
        <v>2525</v>
      </c>
      <c r="D325" s="57" t="s">
        <v>2526</v>
      </c>
      <c r="E325" s="57" t="s">
        <v>2527</v>
      </c>
      <c r="F325" s="57" t="s">
        <v>2528</v>
      </c>
      <c r="G325" s="57" t="s">
        <v>2529</v>
      </c>
      <c r="H325" s="56" t="str">
        <f t="shared" si="1"/>
        <v>WRONG</v>
      </c>
      <c r="I325" s="56" t="s">
        <v>60</v>
      </c>
      <c r="J325" s="56" t="s">
        <v>77</v>
      </c>
      <c r="K325" s="65" t="s">
        <v>2530</v>
      </c>
      <c r="L325" s="63">
        <v>78607.0</v>
      </c>
      <c r="M325" s="56" t="s">
        <v>42</v>
      </c>
      <c r="N325" s="57" t="s">
        <v>2531</v>
      </c>
    </row>
    <row r="326" ht="60.0" customHeight="1">
      <c r="A326" s="56">
        <v>320.0</v>
      </c>
      <c r="B326" s="57" t="s">
        <v>2532</v>
      </c>
      <c r="C326" s="57" t="s">
        <v>2533</v>
      </c>
      <c r="D326" s="57" t="s">
        <v>2534</v>
      </c>
      <c r="E326" s="57" t="s">
        <v>2535</v>
      </c>
      <c r="F326" s="57" t="s">
        <v>2536</v>
      </c>
      <c r="G326" s="57" t="s">
        <v>2537</v>
      </c>
      <c r="H326" s="56" t="str">
        <f t="shared" si="1"/>
        <v>CORRECT</v>
      </c>
      <c r="I326" s="56" t="s">
        <v>40</v>
      </c>
      <c r="J326" s="56" t="s">
        <v>40</v>
      </c>
      <c r="K326" s="65" t="s">
        <v>2538</v>
      </c>
      <c r="L326" s="63">
        <v>56370.0</v>
      </c>
      <c r="M326" s="56" t="s">
        <v>42</v>
      </c>
      <c r="N326" s="57" t="s">
        <v>2539</v>
      </c>
    </row>
    <row r="327" ht="60.0" customHeight="1">
      <c r="A327" s="56">
        <v>321.0</v>
      </c>
      <c r="B327" s="57" t="s">
        <v>2540</v>
      </c>
      <c r="C327" s="57" t="s">
        <v>2541</v>
      </c>
      <c r="D327" s="57" t="s">
        <v>2542</v>
      </c>
      <c r="E327" s="57" t="s">
        <v>2543</v>
      </c>
      <c r="F327" s="57" t="s">
        <v>2544</v>
      </c>
      <c r="G327" s="57" t="s">
        <v>2545</v>
      </c>
      <c r="H327" s="56" t="str">
        <f t="shared" si="1"/>
        <v>WRONG</v>
      </c>
      <c r="I327" s="56" t="s">
        <v>60</v>
      </c>
      <c r="J327" s="56" t="s">
        <v>50</v>
      </c>
      <c r="K327" s="65" t="s">
        <v>2546</v>
      </c>
      <c r="L327" s="63">
        <v>78461.0</v>
      </c>
      <c r="M327" s="56" t="s">
        <v>42</v>
      </c>
      <c r="N327" s="57" t="s">
        <v>2547</v>
      </c>
    </row>
    <row r="328" ht="60.0" customHeight="1">
      <c r="A328" s="56">
        <v>322.0</v>
      </c>
      <c r="B328" s="57" t="s">
        <v>2548</v>
      </c>
      <c r="C328" s="57" t="s">
        <v>2549</v>
      </c>
      <c r="D328" s="57" t="s">
        <v>2550</v>
      </c>
      <c r="E328" s="57" t="s">
        <v>2551</v>
      </c>
      <c r="F328" s="57" t="s">
        <v>2552</v>
      </c>
      <c r="G328" s="57" t="s">
        <v>2553</v>
      </c>
      <c r="H328" s="56" t="str">
        <f t="shared" si="1"/>
        <v>WRONG</v>
      </c>
      <c r="I328" s="56" t="s">
        <v>77</v>
      </c>
      <c r="J328" s="56" t="s">
        <v>50</v>
      </c>
      <c r="K328" s="65" t="s">
        <v>2554</v>
      </c>
      <c r="L328" s="63">
        <v>72680.0</v>
      </c>
      <c r="M328" s="56" t="s">
        <v>42</v>
      </c>
      <c r="N328" s="57" t="s">
        <v>2555</v>
      </c>
    </row>
    <row r="329" ht="60.0" customHeight="1">
      <c r="A329" s="56">
        <v>323.0</v>
      </c>
      <c r="B329" s="57" t="s">
        <v>2556</v>
      </c>
      <c r="C329" s="57" t="s">
        <v>2557</v>
      </c>
      <c r="D329" s="57" t="s">
        <v>2558</v>
      </c>
      <c r="E329" s="57" t="s">
        <v>2559</v>
      </c>
      <c r="F329" s="57" t="s">
        <v>2560</v>
      </c>
      <c r="G329" s="57" t="s">
        <v>2561</v>
      </c>
      <c r="H329" s="56" t="str">
        <f t="shared" si="1"/>
        <v>CORRECT</v>
      </c>
      <c r="I329" s="56" t="s">
        <v>77</v>
      </c>
      <c r="J329" s="56" t="s">
        <v>77</v>
      </c>
      <c r="K329" s="65" t="s">
        <v>2562</v>
      </c>
      <c r="L329" s="63">
        <v>62740.0</v>
      </c>
      <c r="M329" s="56" t="s">
        <v>42</v>
      </c>
      <c r="N329" s="57" t="s">
        <v>2563</v>
      </c>
    </row>
    <row r="330" ht="60.0" customHeight="1">
      <c r="A330" s="56">
        <v>324.0</v>
      </c>
      <c r="B330" s="57" t="s">
        <v>2564</v>
      </c>
      <c r="C330" s="57" t="s">
        <v>2565</v>
      </c>
      <c r="D330" s="57" t="s">
        <v>2566</v>
      </c>
      <c r="E330" s="57" t="s">
        <v>2567</v>
      </c>
      <c r="F330" s="57" t="s">
        <v>2568</v>
      </c>
      <c r="G330" s="57" t="s">
        <v>2569</v>
      </c>
      <c r="H330" s="56" t="str">
        <f t="shared" si="1"/>
        <v>CORRECT</v>
      </c>
      <c r="I330" s="56" t="s">
        <v>77</v>
      </c>
      <c r="J330" s="56" t="s">
        <v>77</v>
      </c>
      <c r="K330" s="65" t="s">
        <v>2570</v>
      </c>
      <c r="L330" s="63">
        <v>72772.0</v>
      </c>
      <c r="M330" s="56" t="s">
        <v>42</v>
      </c>
      <c r="N330" s="57" t="s">
        <v>2571</v>
      </c>
    </row>
    <row r="331" ht="60.0" customHeight="1">
      <c r="A331" s="56">
        <v>325.0</v>
      </c>
      <c r="B331" s="57" t="s">
        <v>2572</v>
      </c>
      <c r="C331" s="57" t="s">
        <v>2573</v>
      </c>
      <c r="D331" s="57" t="s">
        <v>2574</v>
      </c>
      <c r="E331" s="57" t="s">
        <v>2575</v>
      </c>
      <c r="F331" s="57" t="s">
        <v>2576</v>
      </c>
      <c r="G331" s="57" t="s">
        <v>2577</v>
      </c>
      <c r="H331" s="56" t="str">
        <f t="shared" si="1"/>
        <v>CORRECT</v>
      </c>
      <c r="I331" s="56" t="s">
        <v>77</v>
      </c>
      <c r="J331" s="56" t="s">
        <v>77</v>
      </c>
      <c r="K331" s="65" t="s">
        <v>2578</v>
      </c>
      <c r="L331" s="63">
        <v>59515.0</v>
      </c>
      <c r="M331" s="56" t="s">
        <v>367</v>
      </c>
      <c r="N331" s="62"/>
    </row>
    <row r="332" ht="60.0" customHeight="1">
      <c r="A332" s="56">
        <v>326.0</v>
      </c>
      <c r="B332" s="57" t="s">
        <v>2579</v>
      </c>
      <c r="C332" s="57" t="s">
        <v>2580</v>
      </c>
      <c r="D332" s="57" t="s">
        <v>2581</v>
      </c>
      <c r="E332" s="57" t="s">
        <v>2582</v>
      </c>
      <c r="F332" s="57" t="s">
        <v>2583</v>
      </c>
      <c r="G332" s="57" t="s">
        <v>2584</v>
      </c>
      <c r="H332" s="56" t="str">
        <f t="shared" si="1"/>
        <v>WRONG</v>
      </c>
      <c r="I332" s="56" t="s">
        <v>51</v>
      </c>
      <c r="J332" s="56" t="s">
        <v>77</v>
      </c>
      <c r="K332" s="65" t="s">
        <v>2585</v>
      </c>
      <c r="L332" s="63">
        <v>69381.0</v>
      </c>
      <c r="M332" s="56" t="s">
        <v>367</v>
      </c>
      <c r="N332" s="62"/>
    </row>
    <row r="333" ht="60.0" customHeight="1">
      <c r="A333" s="56">
        <v>327.0</v>
      </c>
      <c r="B333" s="57" t="s">
        <v>2586</v>
      </c>
      <c r="C333" s="57" t="s">
        <v>2587</v>
      </c>
      <c r="D333" s="57" t="s">
        <v>2588</v>
      </c>
      <c r="E333" s="57" t="s">
        <v>2589</v>
      </c>
      <c r="F333" s="57" t="s">
        <v>2590</v>
      </c>
      <c r="G333" s="57" t="s">
        <v>2591</v>
      </c>
      <c r="H333" s="56" t="str">
        <f t="shared" si="1"/>
        <v>WRONG</v>
      </c>
      <c r="I333" s="56" t="s">
        <v>50</v>
      </c>
      <c r="J333" s="56" t="s">
        <v>60</v>
      </c>
      <c r="K333" s="65" t="s">
        <v>2592</v>
      </c>
      <c r="L333" s="63">
        <v>54190.0</v>
      </c>
      <c r="M333" s="56" t="s">
        <v>42</v>
      </c>
      <c r="N333" s="57" t="s">
        <v>2593</v>
      </c>
    </row>
    <row r="334" ht="60.0" customHeight="1">
      <c r="A334" s="56">
        <v>328.0</v>
      </c>
      <c r="B334" s="57" t="s">
        <v>2594</v>
      </c>
      <c r="C334" s="57" t="s">
        <v>2595</v>
      </c>
      <c r="D334" s="57" t="s">
        <v>2596</v>
      </c>
      <c r="E334" s="57" t="s">
        <v>2597</v>
      </c>
      <c r="F334" s="57" t="s">
        <v>2598</v>
      </c>
      <c r="G334" s="57" t="s">
        <v>2599</v>
      </c>
      <c r="H334" s="56" t="str">
        <f t="shared" si="1"/>
        <v>WRONG</v>
      </c>
      <c r="I334" s="56" t="s">
        <v>51</v>
      </c>
      <c r="J334" s="56" t="s">
        <v>50</v>
      </c>
      <c r="K334" s="65" t="s">
        <v>2600</v>
      </c>
      <c r="L334" s="63">
        <v>53005.0</v>
      </c>
      <c r="M334" s="56" t="s">
        <v>42</v>
      </c>
      <c r="N334" s="57" t="s">
        <v>2601</v>
      </c>
    </row>
    <row r="335" ht="60.0" customHeight="1">
      <c r="A335" s="56">
        <v>329.0</v>
      </c>
      <c r="B335" s="57" t="s">
        <v>2602</v>
      </c>
      <c r="C335" s="57" t="s">
        <v>2603</v>
      </c>
      <c r="D335" s="57" t="s">
        <v>2604</v>
      </c>
      <c r="E335" s="57" t="s">
        <v>2605</v>
      </c>
      <c r="F335" s="57" t="s">
        <v>2606</v>
      </c>
      <c r="G335" s="57" t="s">
        <v>2607</v>
      </c>
      <c r="H335" s="56" t="str">
        <f t="shared" si="1"/>
        <v>WRONG</v>
      </c>
      <c r="I335" s="56" t="s">
        <v>40</v>
      </c>
      <c r="J335" s="56" t="s">
        <v>50</v>
      </c>
      <c r="K335" s="65" t="s">
        <v>2608</v>
      </c>
      <c r="L335" s="63">
        <v>59803.0</v>
      </c>
      <c r="M335" s="56" t="s">
        <v>42</v>
      </c>
      <c r="N335" s="57" t="s">
        <v>2609</v>
      </c>
    </row>
    <row r="336" ht="60.0" customHeight="1">
      <c r="A336" s="56">
        <v>330.0</v>
      </c>
      <c r="B336" s="57" t="s">
        <v>2610</v>
      </c>
      <c r="C336" s="57" t="s">
        <v>2611</v>
      </c>
      <c r="D336" s="57" t="s">
        <v>2612</v>
      </c>
      <c r="E336" s="57" t="s">
        <v>2613</v>
      </c>
      <c r="F336" s="57" t="s">
        <v>2614</v>
      </c>
      <c r="G336" s="57" t="s">
        <v>2615</v>
      </c>
      <c r="H336" s="56" t="str">
        <f t="shared" si="1"/>
        <v>WRONG</v>
      </c>
      <c r="I336" s="56" t="s">
        <v>50</v>
      </c>
      <c r="J336" s="56" t="s">
        <v>40</v>
      </c>
      <c r="K336" s="65" t="s">
        <v>2616</v>
      </c>
      <c r="L336" s="63">
        <v>84005.0</v>
      </c>
      <c r="M336" s="56" t="s">
        <v>42</v>
      </c>
      <c r="N336" s="57" t="s">
        <v>2617</v>
      </c>
    </row>
    <row r="337" ht="60.0" customHeight="1">
      <c r="A337" s="56">
        <v>331.0</v>
      </c>
      <c r="B337" s="57" t="s">
        <v>2618</v>
      </c>
      <c r="C337" s="57" t="s">
        <v>2619</v>
      </c>
      <c r="D337" s="57" t="s">
        <v>2620</v>
      </c>
      <c r="E337" s="57" t="s">
        <v>2621</v>
      </c>
      <c r="F337" s="57" t="s">
        <v>2622</v>
      </c>
      <c r="G337" s="57" t="s">
        <v>2623</v>
      </c>
      <c r="H337" s="56" t="str">
        <f t="shared" si="1"/>
        <v>WRONG</v>
      </c>
      <c r="I337" s="56" t="s">
        <v>60</v>
      </c>
      <c r="J337" s="56" t="s">
        <v>77</v>
      </c>
      <c r="K337" s="65" t="s">
        <v>2624</v>
      </c>
      <c r="L337" s="63">
        <v>64082.0</v>
      </c>
      <c r="M337" s="56" t="s">
        <v>42</v>
      </c>
      <c r="N337" s="57" t="s">
        <v>2625</v>
      </c>
    </row>
    <row r="338" ht="60.0" customHeight="1">
      <c r="A338" s="56">
        <v>332.0</v>
      </c>
      <c r="B338" s="57" t="s">
        <v>2626</v>
      </c>
      <c r="C338" s="57" t="s">
        <v>2627</v>
      </c>
      <c r="D338" s="57" t="s">
        <v>2628</v>
      </c>
      <c r="E338" s="57" t="s">
        <v>2629</v>
      </c>
      <c r="F338" s="57" t="s">
        <v>2630</v>
      </c>
      <c r="G338" s="57" t="s">
        <v>2631</v>
      </c>
      <c r="H338" s="56" t="str">
        <f t="shared" si="1"/>
        <v>CORRECT</v>
      </c>
      <c r="I338" s="56" t="s">
        <v>50</v>
      </c>
      <c r="J338" s="56" t="s">
        <v>50</v>
      </c>
      <c r="K338" s="65" t="s">
        <v>2632</v>
      </c>
      <c r="L338" s="63">
        <v>74730.0</v>
      </c>
      <c r="M338" s="56" t="s">
        <v>42</v>
      </c>
      <c r="N338" s="57" t="s">
        <v>2633</v>
      </c>
    </row>
    <row r="339" ht="60.0" customHeight="1">
      <c r="A339" s="56">
        <v>333.0</v>
      </c>
      <c r="B339" s="57" t="s">
        <v>2634</v>
      </c>
      <c r="C339" s="57" t="s">
        <v>2635</v>
      </c>
      <c r="D339" s="57" t="s">
        <v>2636</v>
      </c>
      <c r="E339" s="57" t="s">
        <v>2637</v>
      </c>
      <c r="F339" s="57" t="s">
        <v>2638</v>
      </c>
      <c r="G339" s="57" t="s">
        <v>1105</v>
      </c>
      <c r="H339" s="56" t="str">
        <f t="shared" si="1"/>
        <v>CORRECT</v>
      </c>
      <c r="I339" s="56" t="s">
        <v>40</v>
      </c>
      <c r="J339" s="56" t="s">
        <v>40</v>
      </c>
      <c r="K339" s="65" t="s">
        <v>2639</v>
      </c>
      <c r="L339" s="63">
        <v>62716.0</v>
      </c>
      <c r="M339" s="56" t="s">
        <v>42</v>
      </c>
      <c r="N339" s="57" t="s">
        <v>2640</v>
      </c>
    </row>
    <row r="340" ht="60.0" customHeight="1">
      <c r="A340" s="56">
        <v>334.0</v>
      </c>
      <c r="B340" s="57" t="s">
        <v>2641</v>
      </c>
      <c r="C340" s="57" t="s">
        <v>2642</v>
      </c>
      <c r="D340" s="57" t="s">
        <v>2643</v>
      </c>
      <c r="E340" s="57" t="s">
        <v>2644</v>
      </c>
      <c r="F340" s="57" t="s">
        <v>2645</v>
      </c>
      <c r="G340" s="57" t="s">
        <v>2646</v>
      </c>
      <c r="H340" s="56" t="str">
        <f t="shared" si="1"/>
        <v>CORRECT</v>
      </c>
      <c r="I340" s="56" t="s">
        <v>60</v>
      </c>
      <c r="J340" s="56" t="s">
        <v>60</v>
      </c>
      <c r="K340" s="65" t="s">
        <v>2647</v>
      </c>
      <c r="L340" s="63">
        <v>59871.0</v>
      </c>
      <c r="M340" s="56" t="s">
        <v>42</v>
      </c>
      <c r="N340" s="57" t="s">
        <v>2648</v>
      </c>
    </row>
    <row r="341" ht="60.0" customHeight="1">
      <c r="A341" s="56">
        <v>335.0</v>
      </c>
      <c r="B341" s="57" t="s">
        <v>2649</v>
      </c>
      <c r="C341" s="57" t="s">
        <v>2650</v>
      </c>
      <c r="D341" s="57" t="s">
        <v>2651</v>
      </c>
      <c r="E341" s="57" t="s">
        <v>2652</v>
      </c>
      <c r="F341" s="57" t="s">
        <v>2653</v>
      </c>
      <c r="G341" s="57" t="s">
        <v>2654</v>
      </c>
      <c r="H341" s="56" t="str">
        <f t="shared" si="1"/>
        <v>CORRECT</v>
      </c>
      <c r="I341" s="56" t="s">
        <v>40</v>
      </c>
      <c r="J341" s="56" t="s">
        <v>40</v>
      </c>
      <c r="K341" s="65" t="s">
        <v>2655</v>
      </c>
      <c r="L341" s="63">
        <v>61875.0</v>
      </c>
      <c r="M341" s="56" t="s">
        <v>42</v>
      </c>
      <c r="N341" s="57" t="s">
        <v>2656</v>
      </c>
    </row>
    <row r="342" ht="60.0" customHeight="1">
      <c r="A342" s="56">
        <v>336.0</v>
      </c>
      <c r="B342" s="57" t="s">
        <v>2657</v>
      </c>
      <c r="C342" s="57" t="s">
        <v>2658</v>
      </c>
      <c r="D342" s="57" t="s">
        <v>2659</v>
      </c>
      <c r="E342" s="57" t="s">
        <v>2660</v>
      </c>
      <c r="F342" s="57" t="s">
        <v>2661</v>
      </c>
      <c r="G342" s="57" t="s">
        <v>2662</v>
      </c>
      <c r="H342" s="56" t="str">
        <f t="shared" si="1"/>
        <v>CORRECT</v>
      </c>
      <c r="I342" s="56" t="s">
        <v>60</v>
      </c>
      <c r="J342" s="56" t="s">
        <v>60</v>
      </c>
      <c r="K342" s="65" t="s">
        <v>2663</v>
      </c>
      <c r="L342" s="63">
        <v>67780.0</v>
      </c>
      <c r="M342" s="56" t="s">
        <v>42</v>
      </c>
      <c r="N342" s="57" t="s">
        <v>2664</v>
      </c>
    </row>
    <row r="343" ht="60.0" customHeight="1">
      <c r="A343" s="56">
        <v>337.0</v>
      </c>
      <c r="B343" s="57" t="s">
        <v>2665</v>
      </c>
      <c r="C343" s="57" t="s">
        <v>2666</v>
      </c>
      <c r="D343" s="57" t="s">
        <v>2667</v>
      </c>
      <c r="E343" s="57" t="s">
        <v>2668</v>
      </c>
      <c r="F343" s="57" t="s">
        <v>2669</v>
      </c>
      <c r="G343" s="57" t="s">
        <v>2670</v>
      </c>
      <c r="H343" s="56" t="str">
        <f t="shared" si="1"/>
        <v>WRONG</v>
      </c>
      <c r="I343" s="56" t="s">
        <v>50</v>
      </c>
      <c r="J343" s="56" t="s">
        <v>77</v>
      </c>
      <c r="K343" s="65" t="s">
        <v>2671</v>
      </c>
      <c r="L343" s="63">
        <v>55979.0</v>
      </c>
      <c r="M343" s="56" t="s">
        <v>42</v>
      </c>
      <c r="N343" s="57" t="s">
        <v>2672</v>
      </c>
    </row>
    <row r="344" ht="60.0" customHeight="1">
      <c r="A344" s="56">
        <v>338.0</v>
      </c>
      <c r="B344" s="57" t="s">
        <v>2673</v>
      </c>
      <c r="C344" s="57" t="s">
        <v>2674</v>
      </c>
      <c r="D344" s="57" t="s">
        <v>2675</v>
      </c>
      <c r="E344" s="57" t="s">
        <v>2676</v>
      </c>
      <c r="F344" s="57" t="s">
        <v>2677</v>
      </c>
      <c r="G344" s="57" t="s">
        <v>2678</v>
      </c>
      <c r="H344" s="56" t="str">
        <f t="shared" si="1"/>
        <v>WRONG</v>
      </c>
      <c r="I344" s="56" t="s">
        <v>60</v>
      </c>
      <c r="J344" s="56" t="s">
        <v>40</v>
      </c>
      <c r="K344" s="65" t="s">
        <v>2679</v>
      </c>
      <c r="L344" s="63">
        <v>61882.0</v>
      </c>
      <c r="M344" s="56" t="s">
        <v>42</v>
      </c>
      <c r="N344" s="57" t="s">
        <v>2680</v>
      </c>
    </row>
    <row r="345" ht="60.0" customHeight="1">
      <c r="A345" s="56">
        <v>339.0</v>
      </c>
      <c r="B345" s="57" t="s">
        <v>2681</v>
      </c>
      <c r="C345" s="57" t="s">
        <v>2682</v>
      </c>
      <c r="D345" s="57" t="s">
        <v>2683</v>
      </c>
      <c r="E345" s="57" t="s">
        <v>2684</v>
      </c>
      <c r="F345" s="57" t="s">
        <v>2685</v>
      </c>
      <c r="G345" s="57" t="s">
        <v>1105</v>
      </c>
      <c r="H345" s="56" t="str">
        <f t="shared" si="1"/>
        <v>CORRECT</v>
      </c>
      <c r="I345" s="56" t="s">
        <v>50</v>
      </c>
      <c r="J345" s="56" t="s">
        <v>50</v>
      </c>
      <c r="K345" s="65" t="s">
        <v>2686</v>
      </c>
      <c r="L345" s="63">
        <v>49155.0</v>
      </c>
      <c r="M345" s="56" t="s">
        <v>42</v>
      </c>
      <c r="N345" s="57" t="s">
        <v>2687</v>
      </c>
    </row>
    <row r="346" ht="60.0" customHeight="1">
      <c r="A346" s="56">
        <v>340.0</v>
      </c>
      <c r="B346" s="57" t="s">
        <v>2688</v>
      </c>
      <c r="C346" s="57" t="s">
        <v>2689</v>
      </c>
      <c r="D346" s="57" t="s">
        <v>2690</v>
      </c>
      <c r="E346" s="57" t="s">
        <v>2691</v>
      </c>
      <c r="F346" s="57" t="s">
        <v>2692</v>
      </c>
      <c r="G346" s="57" t="s">
        <v>2693</v>
      </c>
      <c r="H346" s="56" t="str">
        <f t="shared" si="1"/>
        <v>WRONG</v>
      </c>
      <c r="I346" s="56" t="s">
        <v>77</v>
      </c>
      <c r="J346" s="56" t="s">
        <v>50</v>
      </c>
      <c r="K346" s="65" t="s">
        <v>2694</v>
      </c>
      <c r="L346" s="63">
        <v>59853.0</v>
      </c>
      <c r="M346" s="56" t="s">
        <v>42</v>
      </c>
      <c r="N346" s="57" t="s">
        <v>2695</v>
      </c>
    </row>
    <row r="347" ht="60.0" customHeight="1">
      <c r="A347" s="56">
        <v>341.0</v>
      </c>
      <c r="B347" s="57" t="s">
        <v>2696</v>
      </c>
      <c r="C347" s="57" t="s">
        <v>2697</v>
      </c>
      <c r="D347" s="57" t="s">
        <v>2698</v>
      </c>
      <c r="E347" s="57" t="s">
        <v>2699</v>
      </c>
      <c r="F347" s="57" t="s">
        <v>2700</v>
      </c>
      <c r="G347" s="57" t="s">
        <v>1105</v>
      </c>
      <c r="H347" s="56" t="str">
        <f t="shared" si="1"/>
        <v>WRONG</v>
      </c>
      <c r="I347" s="56" t="s">
        <v>40</v>
      </c>
      <c r="J347" s="56" t="s">
        <v>77</v>
      </c>
      <c r="K347" s="65" t="s">
        <v>2701</v>
      </c>
      <c r="L347" s="63">
        <v>53297.0</v>
      </c>
      <c r="M347" s="56" t="s">
        <v>42</v>
      </c>
      <c r="N347" s="57" t="s">
        <v>2702</v>
      </c>
    </row>
    <row r="348" ht="60.0" customHeight="1">
      <c r="A348" s="56">
        <v>342.0</v>
      </c>
      <c r="B348" s="57" t="s">
        <v>2703</v>
      </c>
      <c r="C348" s="57" t="s">
        <v>2704</v>
      </c>
      <c r="D348" s="57" t="s">
        <v>2705</v>
      </c>
      <c r="E348" s="57" t="s">
        <v>2706</v>
      </c>
      <c r="F348" s="57" t="s">
        <v>2707</v>
      </c>
      <c r="G348" s="57" t="s">
        <v>1105</v>
      </c>
      <c r="H348" s="56" t="str">
        <f t="shared" si="1"/>
        <v>CORRECT</v>
      </c>
      <c r="I348" s="56" t="s">
        <v>50</v>
      </c>
      <c r="J348" s="56" t="s">
        <v>50</v>
      </c>
      <c r="K348" s="65" t="s">
        <v>2708</v>
      </c>
      <c r="L348" s="63">
        <v>56499.0</v>
      </c>
      <c r="M348" s="56" t="s">
        <v>42</v>
      </c>
      <c r="N348" s="57" t="s">
        <v>2709</v>
      </c>
    </row>
    <row r="349" ht="60.0" customHeight="1">
      <c r="A349" s="56">
        <v>343.0</v>
      </c>
      <c r="B349" s="57" t="s">
        <v>2710</v>
      </c>
      <c r="C349" s="57" t="s">
        <v>2711</v>
      </c>
      <c r="D349" s="57" t="s">
        <v>2712</v>
      </c>
      <c r="E349" s="57" t="s">
        <v>2713</v>
      </c>
      <c r="F349" s="57" t="s">
        <v>2714</v>
      </c>
      <c r="G349" s="57" t="s">
        <v>2715</v>
      </c>
      <c r="H349" s="56" t="str">
        <f t="shared" si="1"/>
        <v>WRONG</v>
      </c>
      <c r="I349" s="56" t="s">
        <v>77</v>
      </c>
      <c r="J349" s="56" t="s">
        <v>60</v>
      </c>
      <c r="K349" s="65" t="s">
        <v>2716</v>
      </c>
      <c r="L349" s="63">
        <v>61224.0</v>
      </c>
      <c r="M349" s="56" t="s">
        <v>42</v>
      </c>
      <c r="N349" s="57" t="s">
        <v>2717</v>
      </c>
    </row>
    <row r="350" ht="60.0" customHeight="1">
      <c r="A350" s="56">
        <v>344.0</v>
      </c>
      <c r="B350" s="57" t="s">
        <v>2718</v>
      </c>
      <c r="C350" s="57" t="s">
        <v>2719</v>
      </c>
      <c r="D350" s="57" t="s">
        <v>2720</v>
      </c>
      <c r="E350" s="57" t="s">
        <v>2721</v>
      </c>
      <c r="F350" s="57" t="s">
        <v>2722</v>
      </c>
      <c r="G350" s="57" t="s">
        <v>2723</v>
      </c>
      <c r="H350" s="56" t="str">
        <f t="shared" si="1"/>
        <v>WRONG</v>
      </c>
      <c r="I350" s="56" t="s">
        <v>77</v>
      </c>
      <c r="J350" s="56" t="s">
        <v>60</v>
      </c>
      <c r="K350" s="65" t="s">
        <v>2724</v>
      </c>
      <c r="L350" s="63">
        <v>98630.0</v>
      </c>
      <c r="M350" s="56" t="s">
        <v>42</v>
      </c>
      <c r="N350" s="57" t="s">
        <v>2725</v>
      </c>
    </row>
    <row r="351" ht="60.0" customHeight="1">
      <c r="A351" s="56">
        <v>345.0</v>
      </c>
      <c r="B351" s="57" t="s">
        <v>2726</v>
      </c>
      <c r="C351" s="57" t="s">
        <v>2727</v>
      </c>
      <c r="D351" s="57" t="s">
        <v>2728</v>
      </c>
      <c r="E351" s="57" t="s">
        <v>2729</v>
      </c>
      <c r="F351" s="57" t="s">
        <v>2730</v>
      </c>
      <c r="G351" s="57" t="s">
        <v>2731</v>
      </c>
      <c r="H351" s="56" t="str">
        <f t="shared" si="1"/>
        <v>WRONG</v>
      </c>
      <c r="I351" s="56" t="s">
        <v>77</v>
      </c>
      <c r="J351" s="56" t="s">
        <v>60</v>
      </c>
      <c r="K351" s="65" t="s">
        <v>2732</v>
      </c>
      <c r="L351" s="63">
        <v>63688.0</v>
      </c>
      <c r="M351" s="56" t="s">
        <v>42</v>
      </c>
      <c r="N351" s="57" t="s">
        <v>2733</v>
      </c>
    </row>
    <row r="352" ht="60.0" customHeight="1">
      <c r="A352" s="56">
        <v>346.0</v>
      </c>
      <c r="B352" s="57" t="s">
        <v>2734</v>
      </c>
      <c r="C352" s="57" t="s">
        <v>2735</v>
      </c>
      <c r="D352" s="57" t="s">
        <v>2736</v>
      </c>
      <c r="E352" s="57" t="s">
        <v>2737</v>
      </c>
      <c r="F352" s="57" t="s">
        <v>2738</v>
      </c>
      <c r="G352" s="57" t="s">
        <v>2739</v>
      </c>
      <c r="H352" s="56" t="str">
        <f t="shared" si="1"/>
        <v>WRONG</v>
      </c>
      <c r="I352" s="56" t="s">
        <v>77</v>
      </c>
      <c r="J352" s="56" t="s">
        <v>40</v>
      </c>
      <c r="K352" s="65" t="s">
        <v>2740</v>
      </c>
      <c r="L352" s="63">
        <v>72143.0</v>
      </c>
      <c r="M352" s="56" t="s">
        <v>42</v>
      </c>
      <c r="N352" s="57" t="s">
        <v>2741</v>
      </c>
    </row>
    <row r="353" ht="60.0" customHeight="1">
      <c r="A353" s="56">
        <v>347.0</v>
      </c>
      <c r="B353" s="57" t="s">
        <v>2742</v>
      </c>
      <c r="C353" s="57" t="s">
        <v>2743</v>
      </c>
      <c r="D353" s="57" t="s">
        <v>2744</v>
      </c>
      <c r="E353" s="57" t="s">
        <v>2745</v>
      </c>
      <c r="F353" s="57" t="s">
        <v>2746</v>
      </c>
      <c r="G353" s="57" t="s">
        <v>1105</v>
      </c>
      <c r="H353" s="56" t="str">
        <f t="shared" si="1"/>
        <v>WRONG</v>
      </c>
      <c r="I353" s="56" t="s">
        <v>50</v>
      </c>
      <c r="J353" s="56" t="s">
        <v>60</v>
      </c>
      <c r="K353" s="65" t="s">
        <v>2747</v>
      </c>
      <c r="L353" s="63">
        <v>76710.0</v>
      </c>
      <c r="M353" s="56" t="s">
        <v>42</v>
      </c>
      <c r="N353" s="57" t="s">
        <v>2748</v>
      </c>
    </row>
    <row r="354" ht="60.0" customHeight="1">
      <c r="A354" s="56">
        <v>348.0</v>
      </c>
      <c r="B354" s="57" t="s">
        <v>2749</v>
      </c>
      <c r="C354" s="57" t="s">
        <v>2750</v>
      </c>
      <c r="D354" s="57" t="s">
        <v>2751</v>
      </c>
      <c r="E354" s="57" t="s">
        <v>2752</v>
      </c>
      <c r="F354" s="57" t="s">
        <v>2753</v>
      </c>
      <c r="G354" s="57" t="s">
        <v>1105</v>
      </c>
      <c r="H354" s="56" t="str">
        <f t="shared" si="1"/>
        <v>CORRECT</v>
      </c>
      <c r="I354" s="56" t="s">
        <v>60</v>
      </c>
      <c r="J354" s="56" t="s">
        <v>60</v>
      </c>
      <c r="K354" s="65" t="s">
        <v>2754</v>
      </c>
      <c r="L354" s="63">
        <v>61855.0</v>
      </c>
      <c r="M354" s="56" t="s">
        <v>42</v>
      </c>
      <c r="N354" s="57" t="s">
        <v>2755</v>
      </c>
    </row>
    <row r="355" ht="60.0" customHeight="1">
      <c r="A355" s="56">
        <v>349.0</v>
      </c>
      <c r="B355" s="57" t="s">
        <v>2756</v>
      </c>
      <c r="C355" s="57" t="s">
        <v>2757</v>
      </c>
      <c r="D355" s="57" t="s">
        <v>2758</v>
      </c>
      <c r="E355" s="57" t="s">
        <v>2759</v>
      </c>
      <c r="F355" s="57" t="s">
        <v>2760</v>
      </c>
      <c r="G355" s="57" t="s">
        <v>2761</v>
      </c>
      <c r="H355" s="56" t="str">
        <f t="shared" si="1"/>
        <v>CORRECT</v>
      </c>
      <c r="I355" s="56" t="s">
        <v>40</v>
      </c>
      <c r="J355" s="56" t="s">
        <v>40</v>
      </c>
      <c r="K355" s="65" t="s">
        <v>2762</v>
      </c>
      <c r="L355" s="63">
        <v>61282.0</v>
      </c>
      <c r="M355" s="56" t="s">
        <v>42</v>
      </c>
      <c r="N355" s="57" t="s">
        <v>2763</v>
      </c>
    </row>
    <row r="356" ht="60.0" customHeight="1">
      <c r="A356" s="56">
        <v>350.0</v>
      </c>
      <c r="B356" s="57" t="s">
        <v>2764</v>
      </c>
      <c r="C356" s="57" t="s">
        <v>2765</v>
      </c>
      <c r="D356" s="57" t="s">
        <v>2766</v>
      </c>
      <c r="E356" s="57" t="s">
        <v>2767</v>
      </c>
      <c r="F356" s="57" t="s">
        <v>2768</v>
      </c>
      <c r="G356" s="57" t="s">
        <v>1105</v>
      </c>
      <c r="H356" s="56" t="str">
        <f t="shared" si="1"/>
        <v>CORRECT</v>
      </c>
      <c r="I356" s="56" t="s">
        <v>50</v>
      </c>
      <c r="J356" s="56" t="s">
        <v>50</v>
      </c>
      <c r="K356" s="65" t="s">
        <v>2769</v>
      </c>
      <c r="L356" s="63">
        <v>67444.0</v>
      </c>
      <c r="M356" s="56" t="s">
        <v>42</v>
      </c>
      <c r="N356" s="57" t="s">
        <v>2770</v>
      </c>
    </row>
    <row r="357">
      <c r="A357" s="48"/>
      <c r="B357" s="64"/>
      <c r="C357" s="64"/>
      <c r="D357" s="64"/>
      <c r="E357" s="64"/>
      <c r="F357" s="64"/>
      <c r="G357" s="64"/>
      <c r="H357" s="48"/>
      <c r="I357" s="48"/>
      <c r="J357" s="48"/>
    </row>
    <row r="358">
      <c r="A358" s="48"/>
      <c r="B358" s="64"/>
      <c r="C358" s="64"/>
      <c r="D358" s="64"/>
      <c r="E358" s="64"/>
      <c r="F358" s="64"/>
      <c r="G358" s="64"/>
      <c r="H358" s="48"/>
      <c r="I358" s="48"/>
      <c r="J358" s="48"/>
    </row>
    <row r="359">
      <c r="A359" s="48"/>
      <c r="B359" s="64"/>
      <c r="C359" s="64"/>
      <c r="D359" s="64"/>
      <c r="E359" s="64"/>
      <c r="F359" s="64"/>
      <c r="G359" s="64"/>
      <c r="H359" s="48"/>
      <c r="I359" s="48"/>
      <c r="J359" s="48"/>
    </row>
    <row r="360">
      <c r="A360" s="48"/>
      <c r="B360" s="64"/>
      <c r="C360" s="64"/>
      <c r="D360" s="64"/>
      <c r="E360" s="64"/>
      <c r="F360" s="64"/>
      <c r="G360" s="64"/>
      <c r="H360" s="48"/>
      <c r="I360" s="48"/>
      <c r="J360" s="48"/>
    </row>
    <row r="361">
      <c r="A361" s="48"/>
      <c r="B361" s="64"/>
      <c r="C361" s="64"/>
      <c r="D361" s="64"/>
      <c r="E361" s="64"/>
      <c r="F361" s="64"/>
      <c r="G361" s="64"/>
      <c r="H361" s="48"/>
      <c r="I361" s="48"/>
      <c r="J361" s="48"/>
    </row>
    <row r="362">
      <c r="A362" s="48"/>
      <c r="B362" s="64"/>
      <c r="C362" s="64"/>
      <c r="D362" s="64"/>
      <c r="E362" s="64"/>
      <c r="F362" s="64"/>
      <c r="G362" s="64"/>
      <c r="H362" s="48"/>
      <c r="I362" s="48"/>
      <c r="J362" s="48"/>
    </row>
    <row r="363">
      <c r="A363" s="48"/>
      <c r="B363" s="64"/>
      <c r="C363" s="64"/>
      <c r="D363" s="64"/>
      <c r="E363" s="64"/>
      <c r="F363" s="64"/>
      <c r="G363" s="64"/>
      <c r="H363" s="48"/>
      <c r="I363" s="48"/>
      <c r="J363" s="48"/>
    </row>
    <row r="364">
      <c r="A364" s="48"/>
      <c r="B364" s="64"/>
      <c r="C364" s="64"/>
      <c r="D364" s="64"/>
      <c r="E364" s="64"/>
      <c r="F364" s="64"/>
      <c r="G364" s="64"/>
      <c r="H364" s="48"/>
      <c r="I364" s="48"/>
      <c r="J364" s="48"/>
    </row>
    <row r="365">
      <c r="A365" s="48"/>
      <c r="B365" s="64"/>
      <c r="C365" s="64"/>
      <c r="D365" s="64"/>
      <c r="E365" s="64"/>
      <c r="F365" s="64"/>
      <c r="G365" s="64"/>
      <c r="H365" s="48"/>
      <c r="I365" s="48"/>
      <c r="J365" s="48"/>
    </row>
    <row r="366">
      <c r="A366" s="48"/>
      <c r="B366" s="64"/>
      <c r="C366" s="64"/>
      <c r="D366" s="64"/>
      <c r="E366" s="64"/>
      <c r="F366" s="64"/>
      <c r="G366" s="64"/>
      <c r="H366" s="48"/>
      <c r="I366" s="48"/>
      <c r="J366" s="48"/>
    </row>
    <row r="367">
      <c r="A367" s="48"/>
      <c r="B367" s="64"/>
      <c r="C367" s="64"/>
      <c r="D367" s="64"/>
      <c r="E367" s="64"/>
      <c r="F367" s="64"/>
      <c r="G367" s="64"/>
      <c r="H367" s="48"/>
      <c r="I367" s="48"/>
      <c r="J367" s="48"/>
    </row>
    <row r="368">
      <c r="A368" s="48"/>
      <c r="B368" s="64"/>
      <c r="C368" s="64"/>
      <c r="D368" s="64"/>
      <c r="E368" s="64"/>
      <c r="F368" s="64"/>
      <c r="G368" s="64"/>
      <c r="H368" s="48"/>
      <c r="I368" s="48"/>
      <c r="J368" s="48"/>
    </row>
    <row r="369">
      <c r="A369" s="48"/>
      <c r="B369" s="64"/>
      <c r="C369" s="64"/>
      <c r="D369" s="64"/>
      <c r="E369" s="64"/>
      <c r="F369" s="64"/>
      <c r="G369" s="64"/>
      <c r="H369" s="48"/>
      <c r="I369" s="48"/>
      <c r="J369" s="48"/>
    </row>
    <row r="370">
      <c r="A370" s="48"/>
      <c r="B370" s="64"/>
      <c r="C370" s="64"/>
      <c r="D370" s="64"/>
      <c r="E370" s="64"/>
      <c r="F370" s="64"/>
      <c r="G370" s="64"/>
      <c r="H370" s="48"/>
      <c r="I370" s="48"/>
      <c r="J370" s="48"/>
    </row>
    <row r="371">
      <c r="A371" s="48"/>
      <c r="B371" s="64"/>
      <c r="C371" s="64"/>
      <c r="D371" s="64"/>
      <c r="E371" s="64"/>
      <c r="F371" s="64"/>
      <c r="G371" s="64"/>
      <c r="H371" s="48"/>
      <c r="I371" s="48"/>
      <c r="J371" s="48"/>
    </row>
    <row r="372">
      <c r="A372" s="48"/>
      <c r="B372" s="64"/>
      <c r="C372" s="64"/>
      <c r="D372" s="64"/>
      <c r="E372" s="64"/>
      <c r="F372" s="64"/>
      <c r="G372" s="64"/>
      <c r="H372" s="48"/>
      <c r="I372" s="48"/>
      <c r="J372" s="48"/>
    </row>
    <row r="373">
      <c r="A373" s="48"/>
      <c r="B373" s="64"/>
      <c r="C373" s="64"/>
      <c r="D373" s="64"/>
      <c r="E373" s="64"/>
      <c r="F373" s="64"/>
      <c r="G373" s="64"/>
      <c r="H373" s="48"/>
      <c r="I373" s="48"/>
      <c r="J373" s="48"/>
    </row>
    <row r="374">
      <c r="A374" s="48"/>
      <c r="B374" s="64"/>
      <c r="C374" s="64"/>
      <c r="D374" s="64"/>
      <c r="E374" s="64"/>
      <c r="F374" s="64"/>
      <c r="G374" s="64"/>
      <c r="H374" s="48"/>
      <c r="I374" s="48"/>
      <c r="J374" s="48"/>
    </row>
    <row r="375">
      <c r="A375" s="48"/>
      <c r="B375" s="64"/>
      <c r="C375" s="64"/>
      <c r="D375" s="64"/>
      <c r="E375" s="64"/>
      <c r="F375" s="64"/>
      <c r="G375" s="64"/>
      <c r="H375" s="48"/>
      <c r="I375" s="48"/>
      <c r="J375" s="48"/>
    </row>
    <row r="376">
      <c r="A376" s="48"/>
      <c r="B376" s="64"/>
      <c r="C376" s="64"/>
      <c r="D376" s="64"/>
      <c r="E376" s="64"/>
      <c r="F376" s="64"/>
      <c r="G376" s="64"/>
      <c r="H376" s="48"/>
      <c r="I376" s="48"/>
      <c r="J376" s="48"/>
    </row>
    <row r="377">
      <c r="A377" s="48"/>
      <c r="B377" s="64"/>
      <c r="C377" s="64"/>
      <c r="D377" s="64"/>
      <c r="E377" s="64"/>
      <c r="F377" s="64"/>
      <c r="G377" s="64"/>
      <c r="H377" s="48"/>
      <c r="I377" s="48"/>
      <c r="J377" s="48"/>
    </row>
    <row r="378">
      <c r="A378" s="48"/>
      <c r="B378" s="64"/>
      <c r="C378" s="64"/>
      <c r="D378" s="64"/>
      <c r="E378" s="64"/>
      <c r="F378" s="64"/>
      <c r="G378" s="64"/>
      <c r="H378" s="48"/>
      <c r="I378" s="48"/>
      <c r="J378" s="48"/>
    </row>
    <row r="379">
      <c r="A379" s="48"/>
      <c r="B379" s="64"/>
      <c r="C379" s="64"/>
      <c r="D379" s="64"/>
      <c r="E379" s="64"/>
      <c r="F379" s="64"/>
      <c r="G379" s="64"/>
      <c r="H379" s="48"/>
      <c r="I379" s="48"/>
      <c r="J379" s="48"/>
    </row>
    <row r="380">
      <c r="A380" s="48"/>
      <c r="B380" s="64"/>
      <c r="C380" s="64"/>
      <c r="D380" s="64"/>
      <c r="E380" s="64"/>
      <c r="F380" s="64"/>
      <c r="G380" s="64"/>
      <c r="H380" s="48"/>
      <c r="I380" s="48"/>
      <c r="J380" s="48"/>
    </row>
    <row r="381">
      <c r="A381" s="48"/>
      <c r="B381" s="64"/>
      <c r="C381" s="64"/>
      <c r="D381" s="64"/>
      <c r="E381" s="64"/>
      <c r="F381" s="64"/>
      <c r="G381" s="64"/>
      <c r="H381" s="48"/>
      <c r="I381" s="48"/>
      <c r="J381" s="48"/>
    </row>
    <row r="382">
      <c r="A382" s="48"/>
      <c r="B382" s="64"/>
      <c r="C382" s="64"/>
      <c r="D382" s="64"/>
      <c r="E382" s="64"/>
      <c r="F382" s="64"/>
      <c r="G382" s="64"/>
      <c r="H382" s="48"/>
      <c r="I382" s="48"/>
      <c r="J382" s="48"/>
    </row>
    <row r="383">
      <c r="A383" s="48"/>
      <c r="B383" s="64"/>
      <c r="C383" s="64"/>
      <c r="D383" s="64"/>
      <c r="E383" s="64"/>
      <c r="F383" s="64"/>
      <c r="G383" s="64"/>
      <c r="H383" s="48"/>
      <c r="I383" s="48"/>
      <c r="J383" s="48"/>
    </row>
    <row r="384">
      <c r="A384" s="48"/>
      <c r="B384" s="64"/>
      <c r="C384" s="64"/>
      <c r="D384" s="64"/>
      <c r="E384" s="64"/>
      <c r="F384" s="64"/>
      <c r="G384" s="64"/>
      <c r="H384" s="48"/>
      <c r="I384" s="48"/>
      <c r="J384" s="48"/>
    </row>
    <row r="385">
      <c r="A385" s="48"/>
      <c r="B385" s="64"/>
      <c r="C385" s="64"/>
      <c r="D385" s="64"/>
      <c r="E385" s="64"/>
      <c r="F385" s="64"/>
      <c r="G385" s="64"/>
      <c r="H385" s="48"/>
      <c r="I385" s="48"/>
      <c r="J385" s="48"/>
    </row>
    <row r="386">
      <c r="A386" s="48"/>
      <c r="B386" s="64"/>
      <c r="C386" s="64"/>
      <c r="D386" s="64"/>
      <c r="E386" s="64"/>
      <c r="F386" s="64"/>
      <c r="G386" s="64"/>
      <c r="H386" s="48"/>
      <c r="I386" s="48"/>
      <c r="J386" s="48"/>
    </row>
    <row r="387">
      <c r="A387" s="48"/>
      <c r="B387" s="64"/>
      <c r="C387" s="64"/>
      <c r="D387" s="64"/>
      <c r="E387" s="64"/>
      <c r="F387" s="64"/>
      <c r="G387" s="64"/>
      <c r="H387" s="48"/>
      <c r="I387" s="48"/>
      <c r="J387" s="48"/>
    </row>
    <row r="388">
      <c r="A388" s="48"/>
      <c r="B388" s="64"/>
      <c r="C388" s="64"/>
      <c r="D388" s="64"/>
      <c r="E388" s="64"/>
      <c r="F388" s="64"/>
      <c r="G388" s="64"/>
      <c r="H388" s="48"/>
      <c r="I388" s="48"/>
      <c r="J388" s="48"/>
    </row>
    <row r="389">
      <c r="A389" s="48"/>
      <c r="B389" s="64"/>
      <c r="C389" s="64"/>
      <c r="D389" s="64"/>
      <c r="E389" s="64"/>
      <c r="F389" s="64"/>
      <c r="G389" s="64"/>
      <c r="H389" s="48"/>
      <c r="I389" s="48"/>
      <c r="J389" s="48"/>
    </row>
    <row r="390">
      <c r="A390" s="48"/>
      <c r="B390" s="64"/>
      <c r="C390" s="64"/>
      <c r="D390" s="64"/>
      <c r="E390" s="64"/>
      <c r="F390" s="64"/>
      <c r="G390" s="64"/>
      <c r="H390" s="48"/>
      <c r="I390" s="48"/>
      <c r="J390" s="48"/>
    </row>
    <row r="391">
      <c r="A391" s="48"/>
      <c r="B391" s="64"/>
      <c r="C391" s="64"/>
      <c r="D391" s="64"/>
      <c r="E391" s="64"/>
      <c r="F391" s="64"/>
      <c r="G391" s="64"/>
      <c r="H391" s="48"/>
      <c r="I391" s="48"/>
      <c r="J391" s="48"/>
    </row>
    <row r="392">
      <c r="A392" s="48"/>
      <c r="B392" s="64"/>
      <c r="C392" s="64"/>
      <c r="D392" s="64"/>
      <c r="E392" s="64"/>
      <c r="F392" s="64"/>
      <c r="G392" s="64"/>
      <c r="H392" s="48"/>
      <c r="I392" s="48"/>
      <c r="J392" s="48"/>
    </row>
    <row r="393">
      <c r="A393" s="48"/>
      <c r="B393" s="64"/>
      <c r="C393" s="64"/>
      <c r="D393" s="64"/>
      <c r="E393" s="64"/>
      <c r="F393" s="64"/>
      <c r="G393" s="64"/>
      <c r="H393" s="48"/>
      <c r="I393" s="48"/>
      <c r="J393" s="48"/>
    </row>
    <row r="394">
      <c r="A394" s="48"/>
      <c r="B394" s="64"/>
      <c r="C394" s="64"/>
      <c r="D394" s="64"/>
      <c r="E394" s="64"/>
      <c r="F394" s="64"/>
      <c r="G394" s="64"/>
      <c r="H394" s="48"/>
      <c r="I394" s="48"/>
      <c r="J394" s="48"/>
    </row>
    <row r="395">
      <c r="A395" s="48"/>
      <c r="B395" s="64"/>
      <c r="C395" s="64"/>
      <c r="D395" s="64"/>
      <c r="E395" s="64"/>
      <c r="F395" s="64"/>
      <c r="G395" s="64"/>
      <c r="H395" s="48"/>
      <c r="I395" s="48"/>
      <c r="J395" s="48"/>
    </row>
    <row r="396">
      <c r="A396" s="48"/>
      <c r="B396" s="64"/>
      <c r="C396" s="64"/>
      <c r="D396" s="64"/>
      <c r="E396" s="64"/>
      <c r="F396" s="64"/>
      <c r="G396" s="64"/>
      <c r="H396" s="48"/>
      <c r="I396" s="48"/>
      <c r="J396" s="48"/>
    </row>
    <row r="397">
      <c r="A397" s="48"/>
      <c r="B397" s="64"/>
      <c r="C397" s="64"/>
      <c r="D397" s="64"/>
      <c r="E397" s="64"/>
      <c r="F397" s="64"/>
      <c r="G397" s="64"/>
      <c r="H397" s="48"/>
      <c r="I397" s="48"/>
      <c r="J397" s="48"/>
    </row>
    <row r="398">
      <c r="A398" s="48"/>
      <c r="B398" s="64"/>
      <c r="C398" s="64"/>
      <c r="D398" s="64"/>
      <c r="E398" s="64"/>
      <c r="F398" s="64"/>
      <c r="G398" s="64"/>
      <c r="H398" s="48"/>
      <c r="I398" s="48"/>
      <c r="J398" s="48"/>
    </row>
    <row r="399">
      <c r="A399" s="48"/>
      <c r="B399" s="64"/>
      <c r="C399" s="64"/>
      <c r="D399" s="64"/>
      <c r="E399" s="64"/>
      <c r="F399" s="64"/>
      <c r="G399" s="64"/>
      <c r="H399" s="48"/>
      <c r="I399" s="48"/>
      <c r="J399" s="48"/>
    </row>
    <row r="400">
      <c r="A400" s="48"/>
      <c r="B400" s="64"/>
      <c r="C400" s="64"/>
      <c r="D400" s="64"/>
      <c r="E400" s="64"/>
      <c r="F400" s="64"/>
      <c r="G400" s="64"/>
      <c r="H400" s="48"/>
      <c r="I400" s="48"/>
      <c r="J400" s="48"/>
    </row>
    <row r="401">
      <c r="A401" s="48"/>
      <c r="B401" s="64"/>
      <c r="C401" s="64"/>
      <c r="D401" s="64"/>
      <c r="E401" s="64"/>
      <c r="F401" s="64"/>
      <c r="G401" s="64"/>
      <c r="H401" s="48"/>
      <c r="I401" s="48"/>
      <c r="J401" s="48"/>
    </row>
    <row r="402">
      <c r="A402" s="48"/>
      <c r="B402" s="64"/>
      <c r="C402" s="64"/>
      <c r="D402" s="64"/>
      <c r="E402" s="64"/>
      <c r="F402" s="64"/>
      <c r="G402" s="64"/>
      <c r="H402" s="48"/>
      <c r="I402" s="48"/>
      <c r="J402" s="48"/>
    </row>
    <row r="403">
      <c r="A403" s="48"/>
      <c r="B403" s="64"/>
      <c r="C403" s="64"/>
      <c r="D403" s="64"/>
      <c r="E403" s="64"/>
      <c r="F403" s="64"/>
      <c r="G403" s="64"/>
      <c r="H403" s="48"/>
      <c r="I403" s="48"/>
      <c r="J403" s="48"/>
    </row>
    <row r="404">
      <c r="A404" s="48"/>
      <c r="B404" s="64"/>
      <c r="C404" s="64"/>
      <c r="D404" s="64"/>
      <c r="E404" s="64"/>
      <c r="F404" s="64"/>
      <c r="G404" s="64"/>
      <c r="H404" s="48"/>
      <c r="I404" s="48"/>
      <c r="J404" s="48"/>
    </row>
    <row r="405">
      <c r="A405" s="48"/>
      <c r="B405" s="64"/>
      <c r="C405" s="64"/>
      <c r="D405" s="64"/>
      <c r="E405" s="64"/>
      <c r="F405" s="64"/>
      <c r="G405" s="64"/>
      <c r="H405" s="48"/>
      <c r="I405" s="48"/>
      <c r="J405" s="48"/>
    </row>
    <row r="406">
      <c r="A406" s="48"/>
      <c r="B406" s="64"/>
      <c r="C406" s="64"/>
      <c r="D406" s="64"/>
      <c r="E406" s="64"/>
      <c r="F406" s="64"/>
      <c r="G406" s="64"/>
      <c r="H406" s="48"/>
      <c r="I406" s="48"/>
      <c r="J406" s="48"/>
    </row>
    <row r="407">
      <c r="A407" s="48"/>
      <c r="B407" s="64"/>
      <c r="C407" s="64"/>
      <c r="D407" s="64"/>
      <c r="E407" s="64"/>
      <c r="F407" s="64"/>
      <c r="G407" s="64"/>
      <c r="H407" s="48"/>
      <c r="I407" s="48"/>
      <c r="J407" s="48"/>
    </row>
    <row r="408">
      <c r="A408" s="48"/>
      <c r="B408" s="64"/>
      <c r="C408" s="64"/>
      <c r="D408" s="64"/>
      <c r="E408" s="64"/>
      <c r="F408" s="64"/>
      <c r="G408" s="64"/>
      <c r="H408" s="48"/>
      <c r="I408" s="48"/>
      <c r="J408" s="48"/>
    </row>
    <row r="409">
      <c r="A409" s="48"/>
      <c r="B409" s="64"/>
      <c r="C409" s="64"/>
      <c r="D409" s="64"/>
      <c r="E409" s="64"/>
      <c r="F409" s="64"/>
      <c r="G409" s="64"/>
      <c r="H409" s="48"/>
      <c r="I409" s="48"/>
      <c r="J409" s="48"/>
    </row>
    <row r="410">
      <c r="A410" s="48"/>
      <c r="B410" s="64"/>
      <c r="C410" s="64"/>
      <c r="D410" s="64"/>
      <c r="E410" s="64"/>
      <c r="F410" s="64"/>
      <c r="G410" s="64"/>
      <c r="H410" s="48"/>
      <c r="I410" s="48"/>
      <c r="J410" s="48"/>
    </row>
    <row r="411">
      <c r="A411" s="48"/>
      <c r="B411" s="64"/>
      <c r="C411" s="64"/>
      <c r="D411" s="64"/>
      <c r="E411" s="64"/>
      <c r="F411" s="64"/>
      <c r="G411" s="64"/>
      <c r="H411" s="48"/>
      <c r="I411" s="48"/>
      <c r="J411" s="48"/>
    </row>
    <row r="412">
      <c r="A412" s="48"/>
      <c r="B412" s="64"/>
      <c r="C412" s="64"/>
      <c r="D412" s="64"/>
      <c r="E412" s="64"/>
      <c r="F412" s="64"/>
      <c r="G412" s="64"/>
      <c r="H412" s="48"/>
      <c r="I412" s="48"/>
      <c r="J412" s="48"/>
    </row>
    <row r="413">
      <c r="A413" s="48"/>
      <c r="B413" s="64"/>
      <c r="C413" s="64"/>
      <c r="D413" s="64"/>
      <c r="E413" s="64"/>
      <c r="F413" s="64"/>
      <c r="G413" s="64"/>
      <c r="H413" s="48"/>
      <c r="I413" s="48"/>
      <c r="J413" s="48"/>
    </row>
    <row r="414">
      <c r="A414" s="48"/>
      <c r="B414" s="64"/>
      <c r="C414" s="64"/>
      <c r="D414" s="64"/>
      <c r="E414" s="64"/>
      <c r="F414" s="64"/>
      <c r="G414" s="64"/>
      <c r="H414" s="48"/>
      <c r="I414" s="48"/>
      <c r="J414" s="48"/>
    </row>
    <row r="415">
      <c r="A415" s="48"/>
      <c r="B415" s="64"/>
      <c r="C415" s="64"/>
      <c r="D415" s="64"/>
      <c r="E415" s="64"/>
      <c r="F415" s="64"/>
      <c r="G415" s="64"/>
      <c r="H415" s="48"/>
      <c r="I415" s="48"/>
      <c r="J415" s="48"/>
    </row>
    <row r="416">
      <c r="A416" s="48"/>
      <c r="B416" s="64"/>
      <c r="C416" s="64"/>
      <c r="D416" s="64"/>
      <c r="E416" s="64"/>
      <c r="F416" s="64"/>
      <c r="G416" s="64"/>
      <c r="H416" s="48"/>
      <c r="I416" s="48"/>
      <c r="J416" s="48"/>
    </row>
    <row r="417">
      <c r="A417" s="48"/>
      <c r="B417" s="64"/>
      <c r="C417" s="64"/>
      <c r="D417" s="64"/>
      <c r="E417" s="64"/>
      <c r="F417" s="64"/>
      <c r="G417" s="64"/>
      <c r="H417" s="48"/>
      <c r="I417" s="48"/>
      <c r="J417" s="48"/>
    </row>
    <row r="418">
      <c r="A418" s="48"/>
      <c r="B418" s="64"/>
      <c r="C418" s="64"/>
      <c r="D418" s="64"/>
      <c r="E418" s="64"/>
      <c r="F418" s="64"/>
      <c r="G418" s="64"/>
      <c r="H418" s="48"/>
      <c r="I418" s="48"/>
      <c r="J418" s="48"/>
    </row>
    <row r="419">
      <c r="A419" s="48"/>
      <c r="B419" s="64"/>
      <c r="C419" s="64"/>
      <c r="D419" s="64"/>
      <c r="E419" s="64"/>
      <c r="F419" s="64"/>
      <c r="G419" s="64"/>
      <c r="H419" s="48"/>
      <c r="I419" s="48"/>
      <c r="J419" s="48"/>
    </row>
    <row r="420">
      <c r="A420" s="48"/>
      <c r="B420" s="64"/>
      <c r="C420" s="64"/>
      <c r="D420" s="64"/>
      <c r="E420" s="64"/>
      <c r="F420" s="64"/>
      <c r="G420" s="64"/>
      <c r="H420" s="48"/>
      <c r="I420" s="48"/>
      <c r="J420" s="48"/>
    </row>
    <row r="421">
      <c r="A421" s="48"/>
      <c r="B421" s="64"/>
      <c r="C421" s="64"/>
      <c r="D421" s="64"/>
      <c r="E421" s="64"/>
      <c r="F421" s="64"/>
      <c r="G421" s="64"/>
      <c r="H421" s="48"/>
      <c r="I421" s="48"/>
      <c r="J421" s="48"/>
    </row>
    <row r="422">
      <c r="A422" s="48"/>
      <c r="B422" s="64"/>
      <c r="C422" s="64"/>
      <c r="D422" s="64"/>
      <c r="E422" s="64"/>
      <c r="F422" s="64"/>
      <c r="G422" s="64"/>
      <c r="H422" s="48"/>
      <c r="I422" s="48"/>
      <c r="J422" s="48"/>
    </row>
    <row r="423">
      <c r="A423" s="48"/>
      <c r="B423" s="64"/>
      <c r="C423" s="64"/>
      <c r="D423" s="64"/>
      <c r="E423" s="64"/>
      <c r="F423" s="64"/>
      <c r="G423" s="64"/>
      <c r="H423" s="48"/>
      <c r="I423" s="48"/>
      <c r="J423" s="48"/>
    </row>
    <row r="424">
      <c r="A424" s="48"/>
      <c r="B424" s="64"/>
      <c r="C424" s="64"/>
      <c r="D424" s="64"/>
      <c r="E424" s="64"/>
      <c r="F424" s="64"/>
      <c r="G424" s="64"/>
      <c r="H424" s="48"/>
      <c r="I424" s="48"/>
      <c r="J424" s="48"/>
    </row>
    <row r="425">
      <c r="A425" s="48"/>
      <c r="B425" s="64"/>
      <c r="C425" s="64"/>
      <c r="D425" s="64"/>
      <c r="E425" s="64"/>
      <c r="F425" s="64"/>
      <c r="G425" s="64"/>
      <c r="H425" s="48"/>
      <c r="I425" s="48"/>
      <c r="J425" s="48"/>
    </row>
    <row r="426">
      <c r="A426" s="48"/>
      <c r="B426" s="64"/>
      <c r="C426" s="64"/>
      <c r="D426" s="64"/>
      <c r="E426" s="64"/>
      <c r="F426" s="64"/>
      <c r="G426" s="64"/>
      <c r="H426" s="48"/>
      <c r="I426" s="48"/>
      <c r="J426" s="48"/>
    </row>
    <row r="427">
      <c r="A427" s="48"/>
      <c r="B427" s="64"/>
      <c r="C427" s="64"/>
      <c r="D427" s="64"/>
      <c r="E427" s="64"/>
      <c r="F427" s="64"/>
      <c r="G427" s="64"/>
      <c r="H427" s="48"/>
      <c r="I427" s="48"/>
      <c r="J427" s="48"/>
    </row>
    <row r="428">
      <c r="A428" s="48"/>
      <c r="B428" s="64"/>
      <c r="C428" s="64"/>
      <c r="D428" s="64"/>
      <c r="E428" s="64"/>
      <c r="F428" s="64"/>
      <c r="G428" s="64"/>
      <c r="H428" s="48"/>
      <c r="I428" s="48"/>
      <c r="J428" s="48"/>
    </row>
    <row r="429">
      <c r="A429" s="48"/>
      <c r="B429" s="64"/>
      <c r="C429" s="64"/>
      <c r="D429" s="64"/>
      <c r="E429" s="64"/>
      <c r="F429" s="64"/>
      <c r="G429" s="64"/>
      <c r="H429" s="48"/>
      <c r="I429" s="48"/>
      <c r="J429" s="48"/>
    </row>
    <row r="430">
      <c r="A430" s="48"/>
      <c r="B430" s="64"/>
      <c r="C430" s="64"/>
      <c r="D430" s="64"/>
      <c r="E430" s="64"/>
      <c r="F430" s="64"/>
      <c r="G430" s="64"/>
      <c r="H430" s="48"/>
      <c r="I430" s="48"/>
      <c r="J430" s="48"/>
    </row>
    <row r="431">
      <c r="A431" s="48"/>
      <c r="B431" s="64"/>
      <c r="C431" s="64"/>
      <c r="D431" s="64"/>
      <c r="E431" s="64"/>
      <c r="F431" s="64"/>
      <c r="G431" s="64"/>
      <c r="H431" s="48"/>
      <c r="I431" s="48"/>
      <c r="J431" s="48"/>
    </row>
    <row r="432">
      <c r="A432" s="48"/>
      <c r="B432" s="64"/>
      <c r="C432" s="64"/>
      <c r="D432" s="64"/>
      <c r="E432" s="64"/>
      <c r="F432" s="64"/>
      <c r="G432" s="64"/>
      <c r="H432" s="48"/>
      <c r="I432" s="48"/>
      <c r="J432" s="48"/>
    </row>
    <row r="433">
      <c r="A433" s="48"/>
      <c r="B433" s="64"/>
      <c r="C433" s="64"/>
      <c r="D433" s="64"/>
      <c r="E433" s="64"/>
      <c r="F433" s="64"/>
      <c r="G433" s="64"/>
      <c r="H433" s="48"/>
      <c r="I433" s="48"/>
      <c r="J433" s="48"/>
    </row>
    <row r="434">
      <c r="A434" s="48"/>
      <c r="B434" s="64"/>
      <c r="C434" s="64"/>
      <c r="D434" s="64"/>
      <c r="E434" s="64"/>
      <c r="F434" s="64"/>
      <c r="G434" s="64"/>
      <c r="H434" s="48"/>
      <c r="I434" s="48"/>
      <c r="J434" s="48"/>
    </row>
    <row r="435">
      <c r="A435" s="48"/>
      <c r="B435" s="64"/>
      <c r="C435" s="64"/>
      <c r="D435" s="64"/>
      <c r="E435" s="64"/>
      <c r="F435" s="64"/>
      <c r="G435" s="64"/>
      <c r="H435" s="48"/>
      <c r="I435" s="48"/>
      <c r="J435" s="48"/>
    </row>
    <row r="436">
      <c r="A436" s="48"/>
      <c r="B436" s="64"/>
      <c r="C436" s="64"/>
      <c r="D436" s="64"/>
      <c r="E436" s="64"/>
      <c r="F436" s="64"/>
      <c r="G436" s="64"/>
      <c r="H436" s="48"/>
      <c r="I436" s="48"/>
      <c r="J436" s="48"/>
    </row>
    <row r="437">
      <c r="A437" s="48"/>
      <c r="B437" s="64"/>
      <c r="C437" s="64"/>
      <c r="D437" s="64"/>
      <c r="E437" s="64"/>
      <c r="F437" s="64"/>
      <c r="G437" s="64"/>
      <c r="H437" s="48"/>
      <c r="I437" s="48"/>
      <c r="J437" s="48"/>
    </row>
    <row r="438">
      <c r="A438" s="48"/>
      <c r="B438" s="64"/>
      <c r="C438" s="64"/>
      <c r="D438" s="64"/>
      <c r="E438" s="64"/>
      <c r="F438" s="64"/>
      <c r="G438" s="64"/>
      <c r="H438" s="48"/>
      <c r="I438" s="48"/>
      <c r="J438" s="48"/>
    </row>
    <row r="439">
      <c r="A439" s="48"/>
      <c r="B439" s="64"/>
      <c r="C439" s="64"/>
      <c r="D439" s="64"/>
      <c r="E439" s="64"/>
      <c r="F439" s="64"/>
      <c r="G439" s="64"/>
      <c r="H439" s="48"/>
      <c r="I439" s="48"/>
      <c r="J439" s="48"/>
    </row>
    <row r="440">
      <c r="A440" s="48"/>
      <c r="B440" s="64"/>
      <c r="C440" s="64"/>
      <c r="D440" s="64"/>
      <c r="E440" s="64"/>
      <c r="F440" s="64"/>
      <c r="G440" s="64"/>
      <c r="H440" s="48"/>
      <c r="I440" s="48"/>
      <c r="J440" s="48"/>
    </row>
    <row r="441">
      <c r="A441" s="48"/>
      <c r="B441" s="64"/>
      <c r="C441" s="64"/>
      <c r="D441" s="64"/>
      <c r="E441" s="64"/>
      <c r="F441" s="64"/>
      <c r="G441" s="64"/>
      <c r="H441" s="48"/>
      <c r="I441" s="48"/>
      <c r="J441" s="48"/>
    </row>
    <row r="442">
      <c r="A442" s="48"/>
      <c r="B442" s="64"/>
      <c r="C442" s="64"/>
      <c r="D442" s="64"/>
      <c r="E442" s="64"/>
      <c r="F442" s="64"/>
      <c r="G442" s="64"/>
      <c r="H442" s="48"/>
      <c r="I442" s="48"/>
      <c r="J442" s="48"/>
    </row>
    <row r="443">
      <c r="A443" s="48"/>
      <c r="B443" s="64"/>
      <c r="C443" s="64"/>
      <c r="D443" s="64"/>
      <c r="E443" s="64"/>
      <c r="F443" s="64"/>
      <c r="G443" s="64"/>
      <c r="H443" s="48"/>
      <c r="I443" s="48"/>
      <c r="J443" s="48"/>
    </row>
    <row r="444">
      <c r="A444" s="48"/>
      <c r="B444" s="64"/>
      <c r="C444" s="64"/>
      <c r="D444" s="64"/>
      <c r="E444" s="64"/>
      <c r="F444" s="64"/>
      <c r="G444" s="64"/>
      <c r="H444" s="48"/>
      <c r="I444" s="48"/>
      <c r="J444" s="48"/>
    </row>
    <row r="445">
      <c r="A445" s="48"/>
      <c r="B445" s="64"/>
      <c r="C445" s="64"/>
      <c r="D445" s="64"/>
      <c r="E445" s="64"/>
      <c r="F445" s="64"/>
      <c r="G445" s="64"/>
      <c r="H445" s="48"/>
      <c r="I445" s="48"/>
      <c r="J445" s="48"/>
    </row>
    <row r="446">
      <c r="A446" s="48"/>
      <c r="B446" s="64"/>
      <c r="C446" s="64"/>
      <c r="D446" s="64"/>
      <c r="E446" s="64"/>
      <c r="F446" s="64"/>
      <c r="G446" s="64"/>
      <c r="H446" s="48"/>
      <c r="I446" s="48"/>
      <c r="J446" s="48"/>
    </row>
    <row r="447">
      <c r="A447" s="48"/>
      <c r="B447" s="64"/>
      <c r="C447" s="64"/>
      <c r="D447" s="64"/>
      <c r="E447" s="64"/>
      <c r="F447" s="64"/>
      <c r="G447" s="64"/>
      <c r="H447" s="48"/>
      <c r="I447" s="48"/>
      <c r="J447" s="48"/>
    </row>
    <row r="448">
      <c r="A448" s="48"/>
      <c r="B448" s="64"/>
      <c r="C448" s="64"/>
      <c r="D448" s="64"/>
      <c r="E448" s="64"/>
      <c r="F448" s="64"/>
      <c r="G448" s="64"/>
      <c r="H448" s="48"/>
      <c r="I448" s="48"/>
      <c r="J448" s="48"/>
    </row>
    <row r="449">
      <c r="A449" s="48"/>
      <c r="B449" s="64"/>
      <c r="C449" s="64"/>
      <c r="D449" s="64"/>
      <c r="E449" s="64"/>
      <c r="F449" s="64"/>
      <c r="G449" s="64"/>
      <c r="H449" s="48"/>
      <c r="I449" s="48"/>
      <c r="J449" s="48"/>
    </row>
    <row r="450">
      <c r="A450" s="48"/>
      <c r="B450" s="64"/>
      <c r="C450" s="64"/>
      <c r="D450" s="64"/>
      <c r="E450" s="64"/>
      <c r="F450" s="64"/>
      <c r="G450" s="64"/>
      <c r="H450" s="48"/>
      <c r="I450" s="48"/>
      <c r="J450" s="48"/>
    </row>
    <row r="451">
      <c r="A451" s="48"/>
      <c r="B451" s="64"/>
      <c r="C451" s="64"/>
      <c r="D451" s="64"/>
      <c r="E451" s="64"/>
      <c r="F451" s="64"/>
      <c r="G451" s="64"/>
      <c r="H451" s="48"/>
      <c r="I451" s="48"/>
      <c r="J451" s="48"/>
    </row>
    <row r="452">
      <c r="A452" s="48"/>
      <c r="B452" s="64"/>
      <c r="C452" s="64"/>
      <c r="D452" s="64"/>
      <c r="E452" s="64"/>
      <c r="F452" s="64"/>
      <c r="G452" s="64"/>
      <c r="H452" s="48"/>
      <c r="I452" s="48"/>
      <c r="J452" s="48"/>
    </row>
    <row r="453">
      <c r="A453" s="48"/>
      <c r="B453" s="64"/>
      <c r="C453" s="64"/>
      <c r="D453" s="64"/>
      <c r="E453" s="64"/>
      <c r="F453" s="64"/>
      <c r="G453" s="64"/>
      <c r="H453" s="48"/>
      <c r="I453" s="48"/>
      <c r="J453" s="48"/>
    </row>
    <row r="454">
      <c r="A454" s="48"/>
      <c r="B454" s="64"/>
      <c r="C454" s="64"/>
      <c r="D454" s="64"/>
      <c r="E454" s="64"/>
      <c r="F454" s="64"/>
      <c r="G454" s="64"/>
      <c r="H454" s="48"/>
      <c r="I454" s="48"/>
      <c r="J454" s="48"/>
    </row>
    <row r="455">
      <c r="A455" s="48"/>
      <c r="B455" s="64"/>
      <c r="C455" s="64"/>
      <c r="D455" s="64"/>
      <c r="E455" s="64"/>
      <c r="F455" s="64"/>
      <c r="G455" s="64"/>
      <c r="H455" s="48"/>
      <c r="I455" s="48"/>
      <c r="J455" s="48"/>
    </row>
    <row r="456">
      <c r="A456" s="48"/>
      <c r="B456" s="64"/>
      <c r="C456" s="64"/>
      <c r="D456" s="64"/>
      <c r="E456" s="64"/>
      <c r="F456" s="64"/>
      <c r="G456" s="64"/>
      <c r="H456" s="48"/>
      <c r="I456" s="48"/>
      <c r="J456" s="48"/>
    </row>
    <row r="457">
      <c r="A457" s="48"/>
      <c r="B457" s="64"/>
      <c r="C457" s="64"/>
      <c r="D457" s="64"/>
      <c r="E457" s="64"/>
      <c r="F457" s="64"/>
      <c r="G457" s="64"/>
      <c r="H457" s="48"/>
      <c r="I457" s="48"/>
      <c r="J457" s="48"/>
    </row>
    <row r="458">
      <c r="A458" s="48"/>
      <c r="B458" s="64"/>
      <c r="C458" s="64"/>
      <c r="D458" s="64"/>
      <c r="E458" s="64"/>
      <c r="F458" s="64"/>
      <c r="G458" s="64"/>
      <c r="H458" s="48"/>
      <c r="I458" s="48"/>
      <c r="J458" s="48"/>
    </row>
    <row r="459">
      <c r="A459" s="48"/>
      <c r="B459" s="64"/>
      <c r="C459" s="64"/>
      <c r="D459" s="64"/>
      <c r="E459" s="64"/>
      <c r="F459" s="64"/>
      <c r="G459" s="64"/>
      <c r="H459" s="48"/>
      <c r="I459" s="48"/>
      <c r="J459" s="48"/>
    </row>
    <row r="460">
      <c r="A460" s="48"/>
      <c r="B460" s="64"/>
      <c r="C460" s="64"/>
      <c r="D460" s="64"/>
      <c r="E460" s="64"/>
      <c r="F460" s="64"/>
      <c r="G460" s="64"/>
      <c r="H460" s="48"/>
      <c r="I460" s="48"/>
      <c r="J460" s="48"/>
    </row>
    <row r="461">
      <c r="A461" s="48"/>
      <c r="B461" s="64"/>
      <c r="C461" s="64"/>
      <c r="D461" s="64"/>
      <c r="E461" s="64"/>
      <c r="F461" s="64"/>
      <c r="G461" s="64"/>
      <c r="H461" s="48"/>
      <c r="I461" s="48"/>
      <c r="J461" s="48"/>
    </row>
    <row r="462">
      <c r="A462" s="48"/>
      <c r="B462" s="64"/>
      <c r="C462" s="64"/>
      <c r="D462" s="64"/>
      <c r="E462" s="64"/>
      <c r="F462" s="64"/>
      <c r="G462" s="64"/>
      <c r="H462" s="48"/>
      <c r="I462" s="48"/>
      <c r="J462" s="48"/>
    </row>
    <row r="463">
      <c r="A463" s="48"/>
      <c r="B463" s="64"/>
      <c r="C463" s="64"/>
      <c r="D463" s="64"/>
      <c r="E463" s="64"/>
      <c r="F463" s="64"/>
      <c r="G463" s="64"/>
      <c r="H463" s="48"/>
      <c r="I463" s="48"/>
      <c r="J463" s="48"/>
    </row>
    <row r="464">
      <c r="A464" s="48"/>
      <c r="B464" s="64"/>
      <c r="C464" s="64"/>
      <c r="D464" s="64"/>
      <c r="E464" s="64"/>
      <c r="F464" s="64"/>
      <c r="G464" s="64"/>
      <c r="H464" s="48"/>
      <c r="I464" s="48"/>
      <c r="J464" s="48"/>
    </row>
    <row r="465">
      <c r="A465" s="48"/>
      <c r="B465" s="64"/>
      <c r="C465" s="64"/>
      <c r="D465" s="64"/>
      <c r="E465" s="64"/>
      <c r="F465" s="64"/>
      <c r="G465" s="64"/>
      <c r="H465" s="48"/>
      <c r="I465" s="48"/>
      <c r="J465" s="48"/>
    </row>
    <row r="466">
      <c r="A466" s="48"/>
      <c r="B466" s="64"/>
      <c r="C466" s="64"/>
      <c r="D466" s="64"/>
      <c r="E466" s="64"/>
      <c r="F466" s="64"/>
      <c r="G466" s="64"/>
      <c r="H466" s="48"/>
      <c r="I466" s="48"/>
      <c r="J466" s="48"/>
    </row>
    <row r="467">
      <c r="A467" s="48"/>
      <c r="B467" s="64"/>
      <c r="C467" s="64"/>
      <c r="D467" s="64"/>
      <c r="E467" s="64"/>
      <c r="F467" s="64"/>
      <c r="G467" s="64"/>
      <c r="H467" s="48"/>
      <c r="I467" s="48"/>
      <c r="J467" s="48"/>
    </row>
    <row r="468">
      <c r="A468" s="48"/>
      <c r="B468" s="64"/>
      <c r="C468" s="64"/>
      <c r="D468" s="64"/>
      <c r="E468" s="64"/>
      <c r="F468" s="64"/>
      <c r="G468" s="64"/>
      <c r="H468" s="48"/>
      <c r="I468" s="48"/>
      <c r="J468" s="48"/>
    </row>
    <row r="469">
      <c r="A469" s="48"/>
      <c r="B469" s="64"/>
      <c r="C469" s="64"/>
      <c r="D469" s="64"/>
      <c r="E469" s="64"/>
      <c r="F469" s="64"/>
      <c r="G469" s="64"/>
      <c r="H469" s="48"/>
      <c r="I469" s="48"/>
      <c r="J469" s="48"/>
    </row>
    <row r="470">
      <c r="A470" s="48"/>
      <c r="B470" s="64"/>
      <c r="C470" s="64"/>
      <c r="D470" s="64"/>
      <c r="E470" s="64"/>
      <c r="F470" s="64"/>
      <c r="G470" s="64"/>
      <c r="H470" s="48"/>
      <c r="I470" s="48"/>
      <c r="J470" s="48"/>
    </row>
    <row r="471">
      <c r="A471" s="48"/>
      <c r="B471" s="64"/>
      <c r="C471" s="64"/>
      <c r="D471" s="64"/>
      <c r="E471" s="64"/>
      <c r="F471" s="64"/>
      <c r="G471" s="64"/>
      <c r="H471" s="48"/>
      <c r="I471" s="48"/>
      <c r="J471" s="48"/>
    </row>
    <row r="472">
      <c r="A472" s="48"/>
      <c r="B472" s="64"/>
      <c r="C472" s="64"/>
      <c r="D472" s="64"/>
      <c r="E472" s="64"/>
      <c r="F472" s="64"/>
      <c r="G472" s="64"/>
      <c r="H472" s="48"/>
      <c r="I472" s="48"/>
      <c r="J472" s="48"/>
    </row>
    <row r="473">
      <c r="A473" s="48"/>
      <c r="B473" s="64"/>
      <c r="C473" s="64"/>
      <c r="D473" s="64"/>
      <c r="E473" s="64"/>
      <c r="F473" s="64"/>
      <c r="G473" s="64"/>
      <c r="H473" s="48"/>
      <c r="I473" s="48"/>
      <c r="J473" s="48"/>
    </row>
    <row r="474">
      <c r="A474" s="48"/>
      <c r="B474" s="64"/>
      <c r="C474" s="64"/>
      <c r="D474" s="64"/>
      <c r="E474" s="64"/>
      <c r="F474" s="64"/>
      <c r="G474" s="64"/>
      <c r="H474" s="48"/>
      <c r="I474" s="48"/>
      <c r="J474" s="48"/>
    </row>
    <row r="475">
      <c r="A475" s="48"/>
      <c r="B475" s="64"/>
      <c r="C475" s="64"/>
      <c r="D475" s="64"/>
      <c r="E475" s="64"/>
      <c r="F475" s="64"/>
      <c r="G475" s="64"/>
      <c r="H475" s="48"/>
      <c r="I475" s="48"/>
      <c r="J475" s="48"/>
    </row>
    <row r="476">
      <c r="A476" s="48"/>
      <c r="B476" s="64"/>
      <c r="C476" s="64"/>
      <c r="D476" s="64"/>
      <c r="E476" s="64"/>
      <c r="F476" s="64"/>
      <c r="G476" s="64"/>
      <c r="H476" s="48"/>
      <c r="I476" s="48"/>
      <c r="J476" s="48"/>
    </row>
    <row r="477">
      <c r="A477" s="48"/>
      <c r="B477" s="64"/>
      <c r="C477" s="64"/>
      <c r="D477" s="64"/>
      <c r="E477" s="64"/>
      <c r="F477" s="64"/>
      <c r="G477" s="64"/>
      <c r="H477" s="48"/>
      <c r="I477" s="48"/>
      <c r="J477" s="48"/>
    </row>
    <row r="478">
      <c r="A478" s="48"/>
      <c r="B478" s="64"/>
      <c r="C478" s="64"/>
      <c r="D478" s="64"/>
      <c r="E478" s="64"/>
      <c r="F478" s="64"/>
      <c r="G478" s="64"/>
      <c r="H478" s="48"/>
      <c r="I478" s="48"/>
      <c r="J478" s="48"/>
    </row>
    <row r="479">
      <c r="A479" s="48"/>
      <c r="B479" s="64"/>
      <c r="C479" s="64"/>
      <c r="D479" s="64"/>
      <c r="E479" s="64"/>
      <c r="F479" s="64"/>
      <c r="G479" s="64"/>
      <c r="H479" s="48"/>
      <c r="I479" s="48"/>
      <c r="J479" s="48"/>
    </row>
    <row r="480">
      <c r="A480" s="48"/>
      <c r="B480" s="64"/>
      <c r="C480" s="64"/>
      <c r="D480" s="64"/>
      <c r="E480" s="64"/>
      <c r="F480" s="64"/>
      <c r="G480" s="64"/>
      <c r="H480" s="48"/>
      <c r="I480" s="48"/>
      <c r="J480" s="48"/>
    </row>
    <row r="481">
      <c r="A481" s="48"/>
      <c r="B481" s="64"/>
      <c r="C481" s="64"/>
      <c r="D481" s="64"/>
      <c r="E481" s="64"/>
      <c r="F481" s="64"/>
      <c r="G481" s="64"/>
      <c r="H481" s="48"/>
      <c r="I481" s="48"/>
      <c r="J481" s="48"/>
    </row>
    <row r="482">
      <c r="A482" s="48"/>
      <c r="B482" s="64"/>
      <c r="C482" s="64"/>
      <c r="D482" s="64"/>
      <c r="E482" s="64"/>
      <c r="F482" s="64"/>
      <c r="G482" s="64"/>
      <c r="H482" s="48"/>
      <c r="I482" s="48"/>
      <c r="J482" s="48"/>
    </row>
    <row r="483">
      <c r="A483" s="48"/>
      <c r="B483" s="64"/>
      <c r="C483" s="64"/>
      <c r="D483" s="64"/>
      <c r="E483" s="64"/>
      <c r="F483" s="64"/>
      <c r="G483" s="64"/>
      <c r="H483" s="48"/>
      <c r="I483" s="48"/>
      <c r="J483" s="48"/>
    </row>
    <row r="484">
      <c r="A484" s="48"/>
      <c r="B484" s="64"/>
      <c r="C484" s="64"/>
      <c r="D484" s="64"/>
      <c r="E484" s="64"/>
      <c r="F484" s="64"/>
      <c r="G484" s="64"/>
      <c r="H484" s="48"/>
      <c r="I484" s="48"/>
      <c r="J484" s="48"/>
    </row>
    <row r="485">
      <c r="A485" s="48"/>
      <c r="B485" s="64"/>
      <c r="C485" s="64"/>
      <c r="D485" s="64"/>
      <c r="E485" s="64"/>
      <c r="F485" s="64"/>
      <c r="G485" s="64"/>
      <c r="H485" s="48"/>
      <c r="I485" s="48"/>
      <c r="J485" s="48"/>
    </row>
    <row r="486">
      <c r="A486" s="48"/>
      <c r="B486" s="64"/>
      <c r="C486" s="64"/>
      <c r="D486" s="64"/>
      <c r="E486" s="64"/>
      <c r="F486" s="64"/>
      <c r="G486" s="64"/>
      <c r="H486" s="48"/>
      <c r="I486" s="48"/>
      <c r="J486" s="48"/>
    </row>
    <row r="487">
      <c r="A487" s="48"/>
      <c r="B487" s="64"/>
      <c r="C487" s="64"/>
      <c r="D487" s="64"/>
      <c r="E487" s="64"/>
      <c r="F487" s="64"/>
      <c r="G487" s="64"/>
      <c r="H487" s="48"/>
      <c r="I487" s="48"/>
      <c r="J487" s="48"/>
    </row>
    <row r="488">
      <c r="A488" s="48"/>
      <c r="B488" s="64"/>
      <c r="C488" s="64"/>
      <c r="D488" s="64"/>
      <c r="E488" s="64"/>
      <c r="F488" s="64"/>
      <c r="G488" s="64"/>
      <c r="H488" s="48"/>
      <c r="I488" s="48"/>
      <c r="J488" s="48"/>
    </row>
    <row r="489">
      <c r="A489" s="48"/>
      <c r="B489" s="64"/>
      <c r="C489" s="64"/>
      <c r="D489" s="64"/>
      <c r="E489" s="64"/>
      <c r="F489" s="64"/>
      <c r="G489" s="64"/>
      <c r="H489" s="48"/>
      <c r="I489" s="48"/>
      <c r="J489" s="48"/>
    </row>
    <row r="490">
      <c r="A490" s="48"/>
      <c r="B490" s="64"/>
      <c r="C490" s="64"/>
      <c r="D490" s="64"/>
      <c r="E490" s="64"/>
      <c r="F490" s="64"/>
      <c r="G490" s="64"/>
      <c r="H490" s="48"/>
      <c r="I490" s="48"/>
      <c r="J490" s="48"/>
    </row>
    <row r="491">
      <c r="A491" s="48"/>
      <c r="B491" s="64"/>
      <c r="C491" s="64"/>
      <c r="D491" s="64"/>
      <c r="E491" s="64"/>
      <c r="F491" s="64"/>
      <c r="G491" s="64"/>
      <c r="H491" s="48"/>
      <c r="I491" s="48"/>
      <c r="J491" s="48"/>
    </row>
    <row r="492">
      <c r="A492" s="48"/>
      <c r="B492" s="64"/>
      <c r="C492" s="64"/>
      <c r="D492" s="64"/>
      <c r="E492" s="64"/>
      <c r="F492" s="64"/>
      <c r="G492" s="64"/>
      <c r="H492" s="48"/>
      <c r="I492" s="48"/>
      <c r="J492" s="48"/>
    </row>
    <row r="493">
      <c r="A493" s="48"/>
      <c r="B493" s="64"/>
      <c r="C493" s="64"/>
      <c r="D493" s="64"/>
      <c r="E493" s="64"/>
      <c r="F493" s="64"/>
      <c r="G493" s="64"/>
      <c r="H493" s="48"/>
      <c r="I493" s="48"/>
      <c r="J493" s="48"/>
    </row>
    <row r="494">
      <c r="A494" s="48"/>
      <c r="B494" s="64"/>
      <c r="C494" s="64"/>
      <c r="D494" s="64"/>
      <c r="E494" s="64"/>
      <c r="F494" s="64"/>
      <c r="G494" s="64"/>
      <c r="H494" s="48"/>
      <c r="I494" s="48"/>
      <c r="J494" s="48"/>
    </row>
    <row r="495">
      <c r="A495" s="48"/>
      <c r="B495" s="64"/>
      <c r="C495" s="64"/>
      <c r="D495" s="64"/>
      <c r="E495" s="64"/>
      <c r="F495" s="64"/>
      <c r="G495" s="64"/>
      <c r="H495" s="48"/>
      <c r="I495" s="48"/>
      <c r="J495" s="48"/>
    </row>
    <row r="496">
      <c r="A496" s="48"/>
      <c r="B496" s="64"/>
      <c r="C496" s="64"/>
      <c r="D496" s="64"/>
      <c r="E496" s="64"/>
      <c r="F496" s="64"/>
      <c r="G496" s="64"/>
      <c r="H496" s="48"/>
      <c r="I496" s="48"/>
      <c r="J496" s="48"/>
    </row>
    <row r="497">
      <c r="A497" s="48"/>
      <c r="B497" s="64"/>
      <c r="C497" s="64"/>
      <c r="D497" s="64"/>
      <c r="E497" s="64"/>
      <c r="F497" s="64"/>
      <c r="G497" s="64"/>
      <c r="H497" s="48"/>
      <c r="I497" s="48"/>
      <c r="J497" s="48"/>
    </row>
    <row r="498">
      <c r="A498" s="48"/>
      <c r="B498" s="64"/>
      <c r="C498" s="64"/>
      <c r="D498" s="64"/>
      <c r="E498" s="64"/>
      <c r="F498" s="64"/>
      <c r="G498" s="64"/>
      <c r="H498" s="48"/>
      <c r="I498" s="48"/>
      <c r="J498" s="48"/>
    </row>
    <row r="499">
      <c r="A499" s="48"/>
      <c r="B499" s="64"/>
      <c r="C499" s="64"/>
      <c r="D499" s="64"/>
      <c r="E499" s="64"/>
      <c r="F499" s="64"/>
      <c r="G499" s="64"/>
      <c r="H499" s="48"/>
      <c r="I499" s="48"/>
      <c r="J499" s="48"/>
    </row>
    <row r="500">
      <c r="A500" s="48"/>
      <c r="B500" s="64"/>
      <c r="C500" s="64"/>
      <c r="D500" s="64"/>
      <c r="E500" s="64"/>
      <c r="F500" s="64"/>
      <c r="G500" s="64"/>
      <c r="H500" s="48"/>
      <c r="I500" s="48"/>
      <c r="J500" s="48"/>
    </row>
    <row r="501">
      <c r="A501" s="48"/>
      <c r="B501" s="64"/>
      <c r="C501" s="64"/>
      <c r="D501" s="64"/>
      <c r="E501" s="64"/>
      <c r="F501" s="64"/>
      <c r="G501" s="64"/>
      <c r="H501" s="48"/>
      <c r="I501" s="48"/>
      <c r="J501" s="48"/>
    </row>
    <row r="502">
      <c r="A502" s="48"/>
      <c r="B502" s="64"/>
      <c r="C502" s="64"/>
      <c r="D502" s="64"/>
      <c r="E502" s="64"/>
      <c r="F502" s="64"/>
      <c r="G502" s="64"/>
      <c r="H502" s="48"/>
      <c r="I502" s="48"/>
      <c r="J502" s="48"/>
    </row>
    <row r="503">
      <c r="A503" s="48"/>
      <c r="B503" s="64"/>
      <c r="C503" s="64"/>
      <c r="D503" s="64"/>
      <c r="E503" s="64"/>
      <c r="F503" s="64"/>
      <c r="G503" s="64"/>
      <c r="H503" s="48"/>
      <c r="I503" s="48"/>
      <c r="J503" s="48"/>
    </row>
    <row r="504">
      <c r="A504" s="48"/>
      <c r="B504" s="64"/>
      <c r="C504" s="64"/>
      <c r="D504" s="64"/>
      <c r="E504" s="64"/>
      <c r="F504" s="64"/>
      <c r="G504" s="64"/>
      <c r="H504" s="48"/>
      <c r="I504" s="48"/>
      <c r="J504" s="48"/>
    </row>
    <row r="505">
      <c r="A505" s="48"/>
      <c r="B505" s="64"/>
      <c r="C505" s="64"/>
      <c r="D505" s="64"/>
      <c r="E505" s="64"/>
      <c r="F505" s="64"/>
      <c r="G505" s="64"/>
      <c r="H505" s="48"/>
      <c r="I505" s="48"/>
      <c r="J505" s="48"/>
    </row>
    <row r="506">
      <c r="A506" s="48"/>
      <c r="B506" s="64"/>
      <c r="C506" s="64"/>
      <c r="D506" s="64"/>
      <c r="E506" s="64"/>
      <c r="F506" s="64"/>
      <c r="G506" s="64"/>
      <c r="H506" s="48"/>
      <c r="I506" s="48"/>
      <c r="J506" s="48"/>
    </row>
    <row r="507">
      <c r="A507" s="48"/>
      <c r="B507" s="64"/>
      <c r="C507" s="64"/>
      <c r="D507" s="64"/>
      <c r="E507" s="64"/>
      <c r="F507" s="64"/>
      <c r="G507" s="64"/>
      <c r="H507" s="48"/>
      <c r="I507" s="48"/>
      <c r="J507" s="48"/>
    </row>
    <row r="508">
      <c r="A508" s="48"/>
      <c r="B508" s="64"/>
      <c r="C508" s="64"/>
      <c r="D508" s="64"/>
      <c r="E508" s="64"/>
      <c r="F508" s="64"/>
      <c r="G508" s="64"/>
      <c r="H508" s="48"/>
      <c r="I508" s="48"/>
      <c r="J508" s="48"/>
    </row>
    <row r="509">
      <c r="A509" s="48"/>
      <c r="B509" s="64"/>
      <c r="C509" s="64"/>
      <c r="D509" s="64"/>
      <c r="E509" s="64"/>
      <c r="F509" s="64"/>
      <c r="G509" s="64"/>
      <c r="H509" s="48"/>
      <c r="I509" s="48"/>
      <c r="J509" s="48"/>
    </row>
    <row r="510">
      <c r="A510" s="48"/>
      <c r="B510" s="64"/>
      <c r="C510" s="64"/>
      <c r="D510" s="64"/>
      <c r="E510" s="64"/>
      <c r="F510" s="64"/>
      <c r="G510" s="64"/>
      <c r="H510" s="48"/>
      <c r="I510" s="48"/>
      <c r="J510" s="48"/>
    </row>
    <row r="511">
      <c r="A511" s="48"/>
      <c r="B511" s="64"/>
      <c r="C511" s="64"/>
      <c r="D511" s="64"/>
      <c r="E511" s="64"/>
      <c r="F511" s="64"/>
      <c r="G511" s="64"/>
      <c r="H511" s="48"/>
      <c r="I511" s="48"/>
      <c r="J511" s="48"/>
    </row>
    <row r="512">
      <c r="A512" s="48"/>
      <c r="B512" s="64"/>
      <c r="C512" s="64"/>
      <c r="D512" s="64"/>
      <c r="E512" s="64"/>
      <c r="F512" s="64"/>
      <c r="G512" s="64"/>
      <c r="H512" s="48"/>
      <c r="I512" s="48"/>
      <c r="J512" s="48"/>
    </row>
    <row r="513">
      <c r="A513" s="48"/>
      <c r="B513" s="64"/>
      <c r="C513" s="64"/>
      <c r="D513" s="64"/>
      <c r="E513" s="64"/>
      <c r="F513" s="64"/>
      <c r="G513" s="64"/>
      <c r="H513" s="48"/>
      <c r="I513" s="48"/>
      <c r="J513" s="48"/>
    </row>
    <row r="514">
      <c r="A514" s="48"/>
      <c r="B514" s="64"/>
      <c r="C514" s="64"/>
      <c r="D514" s="64"/>
      <c r="E514" s="64"/>
      <c r="F514" s="64"/>
      <c r="G514" s="64"/>
      <c r="H514" s="48"/>
      <c r="I514" s="48"/>
      <c r="J514" s="48"/>
    </row>
    <row r="515">
      <c r="A515" s="48"/>
      <c r="B515" s="64"/>
      <c r="C515" s="64"/>
      <c r="D515" s="64"/>
      <c r="E515" s="64"/>
      <c r="F515" s="64"/>
      <c r="G515" s="64"/>
      <c r="H515" s="48"/>
      <c r="I515" s="48"/>
      <c r="J515" s="48"/>
    </row>
    <row r="516">
      <c r="A516" s="48"/>
      <c r="B516" s="64"/>
      <c r="C516" s="64"/>
      <c r="D516" s="64"/>
      <c r="E516" s="64"/>
      <c r="F516" s="64"/>
      <c r="G516" s="64"/>
      <c r="H516" s="48"/>
      <c r="I516" s="48"/>
      <c r="J516" s="48"/>
    </row>
    <row r="517">
      <c r="A517" s="48"/>
      <c r="B517" s="64"/>
      <c r="C517" s="64"/>
      <c r="D517" s="64"/>
      <c r="E517" s="64"/>
      <c r="F517" s="64"/>
      <c r="G517" s="64"/>
      <c r="H517" s="48"/>
      <c r="I517" s="48"/>
      <c r="J517" s="48"/>
    </row>
    <row r="518">
      <c r="A518" s="48"/>
      <c r="B518" s="64"/>
      <c r="C518" s="64"/>
      <c r="D518" s="64"/>
      <c r="E518" s="64"/>
      <c r="F518" s="64"/>
      <c r="G518" s="64"/>
      <c r="H518" s="48"/>
      <c r="I518" s="48"/>
      <c r="J518" s="48"/>
    </row>
    <row r="519">
      <c r="A519" s="48"/>
      <c r="B519" s="64"/>
      <c r="C519" s="64"/>
      <c r="D519" s="64"/>
      <c r="E519" s="64"/>
      <c r="F519" s="64"/>
      <c r="G519" s="64"/>
      <c r="H519" s="48"/>
      <c r="I519" s="48"/>
      <c r="J519" s="48"/>
    </row>
    <row r="520">
      <c r="A520" s="48"/>
      <c r="B520" s="64"/>
      <c r="C520" s="64"/>
      <c r="D520" s="64"/>
      <c r="E520" s="64"/>
      <c r="F520" s="64"/>
      <c r="G520" s="64"/>
      <c r="H520" s="48"/>
      <c r="I520" s="48"/>
      <c r="J520" s="48"/>
    </row>
    <row r="521">
      <c r="A521" s="48"/>
      <c r="B521" s="64"/>
      <c r="C521" s="64"/>
      <c r="D521" s="64"/>
      <c r="E521" s="64"/>
      <c r="F521" s="64"/>
      <c r="G521" s="64"/>
      <c r="H521" s="48"/>
      <c r="I521" s="48"/>
      <c r="J521" s="48"/>
    </row>
    <row r="522">
      <c r="A522" s="48"/>
      <c r="B522" s="64"/>
      <c r="C522" s="64"/>
      <c r="D522" s="64"/>
      <c r="E522" s="64"/>
      <c r="F522" s="64"/>
      <c r="G522" s="64"/>
      <c r="H522" s="48"/>
      <c r="I522" s="48"/>
      <c r="J522" s="48"/>
    </row>
    <row r="523">
      <c r="A523" s="48"/>
      <c r="B523" s="64"/>
      <c r="C523" s="64"/>
      <c r="D523" s="64"/>
      <c r="E523" s="64"/>
      <c r="F523" s="64"/>
      <c r="G523" s="64"/>
      <c r="H523" s="48"/>
      <c r="I523" s="48"/>
      <c r="J523" s="48"/>
    </row>
    <row r="524">
      <c r="A524" s="48"/>
      <c r="B524" s="64"/>
      <c r="C524" s="64"/>
      <c r="D524" s="64"/>
      <c r="E524" s="64"/>
      <c r="F524" s="64"/>
      <c r="G524" s="64"/>
      <c r="H524" s="48"/>
      <c r="I524" s="48"/>
      <c r="J524" s="48"/>
    </row>
    <row r="525">
      <c r="A525" s="48"/>
      <c r="B525" s="64"/>
      <c r="C525" s="64"/>
      <c r="D525" s="64"/>
      <c r="E525" s="64"/>
      <c r="F525" s="64"/>
      <c r="G525" s="64"/>
      <c r="H525" s="48"/>
      <c r="I525" s="48"/>
      <c r="J525" s="48"/>
    </row>
    <row r="526">
      <c r="A526" s="48"/>
      <c r="B526" s="64"/>
      <c r="C526" s="64"/>
      <c r="D526" s="64"/>
      <c r="E526" s="64"/>
      <c r="F526" s="64"/>
      <c r="G526" s="64"/>
      <c r="H526" s="48"/>
      <c r="I526" s="48"/>
      <c r="J526" s="48"/>
    </row>
    <row r="527">
      <c r="A527" s="48"/>
      <c r="B527" s="64"/>
      <c r="C527" s="64"/>
      <c r="D527" s="64"/>
      <c r="E527" s="64"/>
      <c r="F527" s="64"/>
      <c r="G527" s="64"/>
      <c r="H527" s="48"/>
      <c r="I527" s="48"/>
      <c r="J527" s="48"/>
    </row>
    <row r="528">
      <c r="A528" s="48"/>
      <c r="B528" s="64"/>
      <c r="C528" s="64"/>
      <c r="D528" s="64"/>
      <c r="E528" s="64"/>
      <c r="F528" s="64"/>
      <c r="G528" s="64"/>
      <c r="H528" s="48"/>
      <c r="I528" s="48"/>
      <c r="J528" s="48"/>
    </row>
    <row r="529">
      <c r="A529" s="48"/>
      <c r="B529" s="64"/>
      <c r="C529" s="64"/>
      <c r="D529" s="64"/>
      <c r="E529" s="64"/>
      <c r="F529" s="64"/>
      <c r="G529" s="64"/>
      <c r="H529" s="48"/>
      <c r="I529" s="48"/>
      <c r="J529" s="48"/>
    </row>
    <row r="530">
      <c r="A530" s="48"/>
      <c r="B530" s="64"/>
      <c r="C530" s="64"/>
      <c r="D530" s="64"/>
      <c r="E530" s="64"/>
      <c r="F530" s="64"/>
      <c r="G530" s="64"/>
      <c r="H530" s="48"/>
      <c r="I530" s="48"/>
      <c r="J530" s="48"/>
    </row>
    <row r="531">
      <c r="A531" s="48"/>
      <c r="B531" s="64"/>
      <c r="C531" s="64"/>
      <c r="D531" s="64"/>
      <c r="E531" s="64"/>
      <c r="F531" s="64"/>
      <c r="G531" s="64"/>
      <c r="H531" s="48"/>
      <c r="I531" s="48"/>
      <c r="J531" s="48"/>
    </row>
    <row r="532">
      <c r="A532" s="48"/>
      <c r="B532" s="64"/>
      <c r="C532" s="64"/>
      <c r="D532" s="64"/>
      <c r="E532" s="64"/>
      <c r="F532" s="64"/>
      <c r="G532" s="64"/>
      <c r="H532" s="48"/>
      <c r="I532" s="48"/>
      <c r="J532" s="48"/>
    </row>
    <row r="533">
      <c r="A533" s="48"/>
      <c r="B533" s="64"/>
      <c r="C533" s="64"/>
      <c r="D533" s="64"/>
      <c r="E533" s="64"/>
      <c r="F533" s="64"/>
      <c r="G533" s="64"/>
      <c r="H533" s="48"/>
      <c r="I533" s="48"/>
      <c r="J533" s="48"/>
    </row>
    <row r="534">
      <c r="A534" s="48"/>
      <c r="B534" s="64"/>
      <c r="C534" s="64"/>
      <c r="D534" s="64"/>
      <c r="E534" s="64"/>
      <c r="F534" s="64"/>
      <c r="G534" s="64"/>
      <c r="H534" s="48"/>
      <c r="I534" s="48"/>
      <c r="J534" s="48"/>
    </row>
    <row r="535">
      <c r="A535" s="48"/>
      <c r="B535" s="64"/>
      <c r="C535" s="64"/>
      <c r="D535" s="64"/>
      <c r="E535" s="64"/>
      <c r="F535" s="64"/>
      <c r="G535" s="64"/>
      <c r="H535" s="48"/>
      <c r="I535" s="48"/>
      <c r="J535" s="48"/>
    </row>
    <row r="536">
      <c r="A536" s="48"/>
      <c r="B536" s="64"/>
      <c r="C536" s="64"/>
      <c r="D536" s="64"/>
      <c r="E536" s="64"/>
      <c r="F536" s="64"/>
      <c r="G536" s="64"/>
      <c r="H536" s="48"/>
      <c r="I536" s="48"/>
      <c r="J536" s="48"/>
    </row>
    <row r="537">
      <c r="A537" s="48"/>
      <c r="B537" s="64"/>
      <c r="C537" s="64"/>
      <c r="D537" s="64"/>
      <c r="E537" s="64"/>
      <c r="F537" s="64"/>
      <c r="G537" s="64"/>
      <c r="H537" s="48"/>
      <c r="I537" s="48"/>
      <c r="J537" s="48"/>
    </row>
    <row r="538">
      <c r="A538" s="48"/>
      <c r="B538" s="64"/>
      <c r="C538" s="64"/>
      <c r="D538" s="64"/>
      <c r="E538" s="64"/>
      <c r="F538" s="64"/>
      <c r="G538" s="64"/>
      <c r="H538" s="48"/>
      <c r="I538" s="48"/>
      <c r="J538" s="48"/>
    </row>
    <row r="539">
      <c r="A539" s="48"/>
      <c r="B539" s="64"/>
      <c r="C539" s="64"/>
      <c r="D539" s="64"/>
      <c r="E539" s="64"/>
      <c r="F539" s="64"/>
      <c r="G539" s="64"/>
      <c r="H539" s="48"/>
      <c r="I539" s="48"/>
      <c r="J539" s="48"/>
    </row>
    <row r="540">
      <c r="A540" s="48"/>
      <c r="B540" s="64"/>
      <c r="C540" s="64"/>
      <c r="D540" s="64"/>
      <c r="E540" s="64"/>
      <c r="F540" s="64"/>
      <c r="G540" s="64"/>
      <c r="H540" s="48"/>
      <c r="I540" s="48"/>
      <c r="J540" s="48"/>
    </row>
    <row r="541">
      <c r="A541" s="48"/>
      <c r="B541" s="64"/>
      <c r="C541" s="64"/>
      <c r="D541" s="64"/>
      <c r="E541" s="64"/>
      <c r="F541" s="64"/>
      <c r="G541" s="64"/>
      <c r="H541" s="48"/>
      <c r="I541" s="48"/>
      <c r="J541" s="48"/>
    </row>
    <row r="542">
      <c r="A542" s="48"/>
      <c r="B542" s="64"/>
      <c r="C542" s="64"/>
      <c r="D542" s="64"/>
      <c r="E542" s="64"/>
      <c r="F542" s="64"/>
      <c r="G542" s="64"/>
      <c r="H542" s="48"/>
      <c r="I542" s="48"/>
      <c r="J542" s="48"/>
    </row>
    <row r="543">
      <c r="A543" s="48"/>
      <c r="B543" s="64"/>
      <c r="C543" s="64"/>
      <c r="D543" s="64"/>
      <c r="E543" s="64"/>
      <c r="F543" s="64"/>
      <c r="G543" s="64"/>
      <c r="H543" s="48"/>
      <c r="I543" s="48"/>
      <c r="J543" s="48"/>
    </row>
    <row r="544">
      <c r="A544" s="48"/>
      <c r="B544" s="64"/>
      <c r="C544" s="64"/>
      <c r="D544" s="64"/>
      <c r="E544" s="64"/>
      <c r="F544" s="64"/>
      <c r="G544" s="64"/>
      <c r="H544" s="48"/>
      <c r="I544" s="48"/>
      <c r="J544" s="48"/>
    </row>
    <row r="545">
      <c r="A545" s="48"/>
      <c r="B545" s="64"/>
      <c r="C545" s="64"/>
      <c r="D545" s="64"/>
      <c r="E545" s="64"/>
      <c r="F545" s="64"/>
      <c r="G545" s="64"/>
      <c r="H545" s="48"/>
      <c r="I545" s="48"/>
      <c r="J545" s="48"/>
    </row>
    <row r="546">
      <c r="A546" s="48"/>
      <c r="B546" s="64"/>
      <c r="C546" s="64"/>
      <c r="D546" s="64"/>
      <c r="E546" s="64"/>
      <c r="F546" s="64"/>
      <c r="G546" s="64"/>
      <c r="H546" s="48"/>
      <c r="I546" s="48"/>
      <c r="J546" s="48"/>
    </row>
    <row r="547">
      <c r="A547" s="48"/>
      <c r="B547" s="64"/>
      <c r="C547" s="64"/>
      <c r="D547" s="64"/>
      <c r="E547" s="64"/>
      <c r="F547" s="64"/>
      <c r="G547" s="64"/>
      <c r="H547" s="48"/>
      <c r="I547" s="48"/>
      <c r="J547" s="48"/>
    </row>
    <row r="548">
      <c r="A548" s="48"/>
      <c r="B548" s="64"/>
      <c r="C548" s="64"/>
      <c r="D548" s="64"/>
      <c r="E548" s="64"/>
      <c r="F548" s="64"/>
      <c r="G548" s="64"/>
      <c r="H548" s="48"/>
      <c r="I548" s="48"/>
      <c r="J548" s="48"/>
    </row>
    <row r="549">
      <c r="A549" s="48"/>
      <c r="B549" s="64"/>
      <c r="C549" s="64"/>
      <c r="D549" s="64"/>
      <c r="E549" s="64"/>
      <c r="F549" s="64"/>
      <c r="G549" s="64"/>
      <c r="H549" s="48"/>
      <c r="I549" s="48"/>
      <c r="J549" s="48"/>
    </row>
    <row r="550">
      <c r="A550" s="48"/>
      <c r="B550" s="64"/>
      <c r="C550" s="64"/>
      <c r="D550" s="64"/>
      <c r="E550" s="64"/>
      <c r="F550" s="64"/>
      <c r="G550" s="64"/>
      <c r="H550" s="48"/>
      <c r="I550" s="48"/>
      <c r="J550" s="48"/>
    </row>
    <row r="551">
      <c r="A551" s="48"/>
      <c r="B551" s="64"/>
      <c r="C551" s="64"/>
      <c r="D551" s="64"/>
      <c r="E551" s="64"/>
      <c r="F551" s="64"/>
      <c r="G551" s="64"/>
      <c r="H551" s="48"/>
      <c r="I551" s="48"/>
      <c r="J551" s="48"/>
    </row>
    <row r="552">
      <c r="A552" s="48"/>
      <c r="B552" s="64"/>
      <c r="C552" s="64"/>
      <c r="D552" s="64"/>
      <c r="E552" s="64"/>
      <c r="F552" s="64"/>
      <c r="G552" s="64"/>
      <c r="H552" s="48"/>
      <c r="I552" s="48"/>
      <c r="J552" s="48"/>
    </row>
    <row r="553">
      <c r="A553" s="48"/>
      <c r="B553" s="64"/>
      <c r="C553" s="64"/>
      <c r="D553" s="64"/>
      <c r="E553" s="64"/>
      <c r="F553" s="64"/>
      <c r="G553" s="64"/>
      <c r="H553" s="48"/>
      <c r="I553" s="48"/>
      <c r="J553" s="48"/>
    </row>
    <row r="554">
      <c r="A554" s="48"/>
      <c r="B554" s="64"/>
      <c r="C554" s="64"/>
      <c r="D554" s="64"/>
      <c r="E554" s="64"/>
      <c r="F554" s="64"/>
      <c r="G554" s="64"/>
      <c r="H554" s="48"/>
      <c r="I554" s="48"/>
      <c r="J554" s="48"/>
    </row>
    <row r="555">
      <c r="A555" s="48"/>
      <c r="B555" s="64"/>
      <c r="C555" s="64"/>
      <c r="D555" s="64"/>
      <c r="E555" s="64"/>
      <c r="F555" s="64"/>
      <c r="G555" s="64"/>
      <c r="H555" s="48"/>
      <c r="I555" s="48"/>
      <c r="J555" s="48"/>
    </row>
    <row r="556">
      <c r="A556" s="48"/>
      <c r="B556" s="64"/>
      <c r="C556" s="64"/>
      <c r="D556" s="64"/>
      <c r="E556" s="64"/>
      <c r="F556" s="64"/>
      <c r="G556" s="64"/>
      <c r="H556" s="48"/>
      <c r="I556" s="48"/>
      <c r="J556" s="48"/>
    </row>
    <row r="557">
      <c r="A557" s="48"/>
      <c r="B557" s="64"/>
      <c r="C557" s="64"/>
      <c r="D557" s="64"/>
      <c r="E557" s="64"/>
      <c r="F557" s="64"/>
      <c r="G557" s="64"/>
      <c r="H557" s="48"/>
      <c r="I557" s="48"/>
      <c r="J557" s="48"/>
    </row>
    <row r="558">
      <c r="A558" s="48"/>
      <c r="B558" s="64"/>
      <c r="C558" s="64"/>
      <c r="D558" s="64"/>
      <c r="E558" s="64"/>
      <c r="F558" s="64"/>
      <c r="G558" s="64"/>
      <c r="H558" s="48"/>
      <c r="I558" s="48"/>
      <c r="J558" s="48"/>
    </row>
    <row r="559">
      <c r="A559" s="48"/>
      <c r="B559" s="64"/>
      <c r="C559" s="64"/>
      <c r="D559" s="64"/>
      <c r="E559" s="64"/>
      <c r="F559" s="64"/>
      <c r="G559" s="64"/>
      <c r="H559" s="48"/>
      <c r="I559" s="48"/>
      <c r="J559" s="48"/>
    </row>
    <row r="560">
      <c r="A560" s="48"/>
      <c r="B560" s="64"/>
      <c r="C560" s="64"/>
      <c r="D560" s="64"/>
      <c r="E560" s="64"/>
      <c r="F560" s="64"/>
      <c r="G560" s="64"/>
      <c r="H560" s="48"/>
      <c r="I560" s="48"/>
      <c r="J560" s="48"/>
    </row>
    <row r="561">
      <c r="A561" s="48"/>
      <c r="B561" s="64"/>
      <c r="C561" s="64"/>
      <c r="D561" s="64"/>
      <c r="E561" s="64"/>
      <c r="F561" s="64"/>
      <c r="G561" s="64"/>
      <c r="H561" s="48"/>
      <c r="I561" s="48"/>
      <c r="J561" s="48"/>
    </row>
    <row r="562">
      <c r="A562" s="48"/>
      <c r="B562" s="64"/>
      <c r="C562" s="64"/>
      <c r="D562" s="64"/>
      <c r="E562" s="64"/>
      <c r="F562" s="64"/>
      <c r="G562" s="64"/>
      <c r="H562" s="48"/>
      <c r="I562" s="48"/>
      <c r="J562" s="48"/>
    </row>
    <row r="563">
      <c r="A563" s="48"/>
      <c r="B563" s="64"/>
      <c r="C563" s="64"/>
      <c r="D563" s="64"/>
      <c r="E563" s="64"/>
      <c r="F563" s="64"/>
      <c r="G563" s="64"/>
      <c r="H563" s="48"/>
      <c r="I563" s="48"/>
      <c r="J563" s="48"/>
    </row>
    <row r="564">
      <c r="A564" s="48"/>
      <c r="B564" s="64"/>
      <c r="C564" s="64"/>
      <c r="D564" s="64"/>
      <c r="E564" s="64"/>
      <c r="F564" s="64"/>
      <c r="G564" s="64"/>
      <c r="H564" s="48"/>
      <c r="I564" s="48"/>
      <c r="J564" s="48"/>
    </row>
    <row r="565">
      <c r="A565" s="48"/>
      <c r="B565" s="64"/>
      <c r="C565" s="64"/>
      <c r="D565" s="64"/>
      <c r="E565" s="64"/>
      <c r="F565" s="64"/>
      <c r="G565" s="64"/>
      <c r="H565" s="48"/>
      <c r="I565" s="48"/>
      <c r="J565" s="48"/>
    </row>
    <row r="566">
      <c r="A566" s="48"/>
      <c r="B566" s="64"/>
      <c r="C566" s="64"/>
      <c r="D566" s="64"/>
      <c r="E566" s="64"/>
      <c r="F566" s="64"/>
      <c r="G566" s="64"/>
      <c r="H566" s="48"/>
      <c r="I566" s="48"/>
      <c r="J566" s="48"/>
    </row>
    <row r="567">
      <c r="A567" s="48"/>
      <c r="B567" s="64"/>
      <c r="C567" s="64"/>
      <c r="D567" s="64"/>
      <c r="E567" s="64"/>
      <c r="F567" s="64"/>
      <c r="G567" s="64"/>
      <c r="H567" s="48"/>
      <c r="I567" s="48"/>
      <c r="J567" s="48"/>
    </row>
    <row r="568">
      <c r="A568" s="48"/>
      <c r="B568" s="64"/>
      <c r="C568" s="64"/>
      <c r="D568" s="64"/>
      <c r="E568" s="64"/>
      <c r="F568" s="64"/>
      <c r="G568" s="64"/>
      <c r="H568" s="48"/>
      <c r="I568" s="48"/>
      <c r="J568" s="48"/>
    </row>
    <row r="569">
      <c r="A569" s="48"/>
      <c r="B569" s="64"/>
      <c r="C569" s="64"/>
      <c r="D569" s="64"/>
      <c r="E569" s="64"/>
      <c r="F569" s="64"/>
      <c r="G569" s="64"/>
      <c r="H569" s="48"/>
      <c r="I569" s="48"/>
      <c r="J569" s="48"/>
    </row>
    <row r="570">
      <c r="A570" s="48"/>
      <c r="B570" s="64"/>
      <c r="C570" s="64"/>
      <c r="D570" s="64"/>
      <c r="E570" s="64"/>
      <c r="F570" s="64"/>
      <c r="G570" s="64"/>
      <c r="H570" s="48"/>
      <c r="I570" s="48"/>
      <c r="J570" s="48"/>
    </row>
    <row r="571">
      <c r="A571" s="48"/>
      <c r="B571" s="64"/>
      <c r="C571" s="64"/>
      <c r="D571" s="64"/>
      <c r="E571" s="64"/>
      <c r="F571" s="64"/>
      <c r="G571" s="64"/>
      <c r="H571" s="48"/>
      <c r="I571" s="48"/>
      <c r="J571" s="48"/>
    </row>
    <row r="572">
      <c r="A572" s="48"/>
      <c r="B572" s="64"/>
      <c r="C572" s="64"/>
      <c r="D572" s="64"/>
      <c r="E572" s="64"/>
      <c r="F572" s="64"/>
      <c r="G572" s="64"/>
      <c r="H572" s="48"/>
      <c r="I572" s="48"/>
      <c r="J572" s="48"/>
    </row>
    <row r="573">
      <c r="A573" s="48"/>
      <c r="B573" s="64"/>
      <c r="C573" s="64"/>
      <c r="D573" s="64"/>
      <c r="E573" s="64"/>
      <c r="F573" s="64"/>
      <c r="G573" s="64"/>
      <c r="H573" s="48"/>
      <c r="I573" s="48"/>
      <c r="J573" s="48"/>
    </row>
    <row r="574">
      <c r="A574" s="48"/>
      <c r="B574" s="64"/>
      <c r="C574" s="64"/>
      <c r="D574" s="64"/>
      <c r="E574" s="64"/>
      <c r="F574" s="64"/>
      <c r="G574" s="64"/>
      <c r="H574" s="48"/>
      <c r="I574" s="48"/>
      <c r="J574" s="48"/>
    </row>
    <row r="575">
      <c r="A575" s="48"/>
      <c r="B575" s="64"/>
      <c r="C575" s="64"/>
      <c r="D575" s="64"/>
      <c r="E575" s="64"/>
      <c r="F575" s="64"/>
      <c r="G575" s="64"/>
      <c r="H575" s="48"/>
      <c r="I575" s="48"/>
      <c r="J575" s="48"/>
    </row>
    <row r="576">
      <c r="A576" s="48"/>
      <c r="B576" s="64"/>
      <c r="C576" s="64"/>
      <c r="D576" s="64"/>
      <c r="E576" s="64"/>
      <c r="F576" s="64"/>
      <c r="G576" s="64"/>
      <c r="H576" s="48"/>
      <c r="I576" s="48"/>
      <c r="J576" s="48"/>
    </row>
    <row r="577">
      <c r="A577" s="48"/>
      <c r="B577" s="64"/>
      <c r="C577" s="64"/>
      <c r="D577" s="64"/>
      <c r="E577" s="64"/>
      <c r="F577" s="64"/>
      <c r="G577" s="64"/>
      <c r="H577" s="48"/>
      <c r="I577" s="48"/>
      <c r="J577" s="48"/>
    </row>
    <row r="578">
      <c r="A578" s="48"/>
      <c r="B578" s="64"/>
      <c r="C578" s="64"/>
      <c r="D578" s="64"/>
      <c r="E578" s="64"/>
      <c r="F578" s="64"/>
      <c r="G578" s="64"/>
      <c r="H578" s="48"/>
      <c r="I578" s="48"/>
      <c r="J578" s="48"/>
    </row>
    <row r="579">
      <c r="A579" s="48"/>
      <c r="B579" s="64"/>
      <c r="C579" s="64"/>
      <c r="D579" s="64"/>
      <c r="E579" s="64"/>
      <c r="F579" s="64"/>
      <c r="G579" s="64"/>
      <c r="H579" s="48"/>
      <c r="I579" s="48"/>
      <c r="J579" s="48"/>
    </row>
    <row r="580">
      <c r="A580" s="48"/>
      <c r="B580" s="64"/>
      <c r="C580" s="64"/>
      <c r="D580" s="64"/>
      <c r="E580" s="64"/>
      <c r="F580" s="64"/>
      <c r="G580" s="64"/>
      <c r="H580" s="48"/>
      <c r="I580" s="48"/>
      <c r="J580" s="48"/>
    </row>
    <row r="581">
      <c r="A581" s="48"/>
      <c r="B581" s="64"/>
      <c r="C581" s="64"/>
      <c r="D581" s="64"/>
      <c r="E581" s="64"/>
      <c r="F581" s="64"/>
      <c r="G581" s="64"/>
      <c r="H581" s="48"/>
      <c r="I581" s="48"/>
      <c r="J581" s="48"/>
    </row>
    <row r="582">
      <c r="A582" s="48"/>
      <c r="B582" s="64"/>
      <c r="C582" s="64"/>
      <c r="D582" s="64"/>
      <c r="E582" s="64"/>
      <c r="F582" s="64"/>
      <c r="G582" s="64"/>
      <c r="H582" s="48"/>
      <c r="I582" s="48"/>
      <c r="J582" s="48"/>
    </row>
    <row r="583">
      <c r="A583" s="48"/>
      <c r="B583" s="64"/>
      <c r="C583" s="64"/>
      <c r="D583" s="64"/>
      <c r="E583" s="64"/>
      <c r="F583" s="64"/>
      <c r="G583" s="64"/>
      <c r="H583" s="48"/>
      <c r="I583" s="48"/>
      <c r="J583" s="48"/>
    </row>
    <row r="584">
      <c r="A584" s="48"/>
      <c r="B584" s="64"/>
      <c r="C584" s="64"/>
      <c r="D584" s="64"/>
      <c r="E584" s="64"/>
      <c r="F584" s="64"/>
      <c r="G584" s="64"/>
      <c r="H584" s="48"/>
      <c r="I584" s="48"/>
      <c r="J584" s="48"/>
    </row>
    <row r="585">
      <c r="A585" s="48"/>
      <c r="B585" s="64"/>
      <c r="C585" s="64"/>
      <c r="D585" s="64"/>
      <c r="E585" s="64"/>
      <c r="F585" s="64"/>
      <c r="G585" s="64"/>
      <c r="H585" s="48"/>
      <c r="I585" s="48"/>
      <c r="J585" s="48"/>
    </row>
    <row r="586">
      <c r="A586" s="48"/>
      <c r="B586" s="64"/>
      <c r="C586" s="64"/>
      <c r="D586" s="64"/>
      <c r="E586" s="64"/>
      <c r="F586" s="64"/>
      <c r="G586" s="64"/>
      <c r="H586" s="48"/>
      <c r="I586" s="48"/>
      <c r="J586" s="48"/>
    </row>
    <row r="587">
      <c r="A587" s="48"/>
      <c r="B587" s="64"/>
      <c r="C587" s="64"/>
      <c r="D587" s="64"/>
      <c r="E587" s="64"/>
      <c r="F587" s="64"/>
      <c r="G587" s="64"/>
      <c r="H587" s="48"/>
      <c r="I587" s="48"/>
      <c r="J587" s="48"/>
    </row>
    <row r="588">
      <c r="A588" s="48"/>
      <c r="B588" s="64"/>
      <c r="C588" s="64"/>
      <c r="D588" s="64"/>
      <c r="E588" s="64"/>
      <c r="F588" s="64"/>
      <c r="G588" s="64"/>
      <c r="H588" s="48"/>
      <c r="I588" s="48"/>
      <c r="J588" s="48"/>
    </row>
    <row r="589">
      <c r="A589" s="48"/>
      <c r="B589" s="64"/>
      <c r="C589" s="64"/>
      <c r="D589" s="64"/>
      <c r="E589" s="64"/>
      <c r="F589" s="64"/>
      <c r="G589" s="64"/>
      <c r="H589" s="48"/>
      <c r="I589" s="48"/>
      <c r="J589" s="48"/>
    </row>
    <row r="590">
      <c r="A590" s="48"/>
      <c r="B590" s="64"/>
      <c r="C590" s="64"/>
      <c r="D590" s="64"/>
      <c r="E590" s="64"/>
      <c r="F590" s="64"/>
      <c r="G590" s="64"/>
      <c r="H590" s="48"/>
      <c r="I590" s="48"/>
      <c r="J590" s="48"/>
    </row>
    <row r="591">
      <c r="A591" s="48"/>
      <c r="B591" s="64"/>
      <c r="C591" s="64"/>
      <c r="D591" s="64"/>
      <c r="E591" s="64"/>
      <c r="F591" s="64"/>
      <c r="G591" s="64"/>
      <c r="H591" s="48"/>
      <c r="I591" s="48"/>
      <c r="J591" s="48"/>
    </row>
    <row r="592">
      <c r="A592" s="48"/>
      <c r="B592" s="64"/>
      <c r="C592" s="64"/>
      <c r="D592" s="64"/>
      <c r="E592" s="64"/>
      <c r="F592" s="64"/>
      <c r="G592" s="64"/>
      <c r="H592" s="48"/>
      <c r="I592" s="48"/>
      <c r="J592" s="48"/>
    </row>
    <row r="593">
      <c r="A593" s="48"/>
      <c r="B593" s="64"/>
      <c r="C593" s="64"/>
      <c r="D593" s="64"/>
      <c r="E593" s="64"/>
      <c r="F593" s="64"/>
      <c r="G593" s="64"/>
      <c r="H593" s="48"/>
      <c r="I593" s="48"/>
      <c r="J593" s="48"/>
    </row>
    <row r="594">
      <c r="A594" s="48"/>
      <c r="B594" s="64"/>
      <c r="C594" s="64"/>
      <c r="D594" s="64"/>
      <c r="E594" s="64"/>
      <c r="F594" s="64"/>
      <c r="G594" s="64"/>
      <c r="H594" s="48"/>
      <c r="I594" s="48"/>
      <c r="J594" s="48"/>
    </row>
    <row r="595">
      <c r="A595" s="48"/>
      <c r="B595" s="64"/>
      <c r="C595" s="64"/>
      <c r="D595" s="64"/>
      <c r="E595" s="64"/>
      <c r="F595" s="64"/>
      <c r="G595" s="64"/>
      <c r="H595" s="48"/>
      <c r="I595" s="48"/>
      <c r="J595" s="48"/>
    </row>
    <row r="596">
      <c r="A596" s="48"/>
      <c r="B596" s="64"/>
      <c r="C596" s="64"/>
      <c r="D596" s="64"/>
      <c r="E596" s="64"/>
      <c r="F596" s="64"/>
      <c r="G596" s="64"/>
      <c r="H596" s="48"/>
      <c r="I596" s="48"/>
      <c r="J596" s="48"/>
    </row>
    <row r="597">
      <c r="A597" s="48"/>
      <c r="B597" s="64"/>
      <c r="C597" s="64"/>
      <c r="D597" s="64"/>
      <c r="E597" s="64"/>
      <c r="F597" s="64"/>
      <c r="G597" s="64"/>
      <c r="H597" s="48"/>
      <c r="I597" s="48"/>
      <c r="J597" s="48"/>
    </row>
    <row r="598">
      <c r="A598" s="48"/>
      <c r="B598" s="64"/>
      <c r="C598" s="64"/>
      <c r="D598" s="64"/>
      <c r="E598" s="64"/>
      <c r="F598" s="64"/>
      <c r="G598" s="64"/>
      <c r="H598" s="48"/>
      <c r="I598" s="48"/>
      <c r="J598" s="48"/>
    </row>
    <row r="599">
      <c r="A599" s="48"/>
      <c r="B599" s="64"/>
      <c r="C599" s="64"/>
      <c r="D599" s="64"/>
      <c r="E599" s="64"/>
      <c r="F599" s="64"/>
      <c r="G599" s="64"/>
      <c r="H599" s="48"/>
      <c r="I599" s="48"/>
      <c r="J599" s="48"/>
    </row>
    <row r="600">
      <c r="A600" s="48"/>
      <c r="B600" s="64"/>
      <c r="C600" s="64"/>
      <c r="D600" s="64"/>
      <c r="E600" s="64"/>
      <c r="F600" s="64"/>
      <c r="G600" s="64"/>
      <c r="H600" s="48"/>
      <c r="I600" s="48"/>
      <c r="J600" s="48"/>
    </row>
    <row r="601">
      <c r="A601" s="48"/>
      <c r="B601" s="64"/>
      <c r="C601" s="64"/>
      <c r="D601" s="64"/>
      <c r="E601" s="64"/>
      <c r="F601" s="64"/>
      <c r="G601" s="64"/>
      <c r="H601" s="48"/>
      <c r="I601" s="48"/>
      <c r="J601" s="48"/>
    </row>
    <row r="602">
      <c r="A602" s="48"/>
      <c r="B602" s="64"/>
      <c r="C602" s="64"/>
      <c r="D602" s="64"/>
      <c r="E602" s="64"/>
      <c r="F602" s="64"/>
      <c r="G602" s="64"/>
      <c r="H602" s="48"/>
      <c r="I602" s="48"/>
      <c r="J602" s="48"/>
    </row>
    <row r="603">
      <c r="A603" s="48"/>
      <c r="B603" s="64"/>
      <c r="C603" s="64"/>
      <c r="D603" s="64"/>
      <c r="E603" s="64"/>
      <c r="F603" s="64"/>
      <c r="G603" s="64"/>
      <c r="H603" s="48"/>
      <c r="I603" s="48"/>
      <c r="J603" s="48"/>
    </row>
    <row r="604">
      <c r="A604" s="48"/>
      <c r="B604" s="64"/>
      <c r="C604" s="64"/>
      <c r="D604" s="64"/>
      <c r="E604" s="64"/>
      <c r="F604" s="64"/>
      <c r="G604" s="64"/>
      <c r="H604" s="48"/>
      <c r="I604" s="48"/>
      <c r="J604" s="48"/>
    </row>
    <row r="605">
      <c r="A605" s="48"/>
      <c r="B605" s="64"/>
      <c r="C605" s="64"/>
      <c r="D605" s="64"/>
      <c r="E605" s="64"/>
      <c r="F605" s="64"/>
      <c r="G605" s="64"/>
      <c r="H605" s="48"/>
      <c r="I605" s="48"/>
      <c r="J605" s="48"/>
    </row>
    <row r="606">
      <c r="A606" s="48"/>
      <c r="B606" s="64"/>
      <c r="C606" s="64"/>
      <c r="D606" s="64"/>
      <c r="E606" s="64"/>
      <c r="F606" s="64"/>
      <c r="G606" s="64"/>
      <c r="H606" s="48"/>
      <c r="I606" s="48"/>
      <c r="J606" s="48"/>
    </row>
    <row r="607">
      <c r="A607" s="48"/>
      <c r="B607" s="64"/>
      <c r="C607" s="64"/>
      <c r="D607" s="64"/>
      <c r="E607" s="64"/>
      <c r="F607" s="64"/>
      <c r="G607" s="64"/>
      <c r="H607" s="48"/>
      <c r="I607" s="48"/>
      <c r="J607" s="48"/>
    </row>
    <row r="608">
      <c r="A608" s="48"/>
      <c r="B608" s="64"/>
      <c r="C608" s="64"/>
      <c r="D608" s="64"/>
      <c r="E608" s="64"/>
      <c r="F608" s="64"/>
      <c r="G608" s="64"/>
      <c r="H608" s="48"/>
      <c r="I608" s="48"/>
      <c r="J608" s="48"/>
    </row>
    <row r="609">
      <c r="A609" s="48"/>
      <c r="B609" s="64"/>
      <c r="C609" s="64"/>
      <c r="D609" s="64"/>
      <c r="E609" s="64"/>
      <c r="F609" s="64"/>
      <c r="G609" s="64"/>
      <c r="H609" s="48"/>
      <c r="I609" s="48"/>
      <c r="J609" s="48"/>
    </row>
    <row r="610">
      <c r="A610" s="48"/>
      <c r="B610" s="64"/>
      <c r="C610" s="64"/>
      <c r="D610" s="64"/>
      <c r="E610" s="64"/>
      <c r="F610" s="64"/>
      <c r="G610" s="64"/>
      <c r="H610" s="48"/>
      <c r="I610" s="48"/>
      <c r="J610" s="48"/>
    </row>
    <row r="611">
      <c r="A611" s="48"/>
      <c r="B611" s="64"/>
      <c r="C611" s="64"/>
      <c r="D611" s="64"/>
      <c r="E611" s="64"/>
      <c r="F611" s="64"/>
      <c r="G611" s="64"/>
      <c r="H611" s="48"/>
      <c r="I611" s="48"/>
      <c r="J611" s="48"/>
    </row>
    <row r="612">
      <c r="A612" s="48"/>
      <c r="B612" s="64"/>
      <c r="C612" s="64"/>
      <c r="D612" s="64"/>
      <c r="E612" s="64"/>
      <c r="F612" s="64"/>
      <c r="G612" s="64"/>
      <c r="H612" s="48"/>
      <c r="I612" s="48"/>
      <c r="J612" s="48"/>
    </row>
    <row r="613">
      <c r="A613" s="48"/>
      <c r="B613" s="64"/>
      <c r="C613" s="64"/>
      <c r="D613" s="64"/>
      <c r="E613" s="64"/>
      <c r="F613" s="64"/>
      <c r="G613" s="64"/>
      <c r="H613" s="48"/>
      <c r="I613" s="48"/>
      <c r="J613" s="48"/>
    </row>
    <row r="614">
      <c r="A614" s="48"/>
      <c r="B614" s="64"/>
      <c r="C614" s="64"/>
      <c r="D614" s="64"/>
      <c r="E614" s="64"/>
      <c r="F614" s="64"/>
      <c r="G614" s="64"/>
      <c r="H614" s="48"/>
      <c r="I614" s="48"/>
      <c r="J614" s="48"/>
    </row>
    <row r="615">
      <c r="A615" s="48"/>
      <c r="B615" s="64"/>
      <c r="C615" s="64"/>
      <c r="D615" s="64"/>
      <c r="E615" s="64"/>
      <c r="F615" s="64"/>
      <c r="G615" s="64"/>
      <c r="H615" s="48"/>
      <c r="I615" s="48"/>
      <c r="J615" s="48"/>
    </row>
    <row r="616">
      <c r="A616" s="48"/>
      <c r="B616" s="64"/>
      <c r="C616" s="64"/>
      <c r="D616" s="64"/>
      <c r="E616" s="64"/>
      <c r="F616" s="64"/>
      <c r="G616" s="64"/>
      <c r="H616" s="48"/>
      <c r="I616" s="48"/>
      <c r="J616" s="48"/>
    </row>
    <row r="617">
      <c r="A617" s="48"/>
      <c r="B617" s="64"/>
      <c r="C617" s="64"/>
      <c r="D617" s="64"/>
      <c r="E617" s="64"/>
      <c r="F617" s="64"/>
      <c r="G617" s="64"/>
      <c r="H617" s="48"/>
      <c r="I617" s="48"/>
      <c r="J617" s="48"/>
    </row>
    <row r="618">
      <c r="A618" s="48"/>
      <c r="B618" s="64"/>
      <c r="C618" s="64"/>
      <c r="D618" s="64"/>
      <c r="E618" s="64"/>
      <c r="F618" s="64"/>
      <c r="G618" s="64"/>
      <c r="H618" s="48"/>
      <c r="I618" s="48"/>
      <c r="J618" s="48"/>
    </row>
    <row r="619">
      <c r="A619" s="48"/>
      <c r="B619" s="64"/>
      <c r="C619" s="64"/>
      <c r="D619" s="64"/>
      <c r="E619" s="64"/>
      <c r="F619" s="64"/>
      <c r="G619" s="64"/>
      <c r="H619" s="48"/>
      <c r="I619" s="48"/>
      <c r="J619" s="48"/>
    </row>
    <row r="620">
      <c r="A620" s="48"/>
      <c r="B620" s="64"/>
      <c r="C620" s="64"/>
      <c r="D620" s="64"/>
      <c r="E620" s="64"/>
      <c r="F620" s="64"/>
      <c r="G620" s="64"/>
      <c r="H620" s="48"/>
      <c r="I620" s="48"/>
      <c r="J620" s="48"/>
    </row>
    <row r="621">
      <c r="A621" s="48"/>
      <c r="B621" s="64"/>
      <c r="C621" s="64"/>
      <c r="D621" s="64"/>
      <c r="E621" s="64"/>
      <c r="F621" s="64"/>
      <c r="G621" s="64"/>
      <c r="H621" s="48"/>
      <c r="I621" s="48"/>
      <c r="J621" s="48"/>
    </row>
    <row r="622">
      <c r="A622" s="48"/>
      <c r="B622" s="64"/>
      <c r="C622" s="64"/>
      <c r="D622" s="64"/>
      <c r="E622" s="64"/>
      <c r="F622" s="64"/>
      <c r="G622" s="64"/>
      <c r="H622" s="48"/>
      <c r="I622" s="48"/>
      <c r="J622" s="48"/>
    </row>
    <row r="623">
      <c r="A623" s="48"/>
      <c r="B623" s="64"/>
      <c r="C623" s="64"/>
      <c r="D623" s="64"/>
      <c r="E623" s="64"/>
      <c r="F623" s="64"/>
      <c r="G623" s="64"/>
      <c r="H623" s="48"/>
      <c r="I623" s="48"/>
      <c r="J623" s="48"/>
    </row>
    <row r="624">
      <c r="A624" s="48"/>
      <c r="B624" s="64"/>
      <c r="C624" s="64"/>
      <c r="D624" s="64"/>
      <c r="E624" s="64"/>
      <c r="F624" s="64"/>
      <c r="G624" s="64"/>
      <c r="H624" s="48"/>
      <c r="I624" s="48"/>
      <c r="J624" s="48"/>
    </row>
    <row r="625">
      <c r="A625" s="48"/>
      <c r="B625" s="64"/>
      <c r="C625" s="64"/>
      <c r="D625" s="64"/>
      <c r="E625" s="64"/>
      <c r="F625" s="64"/>
      <c r="G625" s="64"/>
      <c r="H625" s="48"/>
      <c r="I625" s="48"/>
      <c r="J625" s="48"/>
    </row>
    <row r="626">
      <c r="A626" s="48"/>
      <c r="B626" s="64"/>
      <c r="C626" s="64"/>
      <c r="D626" s="64"/>
      <c r="E626" s="64"/>
      <c r="F626" s="64"/>
      <c r="G626" s="64"/>
      <c r="H626" s="48"/>
      <c r="I626" s="48"/>
      <c r="J626" s="48"/>
    </row>
    <row r="627">
      <c r="A627" s="48"/>
      <c r="B627" s="64"/>
      <c r="C627" s="64"/>
      <c r="D627" s="64"/>
      <c r="E627" s="64"/>
      <c r="F627" s="64"/>
      <c r="G627" s="64"/>
      <c r="H627" s="48"/>
      <c r="I627" s="48"/>
      <c r="J627" s="48"/>
    </row>
    <row r="628">
      <c r="A628" s="48"/>
      <c r="B628" s="64"/>
      <c r="C628" s="64"/>
      <c r="D628" s="64"/>
      <c r="E628" s="64"/>
      <c r="F628" s="64"/>
      <c r="G628" s="64"/>
      <c r="H628" s="48"/>
      <c r="I628" s="48"/>
      <c r="J628" s="48"/>
    </row>
    <row r="629">
      <c r="A629" s="48"/>
      <c r="B629" s="64"/>
      <c r="C629" s="64"/>
      <c r="D629" s="64"/>
      <c r="E629" s="64"/>
      <c r="F629" s="64"/>
      <c r="G629" s="64"/>
      <c r="H629" s="48"/>
      <c r="I629" s="48"/>
      <c r="J629" s="48"/>
    </row>
    <row r="630">
      <c r="A630" s="48"/>
      <c r="B630" s="64"/>
      <c r="C630" s="64"/>
      <c r="D630" s="64"/>
      <c r="E630" s="64"/>
      <c r="F630" s="64"/>
      <c r="G630" s="64"/>
      <c r="H630" s="48"/>
      <c r="I630" s="48"/>
      <c r="J630" s="48"/>
    </row>
    <row r="631">
      <c r="A631" s="48"/>
      <c r="B631" s="64"/>
      <c r="C631" s="64"/>
      <c r="D631" s="64"/>
      <c r="E631" s="64"/>
      <c r="F631" s="64"/>
      <c r="G631" s="64"/>
      <c r="H631" s="48"/>
      <c r="I631" s="48"/>
      <c r="J631" s="48"/>
    </row>
    <row r="632">
      <c r="A632" s="48"/>
      <c r="B632" s="64"/>
      <c r="C632" s="64"/>
      <c r="D632" s="64"/>
      <c r="E632" s="64"/>
      <c r="F632" s="64"/>
      <c r="G632" s="64"/>
      <c r="H632" s="48"/>
      <c r="I632" s="48"/>
      <c r="J632" s="48"/>
    </row>
    <row r="633">
      <c r="A633" s="48"/>
      <c r="B633" s="64"/>
      <c r="C633" s="64"/>
      <c r="D633" s="64"/>
      <c r="E633" s="64"/>
      <c r="F633" s="64"/>
      <c r="G633" s="64"/>
      <c r="H633" s="48"/>
      <c r="I633" s="48"/>
      <c r="J633" s="48"/>
    </row>
    <row r="634">
      <c r="A634" s="48"/>
      <c r="B634" s="64"/>
      <c r="C634" s="64"/>
      <c r="D634" s="64"/>
      <c r="E634" s="64"/>
      <c r="F634" s="64"/>
      <c r="G634" s="64"/>
      <c r="H634" s="48"/>
      <c r="I634" s="48"/>
      <c r="J634" s="48"/>
    </row>
    <row r="635">
      <c r="A635" s="48"/>
      <c r="B635" s="64"/>
      <c r="C635" s="64"/>
      <c r="D635" s="64"/>
      <c r="E635" s="64"/>
      <c r="F635" s="64"/>
      <c r="G635" s="64"/>
      <c r="H635" s="48"/>
      <c r="I635" s="48"/>
      <c r="J635" s="48"/>
    </row>
    <row r="636">
      <c r="A636" s="48"/>
      <c r="B636" s="64"/>
      <c r="C636" s="64"/>
      <c r="D636" s="64"/>
      <c r="E636" s="64"/>
      <c r="F636" s="64"/>
      <c r="G636" s="64"/>
      <c r="H636" s="48"/>
      <c r="I636" s="48"/>
      <c r="J636" s="48"/>
    </row>
    <row r="637">
      <c r="A637" s="48"/>
      <c r="B637" s="64"/>
      <c r="C637" s="64"/>
      <c r="D637" s="64"/>
      <c r="E637" s="64"/>
      <c r="F637" s="64"/>
      <c r="G637" s="64"/>
      <c r="H637" s="48"/>
      <c r="I637" s="48"/>
      <c r="J637" s="48"/>
    </row>
    <row r="638">
      <c r="A638" s="48"/>
      <c r="B638" s="64"/>
      <c r="C638" s="64"/>
      <c r="D638" s="64"/>
      <c r="E638" s="64"/>
      <c r="F638" s="64"/>
      <c r="G638" s="64"/>
      <c r="H638" s="48"/>
      <c r="I638" s="48"/>
      <c r="J638" s="48"/>
    </row>
    <row r="639">
      <c r="A639" s="48"/>
      <c r="B639" s="64"/>
      <c r="C639" s="64"/>
      <c r="D639" s="64"/>
      <c r="E639" s="64"/>
      <c r="F639" s="64"/>
      <c r="G639" s="64"/>
      <c r="H639" s="48"/>
      <c r="I639" s="48"/>
      <c r="J639" s="48"/>
    </row>
    <row r="640">
      <c r="A640" s="48"/>
      <c r="B640" s="64"/>
      <c r="C640" s="64"/>
      <c r="D640" s="64"/>
      <c r="E640" s="64"/>
      <c r="F640" s="64"/>
      <c r="G640" s="64"/>
      <c r="H640" s="48"/>
      <c r="I640" s="48"/>
      <c r="J640" s="48"/>
    </row>
    <row r="641">
      <c r="A641" s="48"/>
      <c r="B641" s="64"/>
      <c r="C641" s="64"/>
      <c r="D641" s="64"/>
      <c r="E641" s="64"/>
      <c r="F641" s="64"/>
      <c r="G641" s="64"/>
      <c r="H641" s="48"/>
      <c r="I641" s="48"/>
      <c r="J641" s="48"/>
    </row>
    <row r="642">
      <c r="A642" s="48"/>
      <c r="B642" s="64"/>
      <c r="C642" s="64"/>
      <c r="D642" s="64"/>
      <c r="E642" s="64"/>
      <c r="F642" s="64"/>
      <c r="G642" s="64"/>
      <c r="H642" s="48"/>
      <c r="I642" s="48"/>
      <c r="J642" s="48"/>
    </row>
    <row r="643">
      <c r="A643" s="48"/>
      <c r="B643" s="64"/>
      <c r="C643" s="64"/>
      <c r="D643" s="64"/>
      <c r="E643" s="64"/>
      <c r="F643" s="64"/>
      <c r="G643" s="64"/>
      <c r="H643" s="48"/>
      <c r="I643" s="48"/>
      <c r="J643" s="48"/>
    </row>
    <row r="644">
      <c r="A644" s="48"/>
      <c r="B644" s="64"/>
      <c r="C644" s="64"/>
      <c r="D644" s="64"/>
      <c r="E644" s="64"/>
      <c r="F644" s="64"/>
      <c r="G644" s="64"/>
      <c r="H644" s="48"/>
      <c r="I644" s="48"/>
      <c r="J644" s="48"/>
    </row>
    <row r="645">
      <c r="A645" s="48"/>
      <c r="B645" s="64"/>
      <c r="C645" s="64"/>
      <c r="D645" s="64"/>
      <c r="E645" s="64"/>
      <c r="F645" s="64"/>
      <c r="G645" s="64"/>
      <c r="H645" s="48"/>
      <c r="I645" s="48"/>
      <c r="J645" s="48"/>
    </row>
    <row r="646">
      <c r="A646" s="48"/>
      <c r="B646" s="64"/>
      <c r="C646" s="64"/>
      <c r="D646" s="64"/>
      <c r="E646" s="64"/>
      <c r="F646" s="64"/>
      <c r="G646" s="64"/>
      <c r="H646" s="48"/>
      <c r="I646" s="48"/>
      <c r="J646" s="48"/>
    </row>
    <row r="647">
      <c r="A647" s="48"/>
      <c r="B647" s="64"/>
      <c r="C647" s="64"/>
      <c r="D647" s="64"/>
      <c r="E647" s="64"/>
      <c r="F647" s="64"/>
      <c r="G647" s="64"/>
      <c r="H647" s="48"/>
      <c r="I647" s="48"/>
      <c r="J647" s="48"/>
    </row>
    <row r="648">
      <c r="A648" s="48"/>
      <c r="B648" s="64"/>
      <c r="C648" s="64"/>
      <c r="D648" s="64"/>
      <c r="E648" s="64"/>
      <c r="F648" s="64"/>
      <c r="G648" s="64"/>
      <c r="H648" s="48"/>
      <c r="I648" s="48"/>
      <c r="J648" s="48"/>
    </row>
    <row r="649">
      <c r="A649" s="48"/>
      <c r="B649" s="64"/>
      <c r="C649" s="64"/>
      <c r="D649" s="64"/>
      <c r="E649" s="64"/>
      <c r="F649" s="64"/>
      <c r="G649" s="64"/>
      <c r="H649" s="48"/>
      <c r="I649" s="48"/>
      <c r="J649" s="48"/>
    </row>
    <row r="650">
      <c r="A650" s="48"/>
      <c r="B650" s="64"/>
      <c r="C650" s="64"/>
      <c r="D650" s="64"/>
      <c r="E650" s="64"/>
      <c r="F650" s="64"/>
      <c r="G650" s="64"/>
      <c r="H650" s="48"/>
      <c r="I650" s="48"/>
      <c r="J650" s="48"/>
    </row>
    <row r="651">
      <c r="A651" s="48"/>
      <c r="B651" s="64"/>
      <c r="C651" s="64"/>
      <c r="D651" s="64"/>
      <c r="E651" s="64"/>
      <c r="F651" s="64"/>
      <c r="G651" s="64"/>
      <c r="H651" s="48"/>
      <c r="I651" s="48"/>
      <c r="J651" s="48"/>
    </row>
    <row r="652">
      <c r="A652" s="48"/>
      <c r="B652" s="64"/>
      <c r="C652" s="64"/>
      <c r="D652" s="64"/>
      <c r="E652" s="64"/>
      <c r="F652" s="64"/>
      <c r="G652" s="64"/>
      <c r="H652" s="48"/>
      <c r="I652" s="48"/>
      <c r="J652" s="48"/>
    </row>
    <row r="653">
      <c r="A653" s="48"/>
      <c r="B653" s="64"/>
      <c r="C653" s="64"/>
      <c r="D653" s="64"/>
      <c r="E653" s="64"/>
      <c r="F653" s="64"/>
      <c r="G653" s="64"/>
      <c r="H653" s="48"/>
      <c r="I653" s="48"/>
      <c r="J653" s="48"/>
    </row>
    <row r="654">
      <c r="A654" s="48"/>
      <c r="B654" s="64"/>
      <c r="C654" s="64"/>
      <c r="D654" s="64"/>
      <c r="E654" s="64"/>
      <c r="F654" s="64"/>
      <c r="G654" s="64"/>
      <c r="H654" s="48"/>
      <c r="I654" s="48"/>
      <c r="J654" s="48"/>
    </row>
    <row r="655">
      <c r="A655" s="48"/>
      <c r="B655" s="64"/>
      <c r="C655" s="64"/>
      <c r="D655" s="64"/>
      <c r="E655" s="64"/>
      <c r="F655" s="64"/>
      <c r="G655" s="64"/>
      <c r="H655" s="48"/>
      <c r="I655" s="48"/>
      <c r="J655" s="48"/>
    </row>
    <row r="656">
      <c r="A656" s="48"/>
      <c r="B656" s="64"/>
      <c r="C656" s="64"/>
      <c r="D656" s="64"/>
      <c r="E656" s="64"/>
      <c r="F656" s="64"/>
      <c r="G656" s="64"/>
      <c r="H656" s="48"/>
      <c r="I656" s="48"/>
      <c r="J656" s="48"/>
    </row>
    <row r="657">
      <c r="A657" s="48"/>
      <c r="B657" s="64"/>
      <c r="C657" s="64"/>
      <c r="D657" s="64"/>
      <c r="E657" s="64"/>
      <c r="F657" s="64"/>
      <c r="G657" s="64"/>
      <c r="H657" s="48"/>
      <c r="I657" s="48"/>
      <c r="J657" s="48"/>
    </row>
    <row r="658">
      <c r="A658" s="48"/>
      <c r="B658" s="64"/>
      <c r="C658" s="64"/>
      <c r="D658" s="64"/>
      <c r="E658" s="64"/>
      <c r="F658" s="64"/>
      <c r="G658" s="64"/>
      <c r="H658" s="48"/>
      <c r="I658" s="48"/>
      <c r="J658" s="48"/>
    </row>
    <row r="659">
      <c r="A659" s="48"/>
      <c r="B659" s="64"/>
      <c r="C659" s="64"/>
      <c r="D659" s="64"/>
      <c r="E659" s="64"/>
      <c r="F659" s="64"/>
      <c r="G659" s="64"/>
      <c r="H659" s="48"/>
      <c r="I659" s="48"/>
      <c r="J659" s="48"/>
    </row>
    <row r="660">
      <c r="A660" s="48"/>
      <c r="B660" s="64"/>
      <c r="C660" s="64"/>
      <c r="D660" s="64"/>
      <c r="E660" s="64"/>
      <c r="F660" s="64"/>
      <c r="G660" s="64"/>
      <c r="H660" s="48"/>
      <c r="I660" s="48"/>
      <c r="J660" s="48"/>
    </row>
    <row r="661">
      <c r="A661" s="48"/>
      <c r="B661" s="64"/>
      <c r="C661" s="64"/>
      <c r="D661" s="64"/>
      <c r="E661" s="64"/>
      <c r="F661" s="64"/>
      <c r="G661" s="64"/>
      <c r="H661" s="48"/>
      <c r="I661" s="48"/>
      <c r="J661" s="48"/>
    </row>
    <row r="662">
      <c r="A662" s="48"/>
      <c r="B662" s="64"/>
      <c r="C662" s="64"/>
      <c r="D662" s="64"/>
      <c r="E662" s="64"/>
      <c r="F662" s="64"/>
      <c r="G662" s="64"/>
      <c r="H662" s="48"/>
      <c r="I662" s="48"/>
      <c r="J662" s="48"/>
    </row>
    <row r="663">
      <c r="A663" s="48"/>
      <c r="B663" s="64"/>
      <c r="C663" s="64"/>
      <c r="D663" s="64"/>
      <c r="E663" s="64"/>
      <c r="F663" s="64"/>
      <c r="G663" s="64"/>
      <c r="H663" s="48"/>
      <c r="I663" s="48"/>
      <c r="J663" s="48"/>
    </row>
    <row r="664">
      <c r="A664" s="48"/>
      <c r="B664" s="64"/>
      <c r="C664" s="64"/>
      <c r="D664" s="64"/>
      <c r="E664" s="64"/>
      <c r="F664" s="64"/>
      <c r="G664" s="64"/>
      <c r="H664" s="48"/>
      <c r="I664" s="48"/>
      <c r="J664" s="48"/>
    </row>
    <row r="665">
      <c r="A665" s="48"/>
      <c r="B665" s="64"/>
      <c r="C665" s="64"/>
      <c r="D665" s="64"/>
      <c r="E665" s="64"/>
      <c r="F665" s="64"/>
      <c r="G665" s="64"/>
      <c r="H665" s="48"/>
      <c r="I665" s="48"/>
      <c r="J665" s="48"/>
    </row>
    <row r="666">
      <c r="A666" s="48"/>
      <c r="B666" s="64"/>
      <c r="C666" s="64"/>
      <c r="D666" s="64"/>
      <c r="E666" s="64"/>
      <c r="F666" s="64"/>
      <c r="G666" s="64"/>
      <c r="H666" s="48"/>
      <c r="I666" s="48"/>
      <c r="J666" s="48"/>
    </row>
    <row r="667">
      <c r="A667" s="48"/>
      <c r="B667" s="64"/>
      <c r="C667" s="64"/>
      <c r="D667" s="64"/>
      <c r="E667" s="64"/>
      <c r="F667" s="64"/>
      <c r="G667" s="64"/>
      <c r="H667" s="48"/>
      <c r="I667" s="48"/>
      <c r="J667" s="48"/>
    </row>
    <row r="668">
      <c r="A668" s="48"/>
      <c r="B668" s="64"/>
      <c r="C668" s="64"/>
      <c r="D668" s="64"/>
      <c r="E668" s="64"/>
      <c r="F668" s="64"/>
      <c r="G668" s="64"/>
      <c r="H668" s="48"/>
      <c r="I668" s="48"/>
      <c r="J668" s="48"/>
    </row>
    <row r="669">
      <c r="A669" s="48"/>
      <c r="B669" s="64"/>
      <c r="C669" s="64"/>
      <c r="D669" s="64"/>
      <c r="E669" s="64"/>
      <c r="F669" s="64"/>
      <c r="G669" s="64"/>
      <c r="H669" s="48"/>
      <c r="I669" s="48"/>
      <c r="J669" s="48"/>
    </row>
    <row r="670">
      <c r="A670" s="48"/>
      <c r="B670" s="64"/>
      <c r="C670" s="64"/>
      <c r="D670" s="64"/>
      <c r="E670" s="64"/>
      <c r="F670" s="64"/>
      <c r="G670" s="64"/>
      <c r="H670" s="48"/>
      <c r="I670" s="48"/>
      <c r="J670" s="48"/>
    </row>
    <row r="671">
      <c r="A671" s="48"/>
      <c r="B671" s="64"/>
      <c r="C671" s="64"/>
      <c r="D671" s="64"/>
      <c r="E671" s="64"/>
      <c r="F671" s="64"/>
      <c r="G671" s="64"/>
      <c r="H671" s="48"/>
      <c r="I671" s="48"/>
      <c r="J671" s="48"/>
    </row>
    <row r="672">
      <c r="A672" s="48"/>
      <c r="B672" s="64"/>
      <c r="C672" s="64"/>
      <c r="D672" s="64"/>
      <c r="E672" s="64"/>
      <c r="F672" s="64"/>
      <c r="G672" s="64"/>
      <c r="H672" s="48"/>
      <c r="I672" s="48"/>
      <c r="J672" s="48"/>
    </row>
    <row r="673">
      <c r="A673" s="48"/>
      <c r="B673" s="64"/>
      <c r="C673" s="64"/>
      <c r="D673" s="64"/>
      <c r="E673" s="64"/>
      <c r="F673" s="64"/>
      <c r="G673" s="64"/>
      <c r="H673" s="48"/>
      <c r="I673" s="48"/>
      <c r="J673" s="48"/>
    </row>
    <row r="674">
      <c r="A674" s="48"/>
      <c r="B674" s="64"/>
      <c r="C674" s="64"/>
      <c r="D674" s="64"/>
      <c r="E674" s="64"/>
      <c r="F674" s="64"/>
      <c r="G674" s="64"/>
      <c r="H674" s="48"/>
      <c r="I674" s="48"/>
      <c r="J674" s="48"/>
    </row>
    <row r="675">
      <c r="A675" s="48"/>
      <c r="B675" s="64"/>
      <c r="C675" s="64"/>
      <c r="D675" s="64"/>
      <c r="E675" s="64"/>
      <c r="F675" s="64"/>
      <c r="G675" s="64"/>
      <c r="H675" s="48"/>
      <c r="I675" s="48"/>
      <c r="J675" s="48"/>
    </row>
    <row r="676">
      <c r="A676" s="48"/>
      <c r="B676" s="64"/>
      <c r="C676" s="64"/>
      <c r="D676" s="64"/>
      <c r="E676" s="64"/>
      <c r="F676" s="64"/>
      <c r="G676" s="64"/>
      <c r="H676" s="48"/>
      <c r="I676" s="48"/>
      <c r="J676" s="48"/>
    </row>
    <row r="677">
      <c r="A677" s="48"/>
      <c r="B677" s="64"/>
      <c r="C677" s="64"/>
      <c r="D677" s="64"/>
      <c r="E677" s="64"/>
      <c r="F677" s="64"/>
      <c r="G677" s="64"/>
      <c r="H677" s="48"/>
      <c r="I677" s="48"/>
      <c r="J677" s="48"/>
    </row>
    <row r="678">
      <c r="A678" s="48"/>
      <c r="B678" s="64"/>
      <c r="C678" s="64"/>
      <c r="D678" s="64"/>
      <c r="E678" s="64"/>
      <c r="F678" s="64"/>
      <c r="G678" s="64"/>
      <c r="H678" s="48"/>
      <c r="I678" s="48"/>
      <c r="J678" s="48"/>
    </row>
    <row r="679">
      <c r="A679" s="48"/>
      <c r="B679" s="64"/>
      <c r="C679" s="64"/>
      <c r="D679" s="64"/>
      <c r="E679" s="64"/>
      <c r="F679" s="64"/>
      <c r="G679" s="64"/>
      <c r="H679" s="48"/>
      <c r="I679" s="48"/>
      <c r="J679" s="48"/>
    </row>
    <row r="680">
      <c r="A680" s="48"/>
      <c r="B680" s="64"/>
      <c r="C680" s="64"/>
      <c r="D680" s="64"/>
      <c r="E680" s="64"/>
      <c r="F680" s="64"/>
      <c r="G680" s="64"/>
      <c r="H680" s="48"/>
      <c r="I680" s="48"/>
      <c r="J680" s="48"/>
    </row>
    <row r="681">
      <c r="A681" s="48"/>
      <c r="B681" s="64"/>
      <c r="C681" s="64"/>
      <c r="D681" s="64"/>
      <c r="E681" s="64"/>
      <c r="F681" s="64"/>
      <c r="G681" s="64"/>
      <c r="H681" s="48"/>
      <c r="I681" s="48"/>
      <c r="J681" s="48"/>
    </row>
    <row r="682">
      <c r="A682" s="48"/>
      <c r="B682" s="64"/>
      <c r="C682" s="64"/>
      <c r="D682" s="64"/>
      <c r="E682" s="64"/>
      <c r="F682" s="64"/>
      <c r="G682" s="64"/>
      <c r="H682" s="48"/>
      <c r="I682" s="48"/>
      <c r="J682" s="48"/>
    </row>
    <row r="683">
      <c r="A683" s="48"/>
      <c r="B683" s="64"/>
      <c r="C683" s="64"/>
      <c r="D683" s="64"/>
      <c r="E683" s="64"/>
      <c r="F683" s="64"/>
      <c r="G683" s="64"/>
      <c r="H683" s="48"/>
      <c r="I683" s="48"/>
      <c r="J683" s="48"/>
    </row>
    <row r="684">
      <c r="A684" s="48"/>
      <c r="B684" s="64"/>
      <c r="C684" s="64"/>
      <c r="D684" s="64"/>
      <c r="E684" s="64"/>
      <c r="F684" s="64"/>
      <c r="G684" s="64"/>
      <c r="H684" s="48"/>
      <c r="I684" s="48"/>
      <c r="J684" s="48"/>
    </row>
    <row r="685">
      <c r="A685" s="48"/>
      <c r="B685" s="64"/>
      <c r="C685" s="64"/>
      <c r="D685" s="64"/>
      <c r="E685" s="64"/>
      <c r="F685" s="64"/>
      <c r="G685" s="64"/>
      <c r="H685" s="48"/>
      <c r="I685" s="48"/>
      <c r="J685" s="48"/>
    </row>
    <row r="686">
      <c r="A686" s="48"/>
      <c r="B686" s="64"/>
      <c r="C686" s="64"/>
      <c r="D686" s="64"/>
      <c r="E686" s="64"/>
      <c r="F686" s="64"/>
      <c r="G686" s="64"/>
      <c r="H686" s="48"/>
      <c r="I686" s="48"/>
      <c r="J686" s="48"/>
    </row>
    <row r="687">
      <c r="A687" s="48"/>
      <c r="B687" s="64"/>
      <c r="C687" s="64"/>
      <c r="D687" s="64"/>
      <c r="E687" s="64"/>
      <c r="F687" s="64"/>
      <c r="G687" s="64"/>
      <c r="H687" s="48"/>
      <c r="I687" s="48"/>
      <c r="J687" s="48"/>
    </row>
    <row r="688">
      <c r="A688" s="48"/>
      <c r="B688" s="64"/>
      <c r="C688" s="64"/>
      <c r="D688" s="64"/>
      <c r="E688" s="64"/>
      <c r="F688" s="64"/>
      <c r="G688" s="64"/>
      <c r="H688" s="48"/>
      <c r="I688" s="48"/>
      <c r="J688" s="48"/>
    </row>
    <row r="689">
      <c r="A689" s="48"/>
      <c r="B689" s="64"/>
      <c r="C689" s="64"/>
      <c r="D689" s="64"/>
      <c r="E689" s="64"/>
      <c r="F689" s="64"/>
      <c r="G689" s="64"/>
      <c r="H689" s="48"/>
      <c r="I689" s="48"/>
      <c r="J689" s="48"/>
    </row>
    <row r="690">
      <c r="A690" s="48"/>
      <c r="B690" s="64"/>
      <c r="C690" s="64"/>
      <c r="D690" s="64"/>
      <c r="E690" s="64"/>
      <c r="F690" s="64"/>
      <c r="G690" s="64"/>
      <c r="H690" s="48"/>
      <c r="I690" s="48"/>
      <c r="J690" s="48"/>
    </row>
    <row r="691">
      <c r="A691" s="48"/>
      <c r="B691" s="64"/>
      <c r="C691" s="64"/>
      <c r="D691" s="64"/>
      <c r="E691" s="64"/>
      <c r="F691" s="64"/>
      <c r="G691" s="64"/>
      <c r="H691" s="48"/>
      <c r="I691" s="48"/>
      <c r="J691" s="48"/>
    </row>
    <row r="692">
      <c r="A692" s="48"/>
      <c r="B692" s="64"/>
      <c r="C692" s="64"/>
      <c r="D692" s="64"/>
      <c r="E692" s="64"/>
      <c r="F692" s="64"/>
      <c r="G692" s="64"/>
      <c r="H692" s="48"/>
      <c r="I692" s="48"/>
      <c r="J692" s="48"/>
    </row>
    <row r="693">
      <c r="A693" s="48"/>
      <c r="B693" s="64"/>
      <c r="C693" s="64"/>
      <c r="D693" s="64"/>
      <c r="E693" s="64"/>
      <c r="F693" s="64"/>
      <c r="G693" s="64"/>
      <c r="H693" s="48"/>
      <c r="I693" s="48"/>
      <c r="J693" s="48"/>
    </row>
    <row r="694">
      <c r="A694" s="48"/>
      <c r="B694" s="64"/>
      <c r="C694" s="64"/>
      <c r="D694" s="64"/>
      <c r="E694" s="64"/>
      <c r="F694" s="64"/>
      <c r="G694" s="64"/>
      <c r="H694" s="48"/>
      <c r="I694" s="48"/>
      <c r="J694" s="48"/>
    </row>
    <row r="695">
      <c r="A695" s="48"/>
      <c r="B695" s="64"/>
      <c r="C695" s="64"/>
      <c r="D695" s="64"/>
      <c r="E695" s="64"/>
      <c r="F695" s="64"/>
      <c r="G695" s="64"/>
      <c r="H695" s="48"/>
      <c r="I695" s="48"/>
      <c r="J695" s="48"/>
    </row>
    <row r="696">
      <c r="A696" s="48"/>
      <c r="B696" s="64"/>
      <c r="C696" s="64"/>
      <c r="D696" s="64"/>
      <c r="E696" s="64"/>
      <c r="F696" s="64"/>
      <c r="G696" s="64"/>
      <c r="H696" s="48"/>
      <c r="I696" s="48"/>
      <c r="J696" s="48"/>
    </row>
    <row r="697">
      <c r="A697" s="48"/>
      <c r="B697" s="64"/>
      <c r="C697" s="64"/>
      <c r="D697" s="64"/>
      <c r="E697" s="64"/>
      <c r="F697" s="64"/>
      <c r="G697" s="64"/>
      <c r="H697" s="48"/>
      <c r="I697" s="48"/>
      <c r="J697" s="48"/>
    </row>
    <row r="698">
      <c r="A698" s="48"/>
      <c r="B698" s="64"/>
      <c r="C698" s="64"/>
      <c r="D698" s="64"/>
      <c r="E698" s="64"/>
      <c r="F698" s="64"/>
      <c r="G698" s="64"/>
      <c r="H698" s="48"/>
      <c r="I698" s="48"/>
      <c r="J698" s="48"/>
    </row>
    <row r="699">
      <c r="A699" s="48"/>
      <c r="B699" s="64"/>
      <c r="C699" s="64"/>
      <c r="D699" s="64"/>
      <c r="E699" s="64"/>
      <c r="F699" s="64"/>
      <c r="G699" s="64"/>
      <c r="H699" s="48"/>
      <c r="I699" s="48"/>
      <c r="J699" s="48"/>
    </row>
    <row r="700">
      <c r="A700" s="48"/>
      <c r="B700" s="64"/>
      <c r="C700" s="64"/>
      <c r="D700" s="64"/>
      <c r="E700" s="64"/>
      <c r="F700" s="64"/>
      <c r="G700" s="64"/>
      <c r="H700" s="48"/>
      <c r="I700" s="48"/>
      <c r="J700" s="48"/>
    </row>
    <row r="701">
      <c r="A701" s="48"/>
      <c r="B701" s="64"/>
      <c r="C701" s="64"/>
      <c r="D701" s="64"/>
      <c r="E701" s="64"/>
      <c r="F701" s="64"/>
      <c r="G701" s="64"/>
      <c r="H701" s="48"/>
      <c r="I701" s="48"/>
      <c r="J701" s="48"/>
    </row>
    <row r="702">
      <c r="A702" s="48"/>
      <c r="B702" s="64"/>
      <c r="C702" s="64"/>
      <c r="D702" s="64"/>
      <c r="E702" s="64"/>
      <c r="F702" s="64"/>
      <c r="G702" s="64"/>
      <c r="H702" s="48"/>
      <c r="I702" s="48"/>
      <c r="J702" s="48"/>
    </row>
    <row r="703">
      <c r="A703" s="48"/>
      <c r="B703" s="64"/>
      <c r="C703" s="64"/>
      <c r="D703" s="64"/>
      <c r="E703" s="64"/>
      <c r="F703" s="64"/>
      <c r="G703" s="64"/>
      <c r="H703" s="48"/>
      <c r="I703" s="48"/>
      <c r="J703" s="48"/>
    </row>
    <row r="704">
      <c r="A704" s="48"/>
      <c r="B704" s="64"/>
      <c r="C704" s="64"/>
      <c r="D704" s="64"/>
      <c r="E704" s="64"/>
      <c r="F704" s="64"/>
      <c r="G704" s="64"/>
      <c r="H704" s="48"/>
      <c r="I704" s="48"/>
      <c r="J704" s="48"/>
    </row>
    <row r="705">
      <c r="A705" s="48"/>
      <c r="B705" s="64"/>
      <c r="C705" s="64"/>
      <c r="D705" s="64"/>
      <c r="E705" s="64"/>
      <c r="F705" s="64"/>
      <c r="G705" s="64"/>
      <c r="H705" s="48"/>
      <c r="I705" s="48"/>
      <c r="J705" s="48"/>
    </row>
    <row r="706">
      <c r="A706" s="48"/>
      <c r="B706" s="64"/>
      <c r="C706" s="64"/>
      <c r="D706" s="64"/>
      <c r="E706" s="64"/>
      <c r="F706" s="64"/>
      <c r="G706" s="64"/>
      <c r="H706" s="48"/>
      <c r="I706" s="48"/>
      <c r="J706" s="48"/>
    </row>
    <row r="707">
      <c r="A707" s="48"/>
      <c r="B707" s="64"/>
      <c r="C707" s="64"/>
      <c r="D707" s="64"/>
      <c r="E707" s="64"/>
      <c r="F707" s="64"/>
      <c r="G707" s="64"/>
      <c r="H707" s="48"/>
      <c r="I707" s="48"/>
      <c r="J707" s="48"/>
    </row>
    <row r="708">
      <c r="A708" s="48"/>
      <c r="B708" s="64"/>
      <c r="C708" s="64"/>
      <c r="D708" s="64"/>
      <c r="E708" s="64"/>
      <c r="F708" s="64"/>
      <c r="G708" s="64"/>
      <c r="H708" s="48"/>
      <c r="I708" s="48"/>
      <c r="J708" s="48"/>
    </row>
    <row r="709">
      <c r="A709" s="48"/>
      <c r="B709" s="64"/>
      <c r="C709" s="64"/>
      <c r="D709" s="64"/>
      <c r="E709" s="64"/>
      <c r="F709" s="64"/>
      <c r="G709" s="64"/>
      <c r="H709" s="48"/>
      <c r="I709" s="48"/>
      <c r="J709" s="48"/>
    </row>
    <row r="710">
      <c r="A710" s="48"/>
      <c r="B710" s="64"/>
      <c r="C710" s="64"/>
      <c r="D710" s="64"/>
      <c r="E710" s="64"/>
      <c r="F710" s="64"/>
      <c r="G710" s="64"/>
      <c r="H710" s="48"/>
      <c r="I710" s="48"/>
      <c r="J710" s="48"/>
    </row>
    <row r="711">
      <c r="A711" s="48"/>
      <c r="B711" s="64"/>
      <c r="C711" s="64"/>
      <c r="D711" s="64"/>
      <c r="E711" s="64"/>
      <c r="F711" s="64"/>
      <c r="G711" s="64"/>
      <c r="H711" s="48"/>
      <c r="I711" s="48"/>
      <c r="J711" s="48"/>
    </row>
    <row r="712">
      <c r="A712" s="48"/>
      <c r="B712" s="64"/>
      <c r="C712" s="64"/>
      <c r="D712" s="64"/>
      <c r="E712" s="64"/>
      <c r="F712" s="64"/>
      <c r="G712" s="64"/>
      <c r="H712" s="48"/>
      <c r="I712" s="48"/>
      <c r="J712" s="48"/>
    </row>
    <row r="713">
      <c r="A713" s="48"/>
      <c r="B713" s="64"/>
      <c r="C713" s="64"/>
      <c r="D713" s="64"/>
      <c r="E713" s="64"/>
      <c r="F713" s="64"/>
      <c r="G713" s="64"/>
      <c r="H713" s="48"/>
      <c r="I713" s="48"/>
      <c r="J713" s="48"/>
    </row>
    <row r="714">
      <c r="A714" s="48"/>
      <c r="B714" s="64"/>
      <c r="C714" s="64"/>
      <c r="D714" s="64"/>
      <c r="E714" s="64"/>
      <c r="F714" s="64"/>
      <c r="G714" s="64"/>
      <c r="H714" s="48"/>
      <c r="I714" s="48"/>
      <c r="J714" s="48"/>
    </row>
    <row r="715">
      <c r="A715" s="48"/>
      <c r="B715" s="64"/>
      <c r="C715" s="64"/>
      <c r="D715" s="64"/>
      <c r="E715" s="64"/>
      <c r="F715" s="64"/>
      <c r="G715" s="64"/>
      <c r="H715" s="48"/>
      <c r="I715" s="48"/>
      <c r="J715" s="48"/>
    </row>
    <row r="716">
      <c r="A716" s="48"/>
      <c r="B716" s="64"/>
      <c r="C716" s="64"/>
      <c r="D716" s="64"/>
      <c r="E716" s="64"/>
      <c r="F716" s="64"/>
      <c r="G716" s="64"/>
      <c r="H716" s="48"/>
      <c r="I716" s="48"/>
      <c r="J716" s="48"/>
    </row>
    <row r="717">
      <c r="A717" s="48"/>
      <c r="B717" s="64"/>
      <c r="C717" s="64"/>
      <c r="D717" s="64"/>
      <c r="E717" s="64"/>
      <c r="F717" s="64"/>
      <c r="G717" s="64"/>
      <c r="H717" s="48"/>
      <c r="I717" s="48"/>
      <c r="J717" s="48"/>
    </row>
    <row r="718">
      <c r="A718" s="48"/>
      <c r="B718" s="64"/>
      <c r="C718" s="64"/>
      <c r="D718" s="64"/>
      <c r="E718" s="64"/>
      <c r="F718" s="64"/>
      <c r="G718" s="64"/>
      <c r="H718" s="48"/>
      <c r="I718" s="48"/>
      <c r="J718" s="48"/>
    </row>
    <row r="719">
      <c r="A719" s="48"/>
      <c r="B719" s="64"/>
      <c r="C719" s="64"/>
      <c r="D719" s="64"/>
      <c r="E719" s="64"/>
      <c r="F719" s="64"/>
      <c r="G719" s="64"/>
      <c r="H719" s="48"/>
      <c r="I719" s="48"/>
      <c r="J719" s="48"/>
    </row>
    <row r="720">
      <c r="A720" s="48"/>
      <c r="B720" s="64"/>
      <c r="C720" s="64"/>
      <c r="D720" s="64"/>
      <c r="E720" s="64"/>
      <c r="F720" s="64"/>
      <c r="G720" s="64"/>
      <c r="H720" s="48"/>
      <c r="I720" s="48"/>
      <c r="J720" s="48"/>
    </row>
    <row r="721">
      <c r="A721" s="48"/>
      <c r="B721" s="64"/>
      <c r="C721" s="64"/>
      <c r="D721" s="64"/>
      <c r="E721" s="64"/>
      <c r="F721" s="64"/>
      <c r="G721" s="64"/>
      <c r="H721" s="48"/>
      <c r="I721" s="48"/>
      <c r="J721" s="48"/>
    </row>
    <row r="722">
      <c r="A722" s="48"/>
      <c r="B722" s="64"/>
      <c r="C722" s="64"/>
      <c r="D722" s="64"/>
      <c r="E722" s="64"/>
      <c r="F722" s="64"/>
      <c r="G722" s="64"/>
      <c r="H722" s="48"/>
      <c r="I722" s="48"/>
      <c r="J722" s="48"/>
    </row>
    <row r="723">
      <c r="A723" s="48"/>
      <c r="B723" s="64"/>
      <c r="C723" s="64"/>
      <c r="D723" s="64"/>
      <c r="E723" s="64"/>
      <c r="F723" s="64"/>
      <c r="G723" s="64"/>
      <c r="H723" s="48"/>
      <c r="I723" s="48"/>
      <c r="J723" s="48"/>
    </row>
    <row r="724">
      <c r="A724" s="48"/>
      <c r="B724" s="64"/>
      <c r="C724" s="64"/>
      <c r="D724" s="64"/>
      <c r="E724" s="64"/>
      <c r="F724" s="64"/>
      <c r="G724" s="64"/>
      <c r="H724" s="48"/>
      <c r="I724" s="48"/>
      <c r="J724" s="48"/>
    </row>
    <row r="725">
      <c r="A725" s="48"/>
      <c r="B725" s="64"/>
      <c r="C725" s="64"/>
      <c r="D725" s="64"/>
      <c r="E725" s="64"/>
      <c r="F725" s="64"/>
      <c r="G725" s="64"/>
      <c r="H725" s="48"/>
      <c r="I725" s="48"/>
      <c r="J725" s="48"/>
    </row>
    <row r="726">
      <c r="A726" s="48"/>
      <c r="B726" s="64"/>
      <c r="C726" s="64"/>
      <c r="D726" s="64"/>
      <c r="E726" s="64"/>
      <c r="F726" s="64"/>
      <c r="G726" s="64"/>
      <c r="H726" s="48"/>
      <c r="I726" s="48"/>
      <c r="J726" s="48"/>
    </row>
    <row r="727">
      <c r="A727" s="48"/>
      <c r="B727" s="64"/>
      <c r="C727" s="64"/>
      <c r="D727" s="64"/>
      <c r="E727" s="64"/>
      <c r="F727" s="64"/>
      <c r="G727" s="64"/>
      <c r="H727" s="48"/>
      <c r="I727" s="48"/>
      <c r="J727" s="48"/>
    </row>
    <row r="728">
      <c r="A728" s="48"/>
      <c r="B728" s="64"/>
      <c r="C728" s="64"/>
      <c r="D728" s="64"/>
      <c r="E728" s="64"/>
      <c r="F728" s="64"/>
      <c r="G728" s="64"/>
      <c r="H728" s="48"/>
      <c r="I728" s="48"/>
      <c r="J728" s="48"/>
    </row>
    <row r="729">
      <c r="A729" s="48"/>
      <c r="B729" s="64"/>
      <c r="C729" s="64"/>
      <c r="D729" s="64"/>
      <c r="E729" s="64"/>
      <c r="F729" s="64"/>
      <c r="G729" s="64"/>
      <c r="H729" s="48"/>
      <c r="I729" s="48"/>
      <c r="J729" s="48"/>
    </row>
    <row r="730">
      <c r="A730" s="48"/>
      <c r="B730" s="64"/>
      <c r="C730" s="64"/>
      <c r="D730" s="64"/>
      <c r="E730" s="64"/>
      <c r="F730" s="64"/>
      <c r="G730" s="64"/>
      <c r="H730" s="48"/>
      <c r="I730" s="48"/>
      <c r="J730" s="48"/>
    </row>
    <row r="731">
      <c r="A731" s="48"/>
      <c r="B731" s="64"/>
      <c r="C731" s="64"/>
      <c r="D731" s="64"/>
      <c r="E731" s="64"/>
      <c r="F731" s="64"/>
      <c r="G731" s="64"/>
      <c r="H731" s="48"/>
      <c r="I731" s="48"/>
      <c r="J731" s="48"/>
    </row>
    <row r="732">
      <c r="A732" s="48"/>
      <c r="B732" s="64"/>
      <c r="C732" s="64"/>
      <c r="D732" s="64"/>
      <c r="E732" s="64"/>
      <c r="F732" s="64"/>
      <c r="G732" s="64"/>
      <c r="H732" s="48"/>
      <c r="I732" s="48"/>
      <c r="J732" s="48"/>
    </row>
    <row r="733">
      <c r="A733" s="48"/>
      <c r="B733" s="64"/>
      <c r="C733" s="64"/>
      <c r="D733" s="64"/>
      <c r="E733" s="64"/>
      <c r="F733" s="64"/>
      <c r="G733" s="64"/>
      <c r="H733" s="48"/>
      <c r="I733" s="48"/>
      <c r="J733" s="48"/>
    </row>
    <row r="734">
      <c r="A734" s="48"/>
      <c r="B734" s="64"/>
      <c r="C734" s="64"/>
      <c r="D734" s="64"/>
      <c r="E734" s="64"/>
      <c r="F734" s="64"/>
      <c r="G734" s="64"/>
      <c r="H734" s="48"/>
      <c r="I734" s="48"/>
      <c r="J734" s="48"/>
    </row>
    <row r="735">
      <c r="A735" s="48"/>
      <c r="B735" s="64"/>
      <c r="C735" s="64"/>
      <c r="D735" s="64"/>
      <c r="E735" s="64"/>
      <c r="F735" s="64"/>
      <c r="G735" s="64"/>
      <c r="H735" s="48"/>
      <c r="I735" s="48"/>
      <c r="J735" s="48"/>
    </row>
    <row r="736">
      <c r="A736" s="48"/>
      <c r="B736" s="64"/>
      <c r="C736" s="64"/>
      <c r="D736" s="64"/>
      <c r="E736" s="64"/>
      <c r="F736" s="64"/>
      <c r="G736" s="64"/>
      <c r="H736" s="48"/>
      <c r="I736" s="48"/>
      <c r="J736" s="48"/>
    </row>
    <row r="737">
      <c r="A737" s="48"/>
      <c r="B737" s="64"/>
      <c r="C737" s="64"/>
      <c r="D737" s="64"/>
      <c r="E737" s="64"/>
      <c r="F737" s="64"/>
      <c r="G737" s="64"/>
      <c r="H737" s="48"/>
      <c r="I737" s="48"/>
      <c r="J737" s="48"/>
    </row>
    <row r="738">
      <c r="A738" s="48"/>
      <c r="B738" s="64"/>
      <c r="C738" s="64"/>
      <c r="D738" s="64"/>
      <c r="E738" s="64"/>
      <c r="F738" s="64"/>
      <c r="G738" s="64"/>
      <c r="H738" s="48"/>
      <c r="I738" s="48"/>
      <c r="J738" s="48"/>
    </row>
    <row r="739">
      <c r="A739" s="48"/>
      <c r="B739" s="64"/>
      <c r="C739" s="64"/>
      <c r="D739" s="64"/>
      <c r="E739" s="64"/>
      <c r="F739" s="64"/>
      <c r="G739" s="64"/>
      <c r="H739" s="48"/>
      <c r="I739" s="48"/>
      <c r="J739" s="48"/>
    </row>
    <row r="740">
      <c r="A740" s="48"/>
      <c r="B740" s="64"/>
      <c r="C740" s="64"/>
      <c r="D740" s="64"/>
      <c r="E740" s="64"/>
      <c r="F740" s="64"/>
      <c r="G740" s="64"/>
      <c r="H740" s="48"/>
      <c r="I740" s="48"/>
      <c r="J740" s="48"/>
    </row>
    <row r="741">
      <c r="A741" s="48"/>
      <c r="B741" s="64"/>
      <c r="C741" s="64"/>
      <c r="D741" s="64"/>
      <c r="E741" s="64"/>
      <c r="F741" s="64"/>
      <c r="G741" s="64"/>
      <c r="H741" s="48"/>
      <c r="I741" s="48"/>
      <c r="J741" s="48"/>
    </row>
    <row r="742">
      <c r="A742" s="48"/>
      <c r="B742" s="64"/>
      <c r="C742" s="64"/>
      <c r="D742" s="64"/>
      <c r="E742" s="64"/>
      <c r="F742" s="64"/>
      <c r="G742" s="64"/>
      <c r="H742" s="48"/>
      <c r="I742" s="48"/>
      <c r="J742" s="48"/>
    </row>
    <row r="743">
      <c r="A743" s="48"/>
      <c r="B743" s="64"/>
      <c r="C743" s="64"/>
      <c r="D743" s="64"/>
      <c r="E743" s="64"/>
      <c r="F743" s="64"/>
      <c r="G743" s="64"/>
      <c r="H743" s="48"/>
      <c r="I743" s="48"/>
      <c r="J743" s="48"/>
    </row>
    <row r="744">
      <c r="A744" s="48"/>
      <c r="B744" s="64"/>
      <c r="C744" s="64"/>
      <c r="D744" s="64"/>
      <c r="E744" s="64"/>
      <c r="F744" s="64"/>
      <c r="G744" s="64"/>
      <c r="H744" s="48"/>
      <c r="I744" s="48"/>
      <c r="J744" s="48"/>
    </row>
    <row r="745">
      <c r="A745" s="48"/>
      <c r="B745" s="64"/>
      <c r="C745" s="64"/>
      <c r="D745" s="64"/>
      <c r="E745" s="64"/>
      <c r="F745" s="64"/>
      <c r="G745" s="64"/>
      <c r="H745" s="48"/>
      <c r="I745" s="48"/>
      <c r="J745" s="48"/>
    </row>
    <row r="746">
      <c r="A746" s="48"/>
      <c r="B746" s="64"/>
      <c r="C746" s="64"/>
      <c r="D746" s="64"/>
      <c r="E746" s="64"/>
      <c r="F746" s="64"/>
      <c r="G746" s="64"/>
      <c r="H746" s="48"/>
      <c r="I746" s="48"/>
      <c r="J746" s="48"/>
    </row>
    <row r="747">
      <c r="A747" s="48"/>
      <c r="B747" s="64"/>
      <c r="C747" s="64"/>
      <c r="D747" s="64"/>
      <c r="E747" s="64"/>
      <c r="F747" s="64"/>
      <c r="G747" s="64"/>
      <c r="H747" s="48"/>
      <c r="I747" s="48"/>
      <c r="J747" s="48"/>
    </row>
    <row r="748">
      <c r="A748" s="48"/>
      <c r="B748" s="64"/>
      <c r="C748" s="64"/>
      <c r="D748" s="64"/>
      <c r="E748" s="64"/>
      <c r="F748" s="64"/>
      <c r="G748" s="64"/>
      <c r="H748" s="48"/>
      <c r="I748" s="48"/>
      <c r="J748" s="48"/>
    </row>
    <row r="749">
      <c r="A749" s="48"/>
      <c r="B749" s="64"/>
      <c r="C749" s="64"/>
      <c r="D749" s="64"/>
      <c r="E749" s="64"/>
      <c r="F749" s="64"/>
      <c r="G749" s="64"/>
      <c r="H749" s="48"/>
      <c r="I749" s="48"/>
      <c r="J749" s="48"/>
    </row>
    <row r="750">
      <c r="A750" s="48"/>
      <c r="B750" s="64"/>
      <c r="C750" s="64"/>
      <c r="D750" s="64"/>
      <c r="E750" s="64"/>
      <c r="F750" s="64"/>
      <c r="G750" s="64"/>
      <c r="H750" s="48"/>
      <c r="I750" s="48"/>
      <c r="J750" s="48"/>
    </row>
    <row r="751">
      <c r="A751" s="48"/>
      <c r="B751" s="64"/>
      <c r="C751" s="64"/>
      <c r="D751" s="64"/>
      <c r="E751" s="64"/>
      <c r="F751" s="64"/>
      <c r="G751" s="64"/>
      <c r="H751" s="48"/>
      <c r="I751" s="48"/>
      <c r="J751" s="48"/>
    </row>
    <row r="752">
      <c r="A752" s="48"/>
      <c r="B752" s="64"/>
      <c r="C752" s="64"/>
      <c r="D752" s="64"/>
      <c r="E752" s="64"/>
      <c r="F752" s="64"/>
      <c r="G752" s="64"/>
      <c r="H752" s="48"/>
      <c r="I752" s="48"/>
      <c r="J752" s="48"/>
    </row>
    <row r="753">
      <c r="A753" s="48"/>
      <c r="B753" s="64"/>
      <c r="C753" s="64"/>
      <c r="D753" s="64"/>
      <c r="E753" s="64"/>
      <c r="F753" s="64"/>
      <c r="G753" s="64"/>
      <c r="H753" s="48"/>
      <c r="I753" s="48"/>
      <c r="J753" s="48"/>
    </row>
    <row r="754">
      <c r="A754" s="48"/>
      <c r="B754" s="64"/>
      <c r="C754" s="64"/>
      <c r="D754" s="64"/>
      <c r="E754" s="64"/>
      <c r="F754" s="64"/>
      <c r="G754" s="64"/>
      <c r="H754" s="48"/>
      <c r="I754" s="48"/>
      <c r="J754" s="48"/>
    </row>
    <row r="755">
      <c r="A755" s="48"/>
      <c r="B755" s="64"/>
      <c r="C755" s="64"/>
      <c r="D755" s="64"/>
      <c r="E755" s="64"/>
      <c r="F755" s="64"/>
      <c r="G755" s="64"/>
      <c r="H755" s="48"/>
      <c r="I755" s="48"/>
      <c r="J755" s="48"/>
    </row>
    <row r="756">
      <c r="A756" s="48"/>
      <c r="B756" s="64"/>
      <c r="C756" s="64"/>
      <c r="D756" s="64"/>
      <c r="E756" s="64"/>
      <c r="F756" s="64"/>
      <c r="G756" s="64"/>
      <c r="H756" s="48"/>
      <c r="I756" s="48"/>
      <c r="J756" s="48"/>
    </row>
    <row r="757">
      <c r="A757" s="48"/>
      <c r="B757" s="64"/>
      <c r="C757" s="64"/>
      <c r="D757" s="64"/>
      <c r="E757" s="64"/>
      <c r="F757" s="64"/>
      <c r="G757" s="64"/>
      <c r="H757" s="48"/>
      <c r="I757" s="48"/>
      <c r="J757" s="48"/>
    </row>
    <row r="758">
      <c r="A758" s="48"/>
      <c r="B758" s="64"/>
      <c r="C758" s="64"/>
      <c r="D758" s="64"/>
      <c r="E758" s="64"/>
      <c r="F758" s="64"/>
      <c r="G758" s="64"/>
      <c r="H758" s="48"/>
      <c r="I758" s="48"/>
      <c r="J758" s="48"/>
    </row>
    <row r="759">
      <c r="A759" s="48"/>
      <c r="B759" s="64"/>
      <c r="C759" s="64"/>
      <c r="D759" s="64"/>
      <c r="E759" s="64"/>
      <c r="F759" s="64"/>
      <c r="G759" s="64"/>
      <c r="H759" s="48"/>
      <c r="I759" s="48"/>
      <c r="J759" s="48"/>
    </row>
    <row r="760">
      <c r="A760" s="48"/>
      <c r="B760" s="64"/>
      <c r="C760" s="64"/>
      <c r="D760" s="64"/>
      <c r="E760" s="64"/>
      <c r="F760" s="64"/>
      <c r="G760" s="64"/>
      <c r="H760" s="48"/>
      <c r="I760" s="48"/>
      <c r="J760" s="48"/>
    </row>
    <row r="761">
      <c r="A761" s="48"/>
      <c r="B761" s="64"/>
      <c r="C761" s="64"/>
      <c r="D761" s="64"/>
      <c r="E761" s="64"/>
      <c r="F761" s="64"/>
      <c r="G761" s="64"/>
      <c r="H761" s="48"/>
      <c r="I761" s="48"/>
      <c r="J761" s="48"/>
    </row>
    <row r="762">
      <c r="A762" s="48"/>
      <c r="B762" s="64"/>
      <c r="C762" s="64"/>
      <c r="D762" s="64"/>
      <c r="E762" s="64"/>
      <c r="F762" s="64"/>
      <c r="G762" s="64"/>
      <c r="H762" s="48"/>
      <c r="I762" s="48"/>
      <c r="J762" s="48"/>
    </row>
    <row r="763">
      <c r="A763" s="48"/>
      <c r="B763" s="64"/>
      <c r="C763" s="64"/>
      <c r="D763" s="64"/>
      <c r="E763" s="64"/>
      <c r="F763" s="64"/>
      <c r="G763" s="64"/>
      <c r="H763" s="48"/>
      <c r="I763" s="48"/>
      <c r="J763" s="48"/>
    </row>
    <row r="764">
      <c r="A764" s="48"/>
      <c r="B764" s="64"/>
      <c r="C764" s="64"/>
      <c r="D764" s="64"/>
      <c r="E764" s="64"/>
      <c r="F764" s="64"/>
      <c r="G764" s="64"/>
      <c r="H764" s="48"/>
      <c r="I764" s="48"/>
      <c r="J764" s="48"/>
    </row>
    <row r="765">
      <c r="A765" s="48"/>
      <c r="B765" s="64"/>
      <c r="C765" s="64"/>
      <c r="D765" s="64"/>
      <c r="E765" s="64"/>
      <c r="F765" s="64"/>
      <c r="G765" s="64"/>
      <c r="H765" s="48"/>
      <c r="I765" s="48"/>
      <c r="J765" s="48"/>
    </row>
    <row r="766">
      <c r="A766" s="48"/>
      <c r="B766" s="64"/>
      <c r="C766" s="64"/>
      <c r="D766" s="64"/>
      <c r="E766" s="64"/>
      <c r="F766" s="64"/>
      <c r="G766" s="64"/>
      <c r="H766" s="48"/>
      <c r="I766" s="48"/>
      <c r="J766" s="48"/>
    </row>
    <row r="767">
      <c r="A767" s="48"/>
      <c r="B767" s="64"/>
      <c r="C767" s="64"/>
      <c r="D767" s="64"/>
      <c r="E767" s="64"/>
      <c r="F767" s="64"/>
      <c r="G767" s="64"/>
      <c r="H767" s="48"/>
      <c r="I767" s="48"/>
      <c r="J767" s="48"/>
    </row>
    <row r="768">
      <c r="A768" s="48"/>
      <c r="B768" s="64"/>
      <c r="C768" s="64"/>
      <c r="D768" s="64"/>
      <c r="E768" s="64"/>
      <c r="F768" s="64"/>
      <c r="G768" s="64"/>
      <c r="H768" s="48"/>
      <c r="I768" s="48"/>
      <c r="J768" s="48"/>
    </row>
    <row r="769">
      <c r="A769" s="48"/>
      <c r="B769" s="64"/>
      <c r="C769" s="64"/>
      <c r="D769" s="64"/>
      <c r="E769" s="64"/>
      <c r="F769" s="64"/>
      <c r="G769" s="64"/>
      <c r="H769" s="48"/>
      <c r="I769" s="48"/>
      <c r="J769" s="48"/>
    </row>
    <row r="770">
      <c r="A770" s="48"/>
      <c r="B770" s="64"/>
      <c r="C770" s="64"/>
      <c r="D770" s="64"/>
      <c r="E770" s="64"/>
      <c r="F770" s="64"/>
      <c r="G770" s="64"/>
      <c r="H770" s="48"/>
      <c r="I770" s="48"/>
      <c r="J770" s="48"/>
    </row>
    <row r="771">
      <c r="A771" s="48"/>
      <c r="B771" s="64"/>
      <c r="C771" s="64"/>
      <c r="D771" s="64"/>
      <c r="E771" s="64"/>
      <c r="F771" s="64"/>
      <c r="G771" s="64"/>
      <c r="H771" s="48"/>
      <c r="I771" s="48"/>
      <c r="J771" s="48"/>
    </row>
    <row r="772">
      <c r="A772" s="48"/>
      <c r="B772" s="64"/>
      <c r="C772" s="64"/>
      <c r="D772" s="64"/>
      <c r="E772" s="64"/>
      <c r="F772" s="64"/>
      <c r="G772" s="64"/>
      <c r="H772" s="48"/>
      <c r="I772" s="48"/>
      <c r="J772" s="48"/>
    </row>
    <row r="773">
      <c r="A773" s="48"/>
      <c r="B773" s="64"/>
      <c r="C773" s="64"/>
      <c r="D773" s="64"/>
      <c r="E773" s="64"/>
      <c r="F773" s="64"/>
      <c r="G773" s="64"/>
      <c r="H773" s="48"/>
      <c r="I773" s="48"/>
      <c r="J773" s="48"/>
    </row>
    <row r="774">
      <c r="A774" s="48"/>
      <c r="B774" s="64"/>
      <c r="C774" s="64"/>
      <c r="D774" s="64"/>
      <c r="E774" s="64"/>
      <c r="F774" s="64"/>
      <c r="G774" s="64"/>
      <c r="H774" s="48"/>
      <c r="I774" s="48"/>
      <c r="J774" s="48"/>
    </row>
    <row r="775">
      <c r="A775" s="48"/>
      <c r="B775" s="64"/>
      <c r="C775" s="64"/>
      <c r="D775" s="64"/>
      <c r="E775" s="64"/>
      <c r="F775" s="64"/>
      <c r="G775" s="64"/>
      <c r="H775" s="48"/>
      <c r="I775" s="48"/>
      <c r="J775" s="48"/>
    </row>
    <row r="776">
      <c r="A776" s="48"/>
      <c r="B776" s="64"/>
      <c r="C776" s="64"/>
      <c r="D776" s="64"/>
      <c r="E776" s="64"/>
      <c r="F776" s="64"/>
      <c r="G776" s="64"/>
      <c r="H776" s="48"/>
      <c r="I776" s="48"/>
      <c r="J776" s="48"/>
    </row>
    <row r="777">
      <c r="A777" s="48"/>
      <c r="B777" s="64"/>
      <c r="C777" s="64"/>
      <c r="D777" s="64"/>
      <c r="E777" s="64"/>
      <c r="F777" s="64"/>
      <c r="G777" s="64"/>
      <c r="H777" s="48"/>
      <c r="I777" s="48"/>
      <c r="J777" s="48"/>
    </row>
    <row r="778">
      <c r="A778" s="48"/>
      <c r="B778" s="64"/>
      <c r="C778" s="64"/>
      <c r="D778" s="64"/>
      <c r="E778" s="64"/>
      <c r="F778" s="64"/>
      <c r="G778" s="64"/>
      <c r="H778" s="48"/>
      <c r="I778" s="48"/>
      <c r="J778" s="48"/>
    </row>
    <row r="779">
      <c r="A779" s="48"/>
      <c r="B779" s="64"/>
      <c r="C779" s="64"/>
      <c r="D779" s="64"/>
      <c r="E779" s="64"/>
      <c r="F779" s="64"/>
      <c r="G779" s="64"/>
      <c r="H779" s="48"/>
      <c r="I779" s="48"/>
      <c r="J779" s="48"/>
    </row>
    <row r="780">
      <c r="A780" s="48"/>
      <c r="B780" s="64"/>
      <c r="C780" s="64"/>
      <c r="D780" s="64"/>
      <c r="E780" s="64"/>
      <c r="F780" s="64"/>
      <c r="G780" s="64"/>
      <c r="H780" s="48"/>
      <c r="I780" s="48"/>
      <c r="J780" s="48"/>
    </row>
    <row r="781">
      <c r="A781" s="48"/>
      <c r="B781" s="64"/>
      <c r="C781" s="64"/>
      <c r="D781" s="64"/>
      <c r="E781" s="64"/>
      <c r="F781" s="64"/>
      <c r="G781" s="64"/>
      <c r="H781" s="48"/>
      <c r="I781" s="48"/>
      <c r="J781" s="48"/>
    </row>
    <row r="782">
      <c r="A782" s="48"/>
      <c r="B782" s="64"/>
      <c r="C782" s="64"/>
      <c r="D782" s="64"/>
      <c r="E782" s="64"/>
      <c r="F782" s="64"/>
      <c r="G782" s="64"/>
      <c r="H782" s="48"/>
      <c r="I782" s="48"/>
      <c r="J782" s="48"/>
    </row>
    <row r="783">
      <c r="A783" s="48"/>
      <c r="B783" s="64"/>
      <c r="C783" s="64"/>
      <c r="D783" s="64"/>
      <c r="E783" s="64"/>
      <c r="F783" s="64"/>
      <c r="G783" s="64"/>
      <c r="H783" s="48"/>
      <c r="I783" s="48"/>
      <c r="J783" s="48"/>
    </row>
    <row r="784">
      <c r="A784" s="48"/>
      <c r="B784" s="64"/>
      <c r="C784" s="64"/>
      <c r="D784" s="64"/>
      <c r="E784" s="64"/>
      <c r="F784" s="64"/>
      <c r="G784" s="64"/>
      <c r="H784" s="48"/>
      <c r="I784" s="48"/>
      <c r="J784" s="48"/>
    </row>
    <row r="785">
      <c r="A785" s="48"/>
      <c r="B785" s="64"/>
      <c r="C785" s="64"/>
      <c r="D785" s="64"/>
      <c r="E785" s="64"/>
      <c r="F785" s="64"/>
      <c r="G785" s="64"/>
      <c r="H785" s="48"/>
      <c r="I785" s="48"/>
      <c r="J785" s="48"/>
    </row>
    <row r="786">
      <c r="A786" s="48"/>
      <c r="B786" s="64"/>
      <c r="C786" s="64"/>
      <c r="D786" s="64"/>
      <c r="E786" s="64"/>
      <c r="F786" s="64"/>
      <c r="G786" s="64"/>
      <c r="H786" s="48"/>
      <c r="I786" s="48"/>
      <c r="J786" s="48"/>
    </row>
    <row r="787">
      <c r="A787" s="48"/>
      <c r="B787" s="64"/>
      <c r="C787" s="64"/>
      <c r="D787" s="64"/>
      <c r="E787" s="64"/>
      <c r="F787" s="64"/>
      <c r="G787" s="64"/>
      <c r="H787" s="48"/>
      <c r="I787" s="48"/>
      <c r="J787" s="48"/>
    </row>
    <row r="788">
      <c r="A788" s="48"/>
      <c r="B788" s="64"/>
      <c r="C788" s="64"/>
      <c r="D788" s="64"/>
      <c r="E788" s="64"/>
      <c r="F788" s="64"/>
      <c r="G788" s="64"/>
      <c r="H788" s="48"/>
      <c r="I788" s="48"/>
      <c r="J788" s="48"/>
    </row>
    <row r="789">
      <c r="A789" s="48"/>
      <c r="B789" s="64"/>
      <c r="C789" s="64"/>
      <c r="D789" s="64"/>
      <c r="E789" s="64"/>
      <c r="F789" s="64"/>
      <c r="G789" s="64"/>
      <c r="H789" s="48"/>
      <c r="I789" s="48"/>
      <c r="J789" s="48"/>
    </row>
    <row r="790">
      <c r="A790" s="48"/>
      <c r="B790" s="64"/>
      <c r="C790" s="64"/>
      <c r="D790" s="64"/>
      <c r="E790" s="64"/>
      <c r="F790" s="64"/>
      <c r="G790" s="64"/>
      <c r="H790" s="48"/>
      <c r="I790" s="48"/>
      <c r="J790" s="48"/>
    </row>
    <row r="791">
      <c r="A791" s="48"/>
      <c r="B791" s="64"/>
      <c r="C791" s="64"/>
      <c r="D791" s="64"/>
      <c r="E791" s="64"/>
      <c r="F791" s="64"/>
      <c r="G791" s="64"/>
      <c r="H791" s="48"/>
      <c r="I791" s="48"/>
      <c r="J791" s="48"/>
    </row>
    <row r="792">
      <c r="A792" s="48"/>
      <c r="B792" s="64"/>
      <c r="C792" s="64"/>
      <c r="D792" s="64"/>
      <c r="E792" s="64"/>
      <c r="F792" s="64"/>
      <c r="G792" s="64"/>
      <c r="H792" s="48"/>
      <c r="I792" s="48"/>
      <c r="J792" s="48"/>
    </row>
    <row r="793">
      <c r="A793" s="48"/>
      <c r="B793" s="64"/>
      <c r="C793" s="64"/>
      <c r="D793" s="64"/>
      <c r="E793" s="64"/>
      <c r="F793" s="64"/>
      <c r="G793" s="64"/>
      <c r="H793" s="48"/>
      <c r="I793" s="48"/>
      <c r="J793" s="48"/>
    </row>
    <row r="794">
      <c r="A794" s="48"/>
      <c r="B794" s="64"/>
      <c r="C794" s="64"/>
      <c r="D794" s="64"/>
      <c r="E794" s="64"/>
      <c r="F794" s="64"/>
      <c r="G794" s="64"/>
      <c r="H794" s="48"/>
      <c r="I794" s="48"/>
      <c r="J794" s="48"/>
    </row>
    <row r="795">
      <c r="A795" s="48"/>
      <c r="B795" s="64"/>
      <c r="C795" s="64"/>
      <c r="D795" s="64"/>
      <c r="E795" s="64"/>
      <c r="F795" s="64"/>
      <c r="G795" s="64"/>
      <c r="H795" s="48"/>
      <c r="I795" s="48"/>
      <c r="J795" s="48"/>
    </row>
    <row r="796">
      <c r="A796" s="48"/>
      <c r="B796" s="64"/>
      <c r="C796" s="64"/>
      <c r="D796" s="64"/>
      <c r="E796" s="64"/>
      <c r="F796" s="64"/>
      <c r="G796" s="64"/>
      <c r="H796" s="48"/>
      <c r="I796" s="48"/>
      <c r="J796" s="48"/>
    </row>
    <row r="797">
      <c r="A797" s="48"/>
      <c r="B797" s="64"/>
      <c r="C797" s="64"/>
      <c r="D797" s="64"/>
      <c r="E797" s="64"/>
      <c r="F797" s="64"/>
      <c r="G797" s="64"/>
      <c r="H797" s="48"/>
      <c r="I797" s="48"/>
      <c r="J797" s="48"/>
    </row>
    <row r="798">
      <c r="A798" s="48"/>
      <c r="B798" s="64"/>
      <c r="C798" s="64"/>
      <c r="D798" s="64"/>
      <c r="E798" s="64"/>
      <c r="F798" s="64"/>
      <c r="G798" s="64"/>
      <c r="H798" s="48"/>
      <c r="I798" s="48"/>
      <c r="J798" s="48"/>
    </row>
    <row r="799">
      <c r="A799" s="48"/>
      <c r="B799" s="64"/>
      <c r="C799" s="64"/>
      <c r="D799" s="64"/>
      <c r="E799" s="64"/>
      <c r="F799" s="64"/>
      <c r="G799" s="64"/>
      <c r="H799" s="48"/>
      <c r="I799" s="48"/>
      <c r="J799" s="48"/>
    </row>
    <row r="800">
      <c r="A800" s="48"/>
      <c r="B800" s="64"/>
      <c r="C800" s="64"/>
      <c r="D800" s="64"/>
      <c r="E800" s="64"/>
      <c r="F800" s="64"/>
      <c r="G800" s="64"/>
      <c r="H800" s="48"/>
      <c r="I800" s="48"/>
      <c r="J800" s="48"/>
    </row>
    <row r="801">
      <c r="A801" s="48"/>
      <c r="B801" s="64"/>
      <c r="C801" s="64"/>
      <c r="D801" s="64"/>
      <c r="E801" s="64"/>
      <c r="F801" s="64"/>
      <c r="G801" s="64"/>
      <c r="H801" s="48"/>
      <c r="I801" s="48"/>
      <c r="J801" s="48"/>
    </row>
    <row r="802">
      <c r="A802" s="48"/>
      <c r="B802" s="64"/>
      <c r="C802" s="64"/>
      <c r="D802" s="64"/>
      <c r="E802" s="64"/>
      <c r="F802" s="64"/>
      <c r="G802" s="64"/>
      <c r="H802" s="48"/>
      <c r="I802" s="48"/>
      <c r="J802" s="48"/>
    </row>
    <row r="803">
      <c r="A803" s="48"/>
      <c r="B803" s="64"/>
      <c r="C803" s="64"/>
      <c r="D803" s="64"/>
      <c r="E803" s="64"/>
      <c r="F803" s="64"/>
      <c r="G803" s="64"/>
      <c r="H803" s="48"/>
      <c r="I803" s="48"/>
      <c r="J803" s="48"/>
    </row>
    <row r="804">
      <c r="A804" s="48"/>
      <c r="B804" s="64"/>
      <c r="C804" s="64"/>
      <c r="D804" s="64"/>
      <c r="E804" s="64"/>
      <c r="F804" s="64"/>
      <c r="G804" s="64"/>
      <c r="H804" s="48"/>
      <c r="I804" s="48"/>
      <c r="J804" s="48"/>
    </row>
    <row r="805">
      <c r="A805" s="48"/>
      <c r="B805" s="64"/>
      <c r="C805" s="64"/>
      <c r="D805" s="64"/>
      <c r="E805" s="64"/>
      <c r="F805" s="64"/>
      <c r="G805" s="64"/>
      <c r="H805" s="48"/>
      <c r="I805" s="48"/>
      <c r="J805" s="48"/>
    </row>
    <row r="806">
      <c r="A806" s="48"/>
      <c r="B806" s="64"/>
      <c r="C806" s="64"/>
      <c r="D806" s="64"/>
      <c r="E806" s="64"/>
      <c r="F806" s="64"/>
      <c r="G806" s="64"/>
      <c r="H806" s="48"/>
      <c r="I806" s="48"/>
      <c r="J806" s="48"/>
    </row>
    <row r="807">
      <c r="A807" s="48"/>
      <c r="B807" s="64"/>
      <c r="C807" s="64"/>
      <c r="D807" s="64"/>
      <c r="E807" s="64"/>
      <c r="F807" s="64"/>
      <c r="G807" s="64"/>
      <c r="H807" s="48"/>
      <c r="I807" s="48"/>
      <c r="J807" s="48"/>
    </row>
    <row r="808">
      <c r="A808" s="48"/>
      <c r="B808" s="64"/>
      <c r="C808" s="64"/>
      <c r="D808" s="64"/>
      <c r="E808" s="64"/>
      <c r="F808" s="64"/>
      <c r="G808" s="64"/>
      <c r="H808" s="48"/>
      <c r="I808" s="48"/>
      <c r="J808" s="48"/>
    </row>
    <row r="809">
      <c r="A809" s="48"/>
      <c r="B809" s="64"/>
      <c r="C809" s="64"/>
      <c r="D809" s="64"/>
      <c r="E809" s="64"/>
      <c r="F809" s="64"/>
      <c r="G809" s="64"/>
      <c r="H809" s="48"/>
      <c r="I809" s="48"/>
      <c r="J809" s="48"/>
    </row>
    <row r="810">
      <c r="A810" s="48"/>
      <c r="B810" s="64"/>
      <c r="C810" s="64"/>
      <c r="D810" s="64"/>
      <c r="E810" s="64"/>
      <c r="F810" s="64"/>
      <c r="G810" s="64"/>
      <c r="H810" s="48"/>
      <c r="I810" s="48"/>
      <c r="J810" s="48"/>
    </row>
    <row r="811">
      <c r="A811" s="48"/>
      <c r="B811" s="64"/>
      <c r="C811" s="64"/>
      <c r="D811" s="64"/>
      <c r="E811" s="64"/>
      <c r="F811" s="64"/>
      <c r="G811" s="64"/>
      <c r="H811" s="48"/>
      <c r="I811" s="48"/>
      <c r="J811" s="48"/>
    </row>
    <row r="812">
      <c r="A812" s="48"/>
      <c r="B812" s="64"/>
      <c r="C812" s="64"/>
      <c r="D812" s="64"/>
      <c r="E812" s="64"/>
      <c r="F812" s="64"/>
      <c r="G812" s="64"/>
      <c r="H812" s="48"/>
      <c r="I812" s="48"/>
      <c r="J812" s="48"/>
    </row>
    <row r="813">
      <c r="A813" s="48"/>
      <c r="B813" s="64"/>
      <c r="C813" s="64"/>
      <c r="D813" s="64"/>
      <c r="E813" s="64"/>
      <c r="F813" s="64"/>
      <c r="G813" s="64"/>
      <c r="H813" s="48"/>
      <c r="I813" s="48"/>
      <c r="J813" s="48"/>
    </row>
    <row r="814">
      <c r="A814" s="48"/>
      <c r="B814" s="64"/>
      <c r="C814" s="64"/>
      <c r="D814" s="64"/>
      <c r="E814" s="64"/>
      <c r="F814" s="64"/>
      <c r="G814" s="64"/>
      <c r="H814" s="48"/>
      <c r="I814" s="48"/>
      <c r="J814" s="48"/>
    </row>
    <row r="815">
      <c r="A815" s="48"/>
      <c r="B815" s="64"/>
      <c r="C815" s="64"/>
      <c r="D815" s="64"/>
      <c r="E815" s="64"/>
      <c r="F815" s="64"/>
      <c r="G815" s="64"/>
      <c r="H815" s="48"/>
      <c r="I815" s="48"/>
      <c r="J815" s="48"/>
    </row>
    <row r="816">
      <c r="A816" s="48"/>
      <c r="B816" s="64"/>
      <c r="C816" s="64"/>
      <c r="D816" s="64"/>
      <c r="E816" s="64"/>
      <c r="F816" s="64"/>
      <c r="G816" s="64"/>
      <c r="H816" s="48"/>
      <c r="I816" s="48"/>
      <c r="J816" s="48"/>
    </row>
    <row r="817">
      <c r="A817" s="48"/>
      <c r="B817" s="64"/>
      <c r="C817" s="64"/>
      <c r="D817" s="64"/>
      <c r="E817" s="64"/>
      <c r="F817" s="64"/>
      <c r="G817" s="64"/>
      <c r="H817" s="48"/>
      <c r="I817" s="48"/>
      <c r="J817" s="48"/>
    </row>
    <row r="818">
      <c r="A818" s="48"/>
      <c r="B818" s="64"/>
      <c r="C818" s="64"/>
      <c r="D818" s="64"/>
      <c r="E818" s="64"/>
      <c r="F818" s="64"/>
      <c r="G818" s="64"/>
      <c r="H818" s="48"/>
      <c r="I818" s="48"/>
      <c r="J818" s="48"/>
    </row>
    <row r="819">
      <c r="A819" s="48"/>
      <c r="B819" s="64"/>
      <c r="C819" s="64"/>
      <c r="D819" s="64"/>
      <c r="E819" s="64"/>
      <c r="F819" s="64"/>
      <c r="G819" s="64"/>
      <c r="H819" s="48"/>
      <c r="I819" s="48"/>
      <c r="J819" s="48"/>
    </row>
    <row r="820">
      <c r="A820" s="48"/>
      <c r="B820" s="64"/>
      <c r="C820" s="64"/>
      <c r="D820" s="64"/>
      <c r="E820" s="64"/>
      <c r="F820" s="64"/>
      <c r="G820" s="64"/>
      <c r="H820" s="48"/>
      <c r="I820" s="48"/>
      <c r="J820" s="48"/>
    </row>
    <row r="821">
      <c r="A821" s="48"/>
      <c r="B821" s="64"/>
      <c r="C821" s="64"/>
      <c r="D821" s="64"/>
      <c r="E821" s="64"/>
      <c r="F821" s="64"/>
      <c r="G821" s="64"/>
      <c r="H821" s="48"/>
      <c r="I821" s="48"/>
      <c r="J821" s="48"/>
    </row>
    <row r="822">
      <c r="A822" s="48"/>
      <c r="B822" s="64"/>
      <c r="C822" s="64"/>
      <c r="D822" s="64"/>
      <c r="E822" s="64"/>
      <c r="F822" s="64"/>
      <c r="G822" s="64"/>
      <c r="H822" s="48"/>
      <c r="I822" s="48"/>
      <c r="J822" s="48"/>
    </row>
    <row r="823">
      <c r="A823" s="48"/>
      <c r="B823" s="64"/>
      <c r="C823" s="64"/>
      <c r="D823" s="64"/>
      <c r="E823" s="64"/>
      <c r="F823" s="64"/>
      <c r="G823" s="64"/>
      <c r="H823" s="48"/>
      <c r="I823" s="48"/>
      <c r="J823" s="48"/>
    </row>
    <row r="824">
      <c r="A824" s="48"/>
      <c r="B824" s="64"/>
      <c r="C824" s="64"/>
      <c r="D824" s="64"/>
      <c r="E824" s="64"/>
      <c r="F824" s="64"/>
      <c r="G824" s="64"/>
      <c r="H824" s="48"/>
      <c r="I824" s="48"/>
      <c r="J824" s="48"/>
    </row>
    <row r="825">
      <c r="A825" s="48"/>
      <c r="B825" s="64"/>
      <c r="C825" s="64"/>
      <c r="D825" s="64"/>
      <c r="E825" s="64"/>
      <c r="F825" s="64"/>
      <c r="G825" s="64"/>
      <c r="H825" s="48"/>
      <c r="I825" s="48"/>
      <c r="J825" s="48"/>
    </row>
    <row r="826">
      <c r="A826" s="48"/>
      <c r="B826" s="64"/>
      <c r="C826" s="64"/>
      <c r="D826" s="64"/>
      <c r="E826" s="64"/>
      <c r="F826" s="64"/>
      <c r="G826" s="64"/>
      <c r="H826" s="48"/>
      <c r="I826" s="48"/>
      <c r="J826" s="48"/>
    </row>
    <row r="827">
      <c r="A827" s="48"/>
      <c r="B827" s="64"/>
      <c r="C827" s="64"/>
      <c r="D827" s="64"/>
      <c r="E827" s="64"/>
      <c r="F827" s="64"/>
      <c r="G827" s="64"/>
      <c r="H827" s="48"/>
      <c r="I827" s="48"/>
      <c r="J827" s="48"/>
    </row>
    <row r="828">
      <c r="A828" s="48"/>
      <c r="B828" s="64"/>
      <c r="C828" s="64"/>
      <c r="D828" s="64"/>
      <c r="E828" s="64"/>
      <c r="F828" s="64"/>
      <c r="G828" s="64"/>
      <c r="H828" s="48"/>
      <c r="I828" s="48"/>
      <c r="J828" s="48"/>
    </row>
    <row r="829">
      <c r="A829" s="48"/>
      <c r="B829" s="64"/>
      <c r="C829" s="64"/>
      <c r="D829" s="64"/>
      <c r="E829" s="64"/>
      <c r="F829" s="64"/>
      <c r="G829" s="64"/>
      <c r="H829" s="48"/>
      <c r="I829" s="48"/>
      <c r="J829" s="48"/>
    </row>
    <row r="830">
      <c r="A830" s="48"/>
      <c r="B830" s="64"/>
      <c r="C830" s="64"/>
      <c r="D830" s="64"/>
      <c r="E830" s="64"/>
      <c r="F830" s="64"/>
      <c r="G830" s="64"/>
      <c r="H830" s="48"/>
      <c r="I830" s="48"/>
      <c r="J830" s="48"/>
    </row>
    <row r="831">
      <c r="A831" s="48"/>
      <c r="B831" s="64"/>
      <c r="C831" s="64"/>
      <c r="D831" s="64"/>
      <c r="E831" s="64"/>
      <c r="F831" s="64"/>
      <c r="G831" s="64"/>
      <c r="H831" s="48"/>
      <c r="I831" s="48"/>
      <c r="J831" s="48"/>
    </row>
    <row r="832">
      <c r="A832" s="48"/>
      <c r="B832" s="64"/>
      <c r="C832" s="64"/>
      <c r="D832" s="64"/>
      <c r="E832" s="64"/>
      <c r="F832" s="64"/>
      <c r="G832" s="64"/>
      <c r="H832" s="48"/>
      <c r="I832" s="48"/>
      <c r="J832" s="48"/>
    </row>
    <row r="833">
      <c r="A833" s="48"/>
      <c r="B833" s="64"/>
      <c r="C833" s="64"/>
      <c r="D833" s="64"/>
      <c r="E833" s="64"/>
      <c r="F833" s="64"/>
      <c r="G833" s="64"/>
      <c r="H833" s="48"/>
      <c r="I833" s="48"/>
      <c r="J833" s="48"/>
    </row>
    <row r="834">
      <c r="A834" s="48"/>
      <c r="B834" s="64"/>
      <c r="C834" s="64"/>
      <c r="D834" s="64"/>
      <c r="E834" s="64"/>
      <c r="F834" s="64"/>
      <c r="G834" s="64"/>
      <c r="H834" s="48"/>
      <c r="I834" s="48"/>
      <c r="J834" s="48"/>
    </row>
    <row r="835">
      <c r="A835" s="48"/>
      <c r="B835" s="64"/>
      <c r="C835" s="64"/>
      <c r="D835" s="64"/>
      <c r="E835" s="64"/>
      <c r="F835" s="64"/>
      <c r="G835" s="64"/>
      <c r="H835" s="48"/>
      <c r="I835" s="48"/>
      <c r="J835" s="48"/>
    </row>
    <row r="836">
      <c r="A836" s="48"/>
      <c r="B836" s="64"/>
      <c r="C836" s="64"/>
      <c r="D836" s="64"/>
      <c r="E836" s="64"/>
      <c r="F836" s="64"/>
      <c r="G836" s="64"/>
      <c r="H836" s="48"/>
      <c r="I836" s="48"/>
      <c r="J836" s="48"/>
    </row>
    <row r="837">
      <c r="A837" s="48"/>
      <c r="B837" s="64"/>
      <c r="C837" s="64"/>
      <c r="D837" s="64"/>
      <c r="E837" s="64"/>
      <c r="F837" s="64"/>
      <c r="G837" s="64"/>
      <c r="H837" s="48"/>
      <c r="I837" s="48"/>
      <c r="J837" s="48"/>
    </row>
    <row r="838">
      <c r="A838" s="48"/>
      <c r="B838" s="64"/>
      <c r="C838" s="64"/>
      <c r="D838" s="64"/>
      <c r="E838" s="64"/>
      <c r="F838" s="64"/>
      <c r="G838" s="64"/>
      <c r="H838" s="48"/>
      <c r="I838" s="48"/>
      <c r="J838" s="48"/>
    </row>
    <row r="839">
      <c r="A839" s="48"/>
      <c r="B839" s="64"/>
      <c r="C839" s="64"/>
      <c r="D839" s="64"/>
      <c r="E839" s="64"/>
      <c r="F839" s="64"/>
      <c r="G839" s="64"/>
      <c r="H839" s="48"/>
      <c r="I839" s="48"/>
      <c r="J839" s="48"/>
    </row>
    <row r="840">
      <c r="A840" s="48"/>
      <c r="B840" s="64"/>
      <c r="C840" s="64"/>
      <c r="D840" s="64"/>
      <c r="E840" s="64"/>
      <c r="F840" s="64"/>
      <c r="G840" s="64"/>
      <c r="H840" s="48"/>
      <c r="I840" s="48"/>
      <c r="J840" s="48"/>
    </row>
    <row r="841">
      <c r="A841" s="48"/>
      <c r="B841" s="64"/>
      <c r="C841" s="64"/>
      <c r="D841" s="64"/>
      <c r="E841" s="64"/>
      <c r="F841" s="64"/>
      <c r="G841" s="64"/>
      <c r="H841" s="48"/>
      <c r="I841" s="48"/>
      <c r="J841" s="48"/>
    </row>
    <row r="842">
      <c r="A842" s="48"/>
      <c r="B842" s="64"/>
      <c r="C842" s="64"/>
      <c r="D842" s="64"/>
      <c r="E842" s="64"/>
      <c r="F842" s="64"/>
      <c r="G842" s="64"/>
      <c r="H842" s="48"/>
      <c r="I842" s="48"/>
      <c r="J842" s="48"/>
    </row>
    <row r="843">
      <c r="A843" s="48"/>
      <c r="B843" s="64"/>
      <c r="C843" s="64"/>
      <c r="D843" s="64"/>
      <c r="E843" s="64"/>
      <c r="F843" s="64"/>
      <c r="G843" s="64"/>
      <c r="H843" s="48"/>
      <c r="I843" s="48"/>
      <c r="J843" s="48"/>
    </row>
    <row r="844">
      <c r="A844" s="48"/>
      <c r="B844" s="64"/>
      <c r="C844" s="64"/>
      <c r="D844" s="64"/>
      <c r="E844" s="64"/>
      <c r="F844" s="64"/>
      <c r="G844" s="64"/>
      <c r="H844" s="48"/>
      <c r="I844" s="48"/>
      <c r="J844" s="48"/>
    </row>
    <row r="845">
      <c r="A845" s="48"/>
      <c r="B845" s="64"/>
      <c r="C845" s="64"/>
      <c r="D845" s="64"/>
      <c r="E845" s="64"/>
      <c r="F845" s="64"/>
      <c r="G845" s="64"/>
      <c r="H845" s="48"/>
      <c r="I845" s="48"/>
      <c r="J845" s="48"/>
    </row>
    <row r="846">
      <c r="A846" s="48"/>
      <c r="B846" s="64"/>
      <c r="C846" s="64"/>
      <c r="D846" s="64"/>
      <c r="E846" s="64"/>
      <c r="F846" s="64"/>
      <c r="G846" s="64"/>
      <c r="H846" s="48"/>
      <c r="I846" s="48"/>
      <c r="J846" s="48"/>
    </row>
    <row r="847">
      <c r="A847" s="48"/>
      <c r="B847" s="64"/>
      <c r="C847" s="64"/>
      <c r="D847" s="64"/>
      <c r="E847" s="64"/>
      <c r="F847" s="64"/>
      <c r="G847" s="64"/>
      <c r="H847" s="48"/>
      <c r="I847" s="48"/>
      <c r="J847" s="48"/>
    </row>
    <row r="848">
      <c r="A848" s="48"/>
      <c r="B848" s="64"/>
      <c r="C848" s="64"/>
      <c r="D848" s="64"/>
      <c r="E848" s="64"/>
      <c r="F848" s="64"/>
      <c r="G848" s="64"/>
      <c r="H848" s="48"/>
      <c r="I848" s="48"/>
      <c r="J848" s="48"/>
    </row>
    <row r="849">
      <c r="A849" s="48"/>
      <c r="B849" s="64"/>
      <c r="C849" s="64"/>
      <c r="D849" s="64"/>
      <c r="E849" s="64"/>
      <c r="F849" s="64"/>
      <c r="G849" s="64"/>
      <c r="H849" s="48"/>
      <c r="I849" s="48"/>
      <c r="J849" s="48"/>
    </row>
    <row r="850">
      <c r="A850" s="48"/>
      <c r="B850" s="64"/>
      <c r="C850" s="64"/>
      <c r="D850" s="64"/>
      <c r="E850" s="64"/>
      <c r="F850" s="64"/>
      <c r="G850" s="64"/>
      <c r="H850" s="48"/>
      <c r="I850" s="48"/>
      <c r="J850" s="48"/>
    </row>
    <row r="851">
      <c r="A851" s="48"/>
      <c r="B851" s="64"/>
      <c r="C851" s="64"/>
      <c r="D851" s="64"/>
      <c r="E851" s="64"/>
      <c r="F851" s="64"/>
      <c r="G851" s="64"/>
      <c r="H851" s="48"/>
      <c r="I851" s="48"/>
      <c r="J851" s="48"/>
    </row>
    <row r="852">
      <c r="A852" s="48"/>
      <c r="B852" s="64"/>
      <c r="C852" s="64"/>
      <c r="D852" s="64"/>
      <c r="E852" s="64"/>
      <c r="F852" s="64"/>
      <c r="G852" s="64"/>
      <c r="H852" s="48"/>
      <c r="I852" s="48"/>
      <c r="J852" s="48"/>
    </row>
    <row r="853">
      <c r="A853" s="48"/>
      <c r="B853" s="64"/>
      <c r="C853" s="64"/>
      <c r="D853" s="64"/>
      <c r="E853" s="64"/>
      <c r="F853" s="64"/>
      <c r="G853" s="64"/>
      <c r="H853" s="48"/>
      <c r="I853" s="48"/>
      <c r="J853" s="48"/>
    </row>
    <row r="854">
      <c r="A854" s="48"/>
      <c r="B854" s="64"/>
      <c r="C854" s="64"/>
      <c r="D854" s="64"/>
      <c r="E854" s="64"/>
      <c r="F854" s="64"/>
      <c r="G854" s="64"/>
      <c r="H854" s="48"/>
      <c r="I854" s="48"/>
      <c r="J854" s="48"/>
    </row>
    <row r="855">
      <c r="A855" s="48"/>
      <c r="B855" s="64"/>
      <c r="C855" s="64"/>
      <c r="D855" s="64"/>
      <c r="E855" s="64"/>
      <c r="F855" s="64"/>
      <c r="G855" s="64"/>
      <c r="H855" s="48"/>
      <c r="I855" s="48"/>
      <c r="J855" s="48"/>
    </row>
    <row r="856">
      <c r="A856" s="48"/>
      <c r="B856" s="64"/>
      <c r="C856" s="64"/>
      <c r="D856" s="64"/>
      <c r="E856" s="64"/>
      <c r="F856" s="64"/>
      <c r="G856" s="64"/>
      <c r="H856" s="48"/>
      <c r="I856" s="48"/>
      <c r="J856" s="48"/>
    </row>
    <row r="857">
      <c r="A857" s="48"/>
      <c r="B857" s="64"/>
      <c r="C857" s="64"/>
      <c r="D857" s="64"/>
      <c r="E857" s="64"/>
      <c r="F857" s="64"/>
      <c r="G857" s="64"/>
      <c r="H857" s="48"/>
      <c r="I857" s="48"/>
      <c r="J857" s="48"/>
    </row>
    <row r="858">
      <c r="A858" s="48"/>
      <c r="B858" s="64"/>
      <c r="C858" s="64"/>
      <c r="D858" s="64"/>
      <c r="E858" s="64"/>
      <c r="F858" s="64"/>
      <c r="G858" s="64"/>
      <c r="H858" s="48"/>
      <c r="I858" s="48"/>
      <c r="J858" s="48"/>
    </row>
    <row r="859">
      <c r="A859" s="48"/>
      <c r="B859" s="64"/>
      <c r="C859" s="64"/>
      <c r="D859" s="64"/>
      <c r="E859" s="64"/>
      <c r="F859" s="64"/>
      <c r="G859" s="64"/>
      <c r="H859" s="48"/>
      <c r="I859" s="48"/>
      <c r="J859" s="48"/>
    </row>
    <row r="860">
      <c r="A860" s="48"/>
      <c r="B860" s="64"/>
      <c r="C860" s="64"/>
      <c r="D860" s="64"/>
      <c r="E860" s="64"/>
      <c r="F860" s="64"/>
      <c r="G860" s="64"/>
      <c r="H860" s="48"/>
      <c r="I860" s="48"/>
      <c r="J860" s="48"/>
    </row>
    <row r="861">
      <c r="A861" s="48"/>
      <c r="B861" s="64"/>
      <c r="C861" s="64"/>
      <c r="D861" s="64"/>
      <c r="E861" s="64"/>
      <c r="F861" s="64"/>
      <c r="G861" s="64"/>
      <c r="H861" s="48"/>
      <c r="I861" s="48"/>
      <c r="J861" s="48"/>
    </row>
    <row r="862">
      <c r="A862" s="48"/>
      <c r="B862" s="64"/>
      <c r="C862" s="64"/>
      <c r="D862" s="64"/>
      <c r="E862" s="64"/>
      <c r="F862" s="64"/>
      <c r="G862" s="64"/>
      <c r="H862" s="48"/>
      <c r="I862" s="48"/>
      <c r="J862" s="48"/>
    </row>
    <row r="863">
      <c r="A863" s="48"/>
      <c r="B863" s="64"/>
      <c r="C863" s="64"/>
      <c r="D863" s="64"/>
      <c r="E863" s="64"/>
      <c r="F863" s="64"/>
      <c r="G863" s="64"/>
      <c r="H863" s="48"/>
      <c r="I863" s="48"/>
      <c r="J863" s="48"/>
    </row>
    <row r="864">
      <c r="A864" s="48"/>
      <c r="B864" s="64"/>
      <c r="C864" s="64"/>
      <c r="D864" s="64"/>
      <c r="E864" s="64"/>
      <c r="F864" s="64"/>
      <c r="G864" s="64"/>
      <c r="H864" s="48"/>
      <c r="I864" s="48"/>
      <c r="J864" s="48"/>
    </row>
    <row r="865">
      <c r="A865" s="48"/>
      <c r="B865" s="64"/>
      <c r="C865" s="64"/>
      <c r="D865" s="64"/>
      <c r="E865" s="64"/>
      <c r="F865" s="64"/>
      <c r="G865" s="64"/>
      <c r="H865" s="48"/>
      <c r="I865" s="48"/>
      <c r="J865" s="48"/>
    </row>
    <row r="866">
      <c r="A866" s="48"/>
      <c r="B866" s="64"/>
      <c r="C866" s="64"/>
      <c r="D866" s="64"/>
      <c r="E866" s="64"/>
      <c r="F866" s="64"/>
      <c r="G866" s="64"/>
      <c r="H866" s="48"/>
      <c r="I866" s="48"/>
      <c r="J866" s="48"/>
    </row>
    <row r="867">
      <c r="A867" s="48"/>
      <c r="B867" s="64"/>
      <c r="C867" s="64"/>
      <c r="D867" s="64"/>
      <c r="E867" s="64"/>
      <c r="F867" s="64"/>
      <c r="G867" s="64"/>
      <c r="H867" s="48"/>
      <c r="I867" s="48"/>
      <c r="J867" s="48"/>
    </row>
    <row r="868">
      <c r="A868" s="48"/>
      <c r="B868" s="64"/>
      <c r="C868" s="64"/>
      <c r="D868" s="64"/>
      <c r="E868" s="64"/>
      <c r="F868" s="64"/>
      <c r="G868" s="64"/>
      <c r="H868" s="48"/>
      <c r="I868" s="48"/>
      <c r="J868" s="48"/>
    </row>
    <row r="869">
      <c r="A869" s="48"/>
      <c r="B869" s="64"/>
      <c r="C869" s="64"/>
      <c r="D869" s="64"/>
      <c r="E869" s="64"/>
      <c r="F869" s="64"/>
      <c r="G869" s="64"/>
      <c r="H869" s="48"/>
      <c r="I869" s="48"/>
      <c r="J869" s="48"/>
    </row>
    <row r="870">
      <c r="A870" s="48"/>
      <c r="B870" s="64"/>
      <c r="C870" s="64"/>
      <c r="D870" s="64"/>
      <c r="E870" s="64"/>
      <c r="F870" s="64"/>
      <c r="G870" s="64"/>
      <c r="H870" s="48"/>
      <c r="I870" s="48"/>
      <c r="J870" s="48"/>
    </row>
    <row r="871">
      <c r="A871" s="48"/>
      <c r="B871" s="64"/>
      <c r="C871" s="64"/>
      <c r="D871" s="64"/>
      <c r="E871" s="64"/>
      <c r="F871" s="64"/>
      <c r="G871" s="64"/>
      <c r="H871" s="48"/>
      <c r="I871" s="48"/>
      <c r="J871" s="48"/>
    </row>
    <row r="872">
      <c r="A872" s="48"/>
      <c r="B872" s="64"/>
      <c r="C872" s="64"/>
      <c r="D872" s="64"/>
      <c r="E872" s="64"/>
      <c r="F872" s="64"/>
      <c r="G872" s="64"/>
      <c r="H872" s="48"/>
      <c r="I872" s="48"/>
      <c r="J872" s="48"/>
    </row>
    <row r="873">
      <c r="A873" s="48"/>
      <c r="B873" s="64"/>
      <c r="C873" s="64"/>
      <c r="D873" s="64"/>
      <c r="E873" s="64"/>
      <c r="F873" s="64"/>
      <c r="G873" s="64"/>
      <c r="H873" s="48"/>
      <c r="I873" s="48"/>
      <c r="J873" s="48"/>
    </row>
    <row r="874">
      <c r="A874" s="48"/>
      <c r="B874" s="64"/>
      <c r="C874" s="64"/>
      <c r="D874" s="64"/>
      <c r="E874" s="64"/>
      <c r="F874" s="64"/>
      <c r="G874" s="64"/>
      <c r="H874" s="48"/>
      <c r="I874" s="48"/>
      <c r="J874" s="48"/>
    </row>
    <row r="875">
      <c r="A875" s="48"/>
      <c r="B875" s="64"/>
      <c r="C875" s="64"/>
      <c r="D875" s="64"/>
      <c r="E875" s="64"/>
      <c r="F875" s="64"/>
      <c r="G875" s="64"/>
      <c r="H875" s="48"/>
      <c r="I875" s="48"/>
      <c r="J875" s="48"/>
    </row>
    <row r="876">
      <c r="A876" s="48"/>
      <c r="B876" s="64"/>
      <c r="C876" s="64"/>
      <c r="D876" s="64"/>
      <c r="E876" s="64"/>
      <c r="F876" s="64"/>
      <c r="G876" s="64"/>
      <c r="H876" s="48"/>
      <c r="I876" s="48"/>
      <c r="J876" s="48"/>
    </row>
    <row r="877">
      <c r="A877" s="48"/>
      <c r="B877" s="64"/>
      <c r="C877" s="64"/>
      <c r="D877" s="64"/>
      <c r="E877" s="64"/>
      <c r="F877" s="64"/>
      <c r="G877" s="64"/>
      <c r="H877" s="48"/>
      <c r="I877" s="48"/>
      <c r="J877" s="48"/>
    </row>
    <row r="878">
      <c r="A878" s="48"/>
      <c r="B878" s="64"/>
      <c r="C878" s="64"/>
      <c r="D878" s="64"/>
      <c r="E878" s="64"/>
      <c r="F878" s="64"/>
      <c r="G878" s="64"/>
      <c r="H878" s="48"/>
      <c r="I878" s="48"/>
      <c r="J878" s="48"/>
    </row>
    <row r="879">
      <c r="A879" s="48"/>
      <c r="B879" s="64"/>
      <c r="C879" s="64"/>
      <c r="D879" s="64"/>
      <c r="E879" s="64"/>
      <c r="F879" s="64"/>
      <c r="G879" s="64"/>
      <c r="H879" s="48"/>
      <c r="I879" s="48"/>
      <c r="J879" s="48"/>
    </row>
    <row r="880">
      <c r="A880" s="48"/>
      <c r="B880" s="64"/>
      <c r="C880" s="64"/>
      <c r="D880" s="64"/>
      <c r="E880" s="64"/>
      <c r="F880" s="64"/>
      <c r="G880" s="64"/>
      <c r="H880" s="48"/>
      <c r="I880" s="48"/>
      <c r="J880" s="48"/>
    </row>
    <row r="881">
      <c r="A881" s="48"/>
      <c r="B881" s="64"/>
      <c r="C881" s="64"/>
      <c r="D881" s="64"/>
      <c r="E881" s="64"/>
      <c r="F881" s="64"/>
      <c r="G881" s="64"/>
      <c r="H881" s="48"/>
      <c r="I881" s="48"/>
      <c r="J881" s="48"/>
    </row>
    <row r="882">
      <c r="A882" s="48"/>
      <c r="B882" s="64"/>
      <c r="C882" s="64"/>
      <c r="D882" s="64"/>
      <c r="E882" s="64"/>
      <c r="F882" s="64"/>
      <c r="G882" s="64"/>
      <c r="H882" s="48"/>
      <c r="I882" s="48"/>
      <c r="J882" s="48"/>
    </row>
    <row r="883">
      <c r="A883" s="48"/>
      <c r="B883" s="64"/>
      <c r="C883" s="64"/>
      <c r="D883" s="64"/>
      <c r="E883" s="64"/>
      <c r="F883" s="64"/>
      <c r="G883" s="64"/>
      <c r="H883" s="48"/>
      <c r="I883" s="48"/>
      <c r="J883" s="48"/>
    </row>
    <row r="884">
      <c r="A884" s="48"/>
      <c r="B884" s="64"/>
      <c r="C884" s="64"/>
      <c r="D884" s="64"/>
      <c r="E884" s="64"/>
      <c r="F884" s="64"/>
      <c r="G884" s="64"/>
      <c r="H884" s="48"/>
      <c r="I884" s="48"/>
      <c r="J884" s="48"/>
    </row>
    <row r="885">
      <c r="A885" s="48"/>
      <c r="B885" s="64"/>
      <c r="C885" s="64"/>
      <c r="D885" s="64"/>
      <c r="E885" s="64"/>
      <c r="F885" s="64"/>
      <c r="G885" s="64"/>
      <c r="H885" s="48"/>
      <c r="I885" s="48"/>
      <c r="J885" s="48"/>
    </row>
    <row r="886">
      <c r="A886" s="48"/>
      <c r="B886" s="64"/>
      <c r="C886" s="64"/>
      <c r="D886" s="64"/>
      <c r="E886" s="64"/>
      <c r="F886" s="64"/>
      <c r="G886" s="64"/>
      <c r="H886" s="48"/>
      <c r="I886" s="48"/>
      <c r="J886" s="48"/>
    </row>
    <row r="887">
      <c r="A887" s="48"/>
      <c r="B887" s="64"/>
      <c r="C887" s="64"/>
      <c r="D887" s="64"/>
      <c r="E887" s="64"/>
      <c r="F887" s="64"/>
      <c r="G887" s="64"/>
      <c r="H887" s="48"/>
      <c r="I887" s="48"/>
      <c r="J887" s="48"/>
    </row>
    <row r="888">
      <c r="A888" s="48"/>
      <c r="B888" s="64"/>
      <c r="C888" s="64"/>
      <c r="D888" s="64"/>
      <c r="E888" s="64"/>
      <c r="F888" s="64"/>
      <c r="G888" s="64"/>
      <c r="H888" s="48"/>
      <c r="I888" s="48"/>
      <c r="J888" s="48"/>
    </row>
    <row r="889">
      <c r="A889" s="48"/>
      <c r="B889" s="64"/>
      <c r="C889" s="64"/>
      <c r="D889" s="64"/>
      <c r="E889" s="64"/>
      <c r="F889" s="64"/>
      <c r="G889" s="64"/>
      <c r="H889" s="48"/>
      <c r="I889" s="48"/>
      <c r="J889" s="48"/>
    </row>
    <row r="890">
      <c r="A890" s="48"/>
      <c r="B890" s="64"/>
      <c r="C890" s="64"/>
      <c r="D890" s="64"/>
      <c r="E890" s="64"/>
      <c r="F890" s="64"/>
      <c r="G890" s="64"/>
      <c r="H890" s="48"/>
      <c r="I890" s="48"/>
      <c r="J890" s="48"/>
    </row>
    <row r="891">
      <c r="A891" s="48"/>
      <c r="B891" s="64"/>
      <c r="C891" s="64"/>
      <c r="D891" s="64"/>
      <c r="E891" s="64"/>
      <c r="F891" s="64"/>
      <c r="G891" s="64"/>
      <c r="H891" s="48"/>
      <c r="I891" s="48"/>
      <c r="J891" s="48"/>
    </row>
    <row r="892">
      <c r="A892" s="48"/>
      <c r="B892" s="64"/>
      <c r="C892" s="64"/>
      <c r="D892" s="64"/>
      <c r="E892" s="64"/>
      <c r="F892" s="64"/>
      <c r="G892" s="64"/>
      <c r="H892" s="48"/>
      <c r="I892" s="48"/>
      <c r="J892" s="48"/>
    </row>
    <row r="893">
      <c r="A893" s="48"/>
      <c r="B893" s="64"/>
      <c r="C893" s="64"/>
      <c r="D893" s="64"/>
      <c r="E893" s="64"/>
      <c r="F893" s="64"/>
      <c r="G893" s="64"/>
      <c r="H893" s="48"/>
      <c r="I893" s="48"/>
      <c r="J893" s="48"/>
    </row>
    <row r="894">
      <c r="A894" s="48"/>
      <c r="B894" s="64"/>
      <c r="C894" s="64"/>
      <c r="D894" s="64"/>
      <c r="E894" s="64"/>
      <c r="F894" s="64"/>
      <c r="G894" s="64"/>
      <c r="H894" s="48"/>
      <c r="I894" s="48"/>
      <c r="J894" s="48"/>
    </row>
    <row r="895">
      <c r="A895" s="48"/>
      <c r="B895" s="64"/>
      <c r="C895" s="64"/>
      <c r="D895" s="64"/>
      <c r="E895" s="64"/>
      <c r="F895" s="64"/>
      <c r="G895" s="64"/>
      <c r="H895" s="48"/>
      <c r="I895" s="48"/>
      <c r="J895" s="48"/>
    </row>
    <row r="896">
      <c r="A896" s="48"/>
      <c r="B896" s="64"/>
      <c r="C896" s="64"/>
      <c r="D896" s="64"/>
      <c r="E896" s="64"/>
      <c r="F896" s="64"/>
      <c r="G896" s="64"/>
      <c r="H896" s="48"/>
      <c r="I896" s="48"/>
      <c r="J896" s="48"/>
    </row>
    <row r="897">
      <c r="A897" s="48"/>
      <c r="B897" s="64"/>
      <c r="C897" s="64"/>
      <c r="D897" s="64"/>
      <c r="E897" s="64"/>
      <c r="F897" s="64"/>
      <c r="G897" s="64"/>
      <c r="H897" s="48"/>
      <c r="I897" s="48"/>
      <c r="J897" s="48"/>
    </row>
    <row r="898">
      <c r="A898" s="48"/>
      <c r="B898" s="64"/>
      <c r="C898" s="64"/>
      <c r="D898" s="64"/>
      <c r="E898" s="64"/>
      <c r="F898" s="64"/>
      <c r="G898" s="64"/>
      <c r="H898" s="48"/>
      <c r="I898" s="48"/>
      <c r="J898" s="48"/>
    </row>
    <row r="899">
      <c r="A899" s="48"/>
      <c r="B899" s="64"/>
      <c r="C899" s="64"/>
      <c r="D899" s="64"/>
      <c r="E899" s="64"/>
      <c r="F899" s="64"/>
      <c r="G899" s="64"/>
      <c r="H899" s="48"/>
      <c r="I899" s="48"/>
      <c r="J899" s="48"/>
    </row>
    <row r="900">
      <c r="A900" s="48"/>
      <c r="B900" s="64"/>
      <c r="C900" s="64"/>
      <c r="D900" s="64"/>
      <c r="E900" s="64"/>
      <c r="F900" s="64"/>
      <c r="G900" s="64"/>
      <c r="H900" s="48"/>
      <c r="I900" s="48"/>
      <c r="J900" s="48"/>
    </row>
    <row r="901">
      <c r="A901" s="48"/>
      <c r="B901" s="64"/>
      <c r="C901" s="64"/>
      <c r="D901" s="64"/>
      <c r="E901" s="64"/>
      <c r="F901" s="64"/>
      <c r="G901" s="64"/>
      <c r="H901" s="48"/>
      <c r="I901" s="48"/>
      <c r="J901" s="48"/>
    </row>
    <row r="902">
      <c r="A902" s="48"/>
      <c r="B902" s="64"/>
      <c r="C902" s="64"/>
      <c r="D902" s="64"/>
      <c r="E902" s="64"/>
      <c r="F902" s="64"/>
      <c r="G902" s="64"/>
      <c r="H902" s="48"/>
      <c r="I902" s="48"/>
      <c r="J902" s="48"/>
    </row>
    <row r="903">
      <c r="A903" s="48"/>
      <c r="B903" s="64"/>
      <c r="C903" s="64"/>
      <c r="D903" s="64"/>
      <c r="E903" s="64"/>
      <c r="F903" s="64"/>
      <c r="G903" s="64"/>
      <c r="H903" s="48"/>
      <c r="I903" s="48"/>
      <c r="J903" s="48"/>
    </row>
    <row r="904">
      <c r="A904" s="48"/>
      <c r="B904" s="64"/>
      <c r="C904" s="64"/>
      <c r="D904" s="64"/>
      <c r="E904" s="64"/>
      <c r="F904" s="64"/>
      <c r="G904" s="64"/>
      <c r="H904" s="48"/>
      <c r="I904" s="48"/>
      <c r="J904" s="48"/>
    </row>
    <row r="905">
      <c r="A905" s="48"/>
      <c r="B905" s="64"/>
      <c r="C905" s="64"/>
      <c r="D905" s="64"/>
      <c r="E905" s="64"/>
      <c r="F905" s="64"/>
      <c r="G905" s="64"/>
      <c r="H905" s="48"/>
      <c r="I905" s="48"/>
      <c r="J905" s="48"/>
    </row>
    <row r="906">
      <c r="A906" s="48"/>
      <c r="B906" s="64"/>
      <c r="C906" s="64"/>
      <c r="D906" s="64"/>
      <c r="E906" s="64"/>
      <c r="F906" s="64"/>
      <c r="G906" s="64"/>
      <c r="H906" s="48"/>
      <c r="I906" s="48"/>
      <c r="J906" s="48"/>
    </row>
    <row r="907">
      <c r="A907" s="48"/>
      <c r="B907" s="64"/>
      <c r="C907" s="64"/>
      <c r="D907" s="64"/>
      <c r="E907" s="64"/>
      <c r="F907" s="64"/>
      <c r="G907" s="64"/>
      <c r="H907" s="48"/>
      <c r="I907" s="48"/>
      <c r="J907" s="48"/>
    </row>
    <row r="908">
      <c r="A908" s="48"/>
      <c r="B908" s="64"/>
      <c r="C908" s="64"/>
      <c r="D908" s="64"/>
      <c r="E908" s="64"/>
      <c r="F908" s="64"/>
      <c r="G908" s="64"/>
      <c r="H908" s="48"/>
      <c r="I908" s="48"/>
      <c r="J908" s="48"/>
    </row>
    <row r="909">
      <c r="A909" s="48"/>
      <c r="B909" s="64"/>
      <c r="C909" s="64"/>
      <c r="D909" s="64"/>
      <c r="E909" s="64"/>
      <c r="F909" s="64"/>
      <c r="G909" s="64"/>
      <c r="H909" s="48"/>
      <c r="I909" s="48"/>
      <c r="J909" s="48"/>
    </row>
    <row r="910">
      <c r="A910" s="48"/>
      <c r="B910" s="64"/>
      <c r="C910" s="64"/>
      <c r="D910" s="64"/>
      <c r="E910" s="64"/>
      <c r="F910" s="64"/>
      <c r="G910" s="64"/>
      <c r="H910" s="48"/>
      <c r="I910" s="48"/>
      <c r="J910" s="48"/>
    </row>
    <row r="911">
      <c r="A911" s="48"/>
      <c r="B911" s="64"/>
      <c r="C911" s="64"/>
      <c r="D911" s="64"/>
      <c r="E911" s="64"/>
      <c r="F911" s="64"/>
      <c r="G911" s="64"/>
      <c r="H911" s="48"/>
      <c r="I911" s="48"/>
      <c r="J911" s="48"/>
    </row>
    <row r="912">
      <c r="A912" s="48"/>
      <c r="B912" s="64"/>
      <c r="C912" s="64"/>
      <c r="D912" s="64"/>
      <c r="E912" s="64"/>
      <c r="F912" s="64"/>
      <c r="G912" s="64"/>
      <c r="H912" s="48"/>
      <c r="I912" s="48"/>
      <c r="J912" s="48"/>
    </row>
    <row r="913">
      <c r="A913" s="48"/>
      <c r="B913" s="64"/>
      <c r="C913" s="64"/>
      <c r="D913" s="64"/>
      <c r="E913" s="64"/>
      <c r="F913" s="64"/>
      <c r="G913" s="64"/>
      <c r="H913" s="48"/>
      <c r="I913" s="48"/>
      <c r="J913" s="48"/>
    </row>
    <row r="914">
      <c r="A914" s="48"/>
      <c r="B914" s="64"/>
      <c r="C914" s="64"/>
      <c r="D914" s="64"/>
      <c r="E914" s="64"/>
      <c r="F914" s="64"/>
      <c r="G914" s="64"/>
      <c r="H914" s="48"/>
      <c r="I914" s="48"/>
      <c r="J914" s="48"/>
    </row>
    <row r="915">
      <c r="A915" s="48"/>
      <c r="B915" s="64"/>
      <c r="C915" s="64"/>
      <c r="D915" s="64"/>
      <c r="E915" s="64"/>
      <c r="F915" s="64"/>
      <c r="G915" s="64"/>
      <c r="H915" s="48"/>
      <c r="I915" s="48"/>
      <c r="J915" s="48"/>
    </row>
    <row r="916">
      <c r="A916" s="48"/>
      <c r="B916" s="64"/>
      <c r="C916" s="64"/>
      <c r="D916" s="64"/>
      <c r="E916" s="64"/>
      <c r="F916" s="64"/>
      <c r="G916" s="64"/>
      <c r="H916" s="48"/>
      <c r="I916" s="48"/>
      <c r="J916" s="48"/>
    </row>
    <row r="917">
      <c r="A917" s="48"/>
      <c r="B917" s="64"/>
      <c r="C917" s="64"/>
      <c r="D917" s="64"/>
      <c r="E917" s="64"/>
      <c r="F917" s="64"/>
      <c r="G917" s="64"/>
      <c r="H917" s="48"/>
      <c r="I917" s="48"/>
      <c r="J917" s="48"/>
    </row>
    <row r="918">
      <c r="A918" s="48"/>
      <c r="B918" s="64"/>
      <c r="C918" s="64"/>
      <c r="D918" s="64"/>
      <c r="E918" s="64"/>
      <c r="F918" s="64"/>
      <c r="G918" s="64"/>
      <c r="H918" s="48"/>
      <c r="I918" s="48"/>
      <c r="J918" s="48"/>
    </row>
    <row r="919">
      <c r="A919" s="48"/>
      <c r="B919" s="64"/>
      <c r="C919" s="64"/>
      <c r="D919" s="64"/>
      <c r="E919" s="64"/>
      <c r="F919" s="64"/>
      <c r="G919" s="64"/>
      <c r="H919" s="48"/>
      <c r="I919" s="48"/>
      <c r="J919" s="48"/>
    </row>
    <row r="920">
      <c r="A920" s="48"/>
      <c r="B920" s="64"/>
      <c r="C920" s="64"/>
      <c r="D920" s="64"/>
      <c r="E920" s="64"/>
      <c r="F920" s="64"/>
      <c r="G920" s="64"/>
      <c r="H920" s="48"/>
      <c r="I920" s="48"/>
      <c r="J920" s="48"/>
    </row>
    <row r="921">
      <c r="A921" s="48"/>
      <c r="B921" s="64"/>
      <c r="C921" s="64"/>
      <c r="D921" s="64"/>
      <c r="E921" s="64"/>
      <c r="F921" s="64"/>
      <c r="G921" s="64"/>
      <c r="H921" s="48"/>
      <c r="I921" s="48"/>
      <c r="J921" s="48"/>
    </row>
    <row r="922">
      <c r="A922" s="48"/>
      <c r="B922" s="64"/>
      <c r="C922" s="64"/>
      <c r="D922" s="64"/>
      <c r="E922" s="64"/>
      <c r="F922" s="64"/>
      <c r="G922" s="64"/>
      <c r="H922" s="48"/>
      <c r="I922" s="48"/>
      <c r="J922" s="48"/>
    </row>
    <row r="923">
      <c r="A923" s="48"/>
      <c r="B923" s="64"/>
      <c r="C923" s="64"/>
      <c r="D923" s="64"/>
      <c r="E923" s="64"/>
      <c r="F923" s="64"/>
      <c r="G923" s="64"/>
      <c r="H923" s="48"/>
      <c r="I923" s="48"/>
      <c r="J923" s="48"/>
    </row>
    <row r="924">
      <c r="A924" s="48"/>
      <c r="B924" s="64"/>
      <c r="C924" s="64"/>
      <c r="D924" s="64"/>
      <c r="E924" s="64"/>
      <c r="F924" s="64"/>
      <c r="G924" s="64"/>
      <c r="H924" s="48"/>
      <c r="I924" s="48"/>
      <c r="J924" s="48"/>
    </row>
    <row r="925">
      <c r="A925" s="48"/>
      <c r="B925" s="64"/>
      <c r="C925" s="64"/>
      <c r="D925" s="64"/>
      <c r="E925" s="64"/>
      <c r="F925" s="64"/>
      <c r="G925" s="64"/>
      <c r="H925" s="48"/>
      <c r="I925" s="48"/>
      <c r="J925" s="48"/>
    </row>
    <row r="926">
      <c r="A926" s="48"/>
      <c r="B926" s="64"/>
      <c r="C926" s="64"/>
      <c r="D926" s="64"/>
      <c r="E926" s="64"/>
      <c r="F926" s="64"/>
      <c r="G926" s="64"/>
      <c r="H926" s="48"/>
      <c r="I926" s="48"/>
      <c r="J926" s="48"/>
    </row>
    <row r="927">
      <c r="A927" s="48"/>
      <c r="B927" s="64"/>
      <c r="C927" s="64"/>
      <c r="D927" s="64"/>
      <c r="E927" s="64"/>
      <c r="F927" s="64"/>
      <c r="G927" s="64"/>
      <c r="H927" s="48"/>
      <c r="I927" s="48"/>
      <c r="J927" s="48"/>
    </row>
    <row r="928">
      <c r="A928" s="48"/>
      <c r="B928" s="64"/>
      <c r="C928" s="64"/>
      <c r="D928" s="64"/>
      <c r="E928" s="64"/>
      <c r="F928" s="64"/>
      <c r="G928" s="64"/>
      <c r="H928" s="48"/>
      <c r="I928" s="48"/>
      <c r="J928" s="48"/>
    </row>
    <row r="929">
      <c r="A929" s="48"/>
      <c r="B929" s="64"/>
      <c r="C929" s="64"/>
      <c r="D929" s="64"/>
      <c r="E929" s="64"/>
      <c r="F929" s="64"/>
      <c r="G929" s="64"/>
      <c r="H929" s="48"/>
      <c r="I929" s="48"/>
      <c r="J929" s="48"/>
    </row>
    <row r="930">
      <c r="A930" s="48"/>
      <c r="B930" s="64"/>
      <c r="C930" s="64"/>
      <c r="D930" s="64"/>
      <c r="E930" s="64"/>
      <c r="F930" s="64"/>
      <c r="G930" s="64"/>
      <c r="H930" s="48"/>
      <c r="I930" s="48"/>
      <c r="J930" s="48"/>
    </row>
    <row r="931">
      <c r="A931" s="48"/>
      <c r="B931" s="64"/>
      <c r="C931" s="64"/>
      <c r="D931" s="64"/>
      <c r="E931" s="64"/>
      <c r="F931" s="64"/>
      <c r="G931" s="64"/>
      <c r="H931" s="48"/>
      <c r="I931" s="48"/>
      <c r="J931" s="48"/>
    </row>
    <row r="932">
      <c r="A932" s="48"/>
      <c r="B932" s="64"/>
      <c r="C932" s="64"/>
      <c r="D932" s="64"/>
      <c r="E932" s="64"/>
      <c r="F932" s="64"/>
      <c r="G932" s="64"/>
      <c r="H932" s="48"/>
      <c r="I932" s="48"/>
      <c r="J932" s="48"/>
    </row>
    <row r="933">
      <c r="A933" s="48"/>
      <c r="B933" s="64"/>
      <c r="C933" s="64"/>
      <c r="D933" s="64"/>
      <c r="E933" s="64"/>
      <c r="F933" s="64"/>
      <c r="G933" s="64"/>
      <c r="H933" s="48"/>
      <c r="I933" s="48"/>
      <c r="J933" s="48"/>
    </row>
    <row r="934">
      <c r="A934" s="48"/>
      <c r="B934" s="64"/>
      <c r="C934" s="64"/>
      <c r="D934" s="64"/>
      <c r="E934" s="64"/>
      <c r="F934" s="64"/>
      <c r="G934" s="64"/>
      <c r="H934" s="48"/>
      <c r="I934" s="48"/>
      <c r="J934" s="48"/>
    </row>
    <row r="935">
      <c r="A935" s="48"/>
      <c r="B935" s="64"/>
      <c r="C935" s="64"/>
      <c r="D935" s="64"/>
      <c r="E935" s="64"/>
      <c r="F935" s="64"/>
      <c r="G935" s="64"/>
      <c r="H935" s="48"/>
      <c r="I935" s="48"/>
      <c r="J935" s="48"/>
    </row>
    <row r="936">
      <c r="A936" s="48"/>
      <c r="B936" s="64"/>
      <c r="C936" s="64"/>
      <c r="D936" s="64"/>
      <c r="E936" s="64"/>
      <c r="F936" s="64"/>
      <c r="G936" s="64"/>
      <c r="H936" s="48"/>
      <c r="I936" s="48"/>
      <c r="J936" s="48"/>
    </row>
    <row r="937">
      <c r="A937" s="48"/>
      <c r="B937" s="64"/>
      <c r="C937" s="64"/>
      <c r="D937" s="64"/>
      <c r="E937" s="64"/>
      <c r="F937" s="64"/>
      <c r="G937" s="64"/>
      <c r="H937" s="48"/>
      <c r="I937" s="48"/>
      <c r="J937" s="48"/>
    </row>
    <row r="938">
      <c r="A938" s="48"/>
      <c r="B938" s="64"/>
      <c r="C938" s="64"/>
      <c r="D938" s="64"/>
      <c r="E938" s="64"/>
      <c r="F938" s="64"/>
      <c r="G938" s="64"/>
      <c r="H938" s="48"/>
      <c r="I938" s="48"/>
      <c r="J938" s="48"/>
    </row>
    <row r="939">
      <c r="A939" s="48"/>
      <c r="B939" s="64"/>
      <c r="C939" s="64"/>
      <c r="D939" s="64"/>
      <c r="E939" s="64"/>
      <c r="F939" s="64"/>
      <c r="G939" s="64"/>
      <c r="H939" s="48"/>
      <c r="I939" s="48"/>
      <c r="J939" s="48"/>
    </row>
    <row r="940">
      <c r="A940" s="48"/>
      <c r="B940" s="64"/>
      <c r="C940" s="64"/>
      <c r="D940" s="64"/>
      <c r="E940" s="64"/>
      <c r="F940" s="64"/>
      <c r="G940" s="64"/>
      <c r="H940" s="48"/>
      <c r="I940" s="48"/>
      <c r="J940" s="48"/>
    </row>
    <row r="941">
      <c r="A941" s="48"/>
      <c r="B941" s="64"/>
      <c r="C941" s="64"/>
      <c r="D941" s="64"/>
      <c r="E941" s="64"/>
      <c r="F941" s="64"/>
      <c r="G941" s="64"/>
      <c r="H941" s="48"/>
      <c r="I941" s="48"/>
      <c r="J941" s="48"/>
    </row>
    <row r="942">
      <c r="A942" s="48"/>
      <c r="B942" s="64"/>
      <c r="C942" s="64"/>
      <c r="D942" s="64"/>
      <c r="E942" s="64"/>
      <c r="F942" s="64"/>
      <c r="G942" s="64"/>
      <c r="H942" s="48"/>
      <c r="I942" s="48"/>
      <c r="J942" s="48"/>
    </row>
    <row r="943">
      <c r="A943" s="48"/>
      <c r="B943" s="64"/>
      <c r="C943" s="64"/>
      <c r="D943" s="64"/>
      <c r="E943" s="64"/>
      <c r="F943" s="64"/>
      <c r="G943" s="64"/>
      <c r="H943" s="48"/>
      <c r="I943" s="48"/>
      <c r="J943" s="48"/>
    </row>
    <row r="944">
      <c r="A944" s="48"/>
      <c r="B944" s="64"/>
      <c r="C944" s="64"/>
      <c r="D944" s="64"/>
      <c r="E944" s="64"/>
      <c r="F944" s="64"/>
      <c r="G944" s="64"/>
      <c r="H944" s="48"/>
      <c r="I944" s="48"/>
      <c r="J944" s="48"/>
    </row>
    <row r="945">
      <c r="A945" s="48"/>
      <c r="B945" s="64"/>
      <c r="C945" s="64"/>
      <c r="D945" s="64"/>
      <c r="E945" s="64"/>
      <c r="F945" s="64"/>
      <c r="G945" s="64"/>
      <c r="H945" s="48"/>
      <c r="I945" s="48"/>
      <c r="J945" s="48"/>
    </row>
    <row r="946">
      <c r="A946" s="48"/>
      <c r="B946" s="64"/>
      <c r="C946" s="64"/>
      <c r="D946" s="64"/>
      <c r="E946" s="64"/>
      <c r="F946" s="64"/>
      <c r="G946" s="64"/>
      <c r="H946" s="48"/>
      <c r="I946" s="48"/>
      <c r="J946" s="48"/>
    </row>
    <row r="947">
      <c r="A947" s="48"/>
      <c r="B947" s="64"/>
      <c r="C947" s="64"/>
      <c r="D947" s="64"/>
      <c r="E947" s="64"/>
      <c r="F947" s="64"/>
      <c r="G947" s="64"/>
      <c r="H947" s="48"/>
      <c r="I947" s="48"/>
      <c r="J947" s="48"/>
    </row>
    <row r="948">
      <c r="A948" s="48"/>
      <c r="B948" s="64"/>
      <c r="C948" s="64"/>
      <c r="D948" s="64"/>
      <c r="E948" s="64"/>
      <c r="F948" s="64"/>
      <c r="G948" s="64"/>
      <c r="H948" s="48"/>
      <c r="I948" s="48"/>
      <c r="J948" s="48"/>
    </row>
    <row r="949">
      <c r="A949" s="48"/>
      <c r="B949" s="64"/>
      <c r="C949" s="64"/>
      <c r="D949" s="64"/>
      <c r="E949" s="64"/>
      <c r="F949" s="64"/>
      <c r="G949" s="64"/>
      <c r="H949" s="48"/>
      <c r="I949" s="48"/>
      <c r="J949" s="48"/>
    </row>
    <row r="950">
      <c r="A950" s="48"/>
      <c r="B950" s="64"/>
      <c r="C950" s="64"/>
      <c r="D950" s="64"/>
      <c r="E950" s="64"/>
      <c r="F950" s="64"/>
      <c r="G950" s="64"/>
      <c r="H950" s="48"/>
      <c r="I950" s="48"/>
      <c r="J950" s="48"/>
    </row>
    <row r="951">
      <c r="A951" s="48"/>
      <c r="B951" s="64"/>
      <c r="C951" s="64"/>
      <c r="D951" s="64"/>
      <c r="E951" s="64"/>
      <c r="F951" s="64"/>
      <c r="G951" s="64"/>
      <c r="H951" s="48"/>
      <c r="I951" s="48"/>
      <c r="J951" s="48"/>
    </row>
    <row r="952">
      <c r="A952" s="48"/>
      <c r="B952" s="64"/>
      <c r="C952" s="64"/>
      <c r="D952" s="64"/>
      <c r="E952" s="64"/>
      <c r="F952" s="64"/>
      <c r="G952" s="64"/>
      <c r="H952" s="48"/>
      <c r="I952" s="48"/>
      <c r="J952" s="48"/>
    </row>
    <row r="953">
      <c r="A953" s="48"/>
      <c r="B953" s="64"/>
      <c r="C953" s="64"/>
      <c r="D953" s="64"/>
      <c r="E953" s="64"/>
      <c r="F953" s="64"/>
      <c r="G953" s="64"/>
      <c r="H953" s="48"/>
      <c r="I953" s="48"/>
      <c r="J953" s="48"/>
    </row>
    <row r="954">
      <c r="A954" s="48"/>
      <c r="B954" s="64"/>
      <c r="C954" s="64"/>
      <c r="D954" s="64"/>
      <c r="E954" s="64"/>
      <c r="F954" s="64"/>
      <c r="G954" s="64"/>
      <c r="H954" s="48"/>
      <c r="I954" s="48"/>
      <c r="J954" s="48"/>
    </row>
    <row r="955">
      <c r="A955" s="48"/>
      <c r="B955" s="64"/>
      <c r="C955" s="64"/>
      <c r="D955" s="64"/>
      <c r="E955" s="64"/>
      <c r="F955" s="64"/>
      <c r="G955" s="64"/>
      <c r="H955" s="48"/>
      <c r="I955" s="48"/>
      <c r="J955" s="48"/>
    </row>
    <row r="956">
      <c r="A956" s="48"/>
      <c r="B956" s="64"/>
      <c r="C956" s="64"/>
      <c r="D956" s="64"/>
      <c r="E956" s="64"/>
      <c r="F956" s="64"/>
      <c r="G956" s="64"/>
      <c r="H956" s="48"/>
      <c r="I956" s="48"/>
      <c r="J956" s="48"/>
    </row>
    <row r="957">
      <c r="A957" s="48"/>
      <c r="B957" s="64"/>
      <c r="C957" s="64"/>
      <c r="D957" s="64"/>
      <c r="E957" s="64"/>
      <c r="F957" s="64"/>
      <c r="G957" s="64"/>
      <c r="H957" s="48"/>
      <c r="I957" s="48"/>
      <c r="J957" s="48"/>
    </row>
    <row r="958">
      <c r="A958" s="48"/>
      <c r="B958" s="64"/>
      <c r="C958" s="64"/>
      <c r="D958" s="64"/>
      <c r="E958" s="64"/>
      <c r="F958" s="64"/>
      <c r="G958" s="64"/>
      <c r="H958" s="48"/>
      <c r="I958" s="48"/>
      <c r="J958" s="48"/>
    </row>
    <row r="959">
      <c r="A959" s="48"/>
      <c r="B959" s="64"/>
      <c r="C959" s="64"/>
      <c r="D959" s="64"/>
      <c r="E959" s="64"/>
      <c r="F959" s="64"/>
      <c r="G959" s="64"/>
      <c r="H959" s="48"/>
      <c r="I959" s="48"/>
      <c r="J959" s="48"/>
    </row>
    <row r="960">
      <c r="A960" s="48"/>
      <c r="B960" s="64"/>
      <c r="C960" s="64"/>
      <c r="D960" s="64"/>
      <c r="E960" s="64"/>
      <c r="F960" s="64"/>
      <c r="G960" s="64"/>
      <c r="H960" s="48"/>
      <c r="I960" s="48"/>
      <c r="J960" s="48"/>
    </row>
    <row r="961">
      <c r="A961" s="48"/>
      <c r="B961" s="64"/>
      <c r="C961" s="64"/>
      <c r="D961" s="64"/>
      <c r="E961" s="64"/>
      <c r="F961" s="64"/>
      <c r="G961" s="64"/>
      <c r="H961" s="48"/>
      <c r="I961" s="48"/>
      <c r="J961" s="48"/>
    </row>
    <row r="962">
      <c r="A962" s="48"/>
      <c r="B962" s="64"/>
      <c r="C962" s="64"/>
      <c r="D962" s="64"/>
      <c r="E962" s="64"/>
      <c r="F962" s="64"/>
      <c r="G962" s="64"/>
      <c r="H962" s="48"/>
      <c r="I962" s="48"/>
      <c r="J962" s="48"/>
    </row>
    <row r="963">
      <c r="A963" s="48"/>
      <c r="B963" s="64"/>
      <c r="C963" s="64"/>
      <c r="D963" s="64"/>
      <c r="E963" s="64"/>
      <c r="F963" s="64"/>
      <c r="G963" s="64"/>
      <c r="H963" s="48"/>
      <c r="I963" s="48"/>
      <c r="J963" s="48"/>
    </row>
    <row r="964">
      <c r="A964" s="48"/>
      <c r="B964" s="64"/>
      <c r="C964" s="64"/>
      <c r="D964" s="64"/>
      <c r="E964" s="64"/>
      <c r="F964" s="64"/>
      <c r="G964" s="64"/>
      <c r="H964" s="48"/>
      <c r="I964" s="48"/>
      <c r="J964" s="48"/>
    </row>
    <row r="965">
      <c r="A965" s="48"/>
      <c r="B965" s="64"/>
      <c r="C965" s="64"/>
      <c r="D965" s="64"/>
      <c r="E965" s="64"/>
      <c r="F965" s="64"/>
      <c r="G965" s="64"/>
      <c r="H965" s="48"/>
      <c r="I965" s="48"/>
      <c r="J965" s="48"/>
    </row>
    <row r="966">
      <c r="A966" s="48"/>
      <c r="B966" s="64"/>
      <c r="C966" s="64"/>
      <c r="D966" s="64"/>
      <c r="E966" s="64"/>
      <c r="F966" s="64"/>
      <c r="G966" s="64"/>
      <c r="H966" s="48"/>
      <c r="I966" s="48"/>
      <c r="J966" s="48"/>
    </row>
    <row r="967">
      <c r="A967" s="48"/>
      <c r="B967" s="64"/>
      <c r="C967" s="64"/>
      <c r="D967" s="64"/>
      <c r="E967" s="64"/>
      <c r="F967" s="64"/>
      <c r="G967" s="64"/>
      <c r="H967" s="48"/>
      <c r="I967" s="48"/>
      <c r="J967" s="48"/>
    </row>
    <row r="968">
      <c r="A968" s="48"/>
      <c r="B968" s="64"/>
      <c r="C968" s="64"/>
      <c r="D968" s="64"/>
      <c r="E968" s="64"/>
      <c r="F968" s="64"/>
      <c r="G968" s="64"/>
      <c r="H968" s="48"/>
      <c r="I968" s="48"/>
      <c r="J968" s="48"/>
    </row>
    <row r="969">
      <c r="A969" s="48"/>
      <c r="B969" s="64"/>
      <c r="C969" s="64"/>
      <c r="D969" s="64"/>
      <c r="E969" s="64"/>
      <c r="F969" s="64"/>
      <c r="G969" s="64"/>
      <c r="H969" s="48"/>
      <c r="I969" s="48"/>
      <c r="J969" s="48"/>
    </row>
    <row r="970">
      <c r="A970" s="48"/>
      <c r="B970" s="64"/>
      <c r="C970" s="64"/>
      <c r="D970" s="64"/>
      <c r="E970" s="64"/>
      <c r="F970" s="64"/>
      <c r="G970" s="64"/>
      <c r="H970" s="48"/>
      <c r="I970" s="48"/>
      <c r="J970" s="48"/>
    </row>
    <row r="971">
      <c r="A971" s="48"/>
      <c r="B971" s="64"/>
      <c r="C971" s="64"/>
      <c r="D971" s="64"/>
      <c r="E971" s="64"/>
      <c r="F971" s="64"/>
      <c r="G971" s="64"/>
      <c r="H971" s="48"/>
      <c r="I971" s="48"/>
      <c r="J971" s="48"/>
    </row>
    <row r="972">
      <c r="A972" s="48"/>
      <c r="B972" s="64"/>
      <c r="C972" s="64"/>
      <c r="D972" s="64"/>
      <c r="E972" s="64"/>
      <c r="F972" s="64"/>
      <c r="G972" s="64"/>
      <c r="H972" s="48"/>
      <c r="I972" s="48"/>
      <c r="J972" s="48"/>
    </row>
    <row r="973">
      <c r="A973" s="48"/>
      <c r="B973" s="64"/>
      <c r="C973" s="64"/>
      <c r="D973" s="64"/>
      <c r="E973" s="64"/>
      <c r="F973" s="64"/>
      <c r="G973" s="64"/>
      <c r="H973" s="48"/>
      <c r="I973" s="48"/>
      <c r="J973" s="48"/>
    </row>
    <row r="974">
      <c r="A974" s="48"/>
      <c r="B974" s="64"/>
      <c r="C974" s="64"/>
      <c r="D974" s="64"/>
      <c r="E974" s="64"/>
      <c r="F974" s="64"/>
      <c r="G974" s="64"/>
      <c r="H974" s="48"/>
      <c r="I974" s="48"/>
      <c r="J974" s="48"/>
    </row>
    <row r="975">
      <c r="A975" s="48"/>
      <c r="B975" s="64"/>
      <c r="C975" s="64"/>
      <c r="D975" s="64"/>
      <c r="E975" s="64"/>
      <c r="F975" s="64"/>
      <c r="G975" s="64"/>
      <c r="H975" s="48"/>
      <c r="I975" s="48"/>
      <c r="J975" s="48"/>
    </row>
    <row r="976">
      <c r="A976" s="48"/>
      <c r="B976" s="64"/>
      <c r="C976" s="64"/>
      <c r="D976" s="64"/>
      <c r="E976" s="64"/>
      <c r="F976" s="64"/>
      <c r="G976" s="64"/>
      <c r="H976" s="48"/>
      <c r="I976" s="48"/>
      <c r="J976" s="48"/>
    </row>
    <row r="977">
      <c r="A977" s="48"/>
      <c r="B977" s="64"/>
      <c r="C977" s="64"/>
      <c r="D977" s="64"/>
      <c r="E977" s="64"/>
      <c r="F977" s="64"/>
      <c r="G977" s="64"/>
      <c r="H977" s="48"/>
      <c r="I977" s="48"/>
      <c r="J977" s="48"/>
    </row>
    <row r="978">
      <c r="A978" s="48"/>
      <c r="B978" s="64"/>
      <c r="C978" s="64"/>
      <c r="D978" s="64"/>
      <c r="E978" s="64"/>
      <c r="F978" s="64"/>
      <c r="G978" s="64"/>
      <c r="H978" s="48"/>
      <c r="I978" s="48"/>
      <c r="J978" s="48"/>
    </row>
    <row r="979">
      <c r="A979" s="48"/>
      <c r="B979" s="64"/>
      <c r="C979" s="64"/>
      <c r="D979" s="64"/>
      <c r="E979" s="64"/>
      <c r="F979" s="64"/>
      <c r="G979" s="64"/>
      <c r="H979" s="48"/>
      <c r="I979" s="48"/>
      <c r="J979" s="48"/>
    </row>
    <row r="980">
      <c r="A980" s="48"/>
      <c r="B980" s="64"/>
      <c r="C980" s="64"/>
      <c r="D980" s="64"/>
      <c r="E980" s="64"/>
      <c r="F980" s="64"/>
      <c r="G980" s="64"/>
      <c r="H980" s="48"/>
      <c r="I980" s="48"/>
      <c r="J980" s="48"/>
    </row>
    <row r="981">
      <c r="A981" s="48"/>
      <c r="B981" s="64"/>
      <c r="C981" s="64"/>
      <c r="D981" s="64"/>
      <c r="E981" s="64"/>
      <c r="F981" s="64"/>
      <c r="G981" s="64"/>
      <c r="H981" s="48"/>
      <c r="I981" s="48"/>
      <c r="J981" s="48"/>
    </row>
    <row r="982">
      <c r="A982" s="48"/>
      <c r="B982" s="64"/>
      <c r="C982" s="64"/>
      <c r="D982" s="64"/>
      <c r="E982" s="64"/>
      <c r="F982" s="64"/>
      <c r="G982" s="64"/>
      <c r="H982" s="48"/>
      <c r="I982" s="48"/>
      <c r="J982" s="48"/>
    </row>
    <row r="983">
      <c r="A983" s="48"/>
      <c r="B983" s="64"/>
      <c r="C983" s="64"/>
      <c r="D983" s="64"/>
      <c r="E983" s="64"/>
      <c r="F983" s="64"/>
      <c r="G983" s="64"/>
      <c r="H983" s="48"/>
      <c r="I983" s="48"/>
      <c r="J983" s="48"/>
    </row>
    <row r="984">
      <c r="A984" s="48"/>
      <c r="B984" s="64"/>
      <c r="C984" s="64"/>
      <c r="D984" s="64"/>
      <c r="E984" s="64"/>
      <c r="F984" s="64"/>
      <c r="G984" s="64"/>
      <c r="H984" s="48"/>
      <c r="I984" s="48"/>
      <c r="J984" s="48"/>
    </row>
    <row r="985">
      <c r="A985" s="48"/>
      <c r="B985" s="64"/>
      <c r="C985" s="64"/>
      <c r="D985" s="64"/>
      <c r="E985" s="64"/>
      <c r="F985" s="64"/>
      <c r="G985" s="64"/>
      <c r="H985" s="48"/>
      <c r="I985" s="48"/>
      <c r="J985" s="48"/>
    </row>
    <row r="986">
      <c r="A986" s="48"/>
      <c r="B986" s="64"/>
      <c r="C986" s="64"/>
      <c r="D986" s="64"/>
      <c r="E986" s="64"/>
      <c r="F986" s="64"/>
      <c r="G986" s="64"/>
      <c r="H986" s="48"/>
      <c r="I986" s="48"/>
      <c r="J986" s="48"/>
    </row>
    <row r="987">
      <c r="A987" s="48"/>
      <c r="B987" s="64"/>
      <c r="C987" s="64"/>
      <c r="D987" s="64"/>
      <c r="E987" s="64"/>
      <c r="F987" s="64"/>
      <c r="G987" s="64"/>
      <c r="H987" s="48"/>
      <c r="I987" s="48"/>
      <c r="J987" s="48"/>
    </row>
    <row r="988">
      <c r="A988" s="48"/>
      <c r="B988" s="64"/>
      <c r="C988" s="64"/>
      <c r="D988" s="64"/>
      <c r="E988" s="64"/>
      <c r="F988" s="64"/>
      <c r="G988" s="64"/>
      <c r="H988" s="48"/>
      <c r="I988" s="48"/>
      <c r="J988" s="48"/>
    </row>
    <row r="989">
      <c r="A989" s="48"/>
      <c r="B989" s="64"/>
      <c r="C989" s="64"/>
      <c r="D989" s="64"/>
      <c r="E989" s="64"/>
      <c r="F989" s="64"/>
      <c r="G989" s="64"/>
      <c r="H989" s="48"/>
      <c r="I989" s="48"/>
      <c r="J989" s="48"/>
    </row>
    <row r="990">
      <c r="A990" s="48"/>
      <c r="B990" s="64"/>
      <c r="C990" s="64"/>
      <c r="D990" s="64"/>
      <c r="E990" s="64"/>
      <c r="F990" s="64"/>
      <c r="G990" s="64"/>
      <c r="H990" s="48"/>
      <c r="I990" s="48"/>
      <c r="J990" s="48"/>
    </row>
    <row r="991">
      <c r="A991" s="48"/>
      <c r="B991" s="64"/>
      <c r="C991" s="64"/>
      <c r="D991" s="64"/>
      <c r="E991" s="64"/>
      <c r="F991" s="64"/>
      <c r="G991" s="64"/>
      <c r="H991" s="48"/>
      <c r="I991" s="48"/>
      <c r="J991" s="48"/>
    </row>
    <row r="992">
      <c r="A992" s="48"/>
      <c r="B992" s="64"/>
      <c r="C992" s="64"/>
      <c r="D992" s="64"/>
      <c r="E992" s="64"/>
      <c r="F992" s="64"/>
      <c r="G992" s="64"/>
      <c r="H992" s="48"/>
      <c r="I992" s="48"/>
      <c r="J992" s="48"/>
    </row>
    <row r="993">
      <c r="A993" s="48"/>
      <c r="B993" s="64"/>
      <c r="C993" s="64"/>
      <c r="D993" s="64"/>
      <c r="E993" s="64"/>
      <c r="F993" s="64"/>
      <c r="G993" s="64"/>
      <c r="H993" s="48"/>
      <c r="I993" s="48"/>
      <c r="J993" s="48"/>
    </row>
    <row r="994">
      <c r="A994" s="48"/>
      <c r="B994" s="64"/>
      <c r="C994" s="64"/>
      <c r="D994" s="64"/>
      <c r="E994" s="64"/>
      <c r="F994" s="64"/>
      <c r="G994" s="64"/>
      <c r="H994" s="48"/>
      <c r="I994" s="48"/>
      <c r="J994" s="48"/>
    </row>
    <row r="995">
      <c r="A995" s="48"/>
      <c r="B995" s="64"/>
      <c r="C995" s="64"/>
      <c r="D995" s="64"/>
      <c r="E995" s="64"/>
      <c r="F995" s="64"/>
      <c r="G995" s="64"/>
      <c r="H995" s="48"/>
      <c r="I995" s="48"/>
      <c r="J995" s="48"/>
    </row>
    <row r="996">
      <c r="A996" s="48"/>
      <c r="B996" s="64"/>
      <c r="C996" s="64"/>
      <c r="D996" s="64"/>
      <c r="E996" s="64"/>
      <c r="F996" s="64"/>
      <c r="G996" s="64"/>
      <c r="H996" s="48"/>
      <c r="I996" s="48"/>
      <c r="J996" s="48"/>
    </row>
    <row r="997">
      <c r="A997" s="48"/>
      <c r="B997" s="64"/>
      <c r="C997" s="64"/>
      <c r="D997" s="64"/>
      <c r="E997" s="64"/>
      <c r="F997" s="64"/>
      <c r="G997" s="64"/>
      <c r="H997" s="48"/>
      <c r="I997" s="48"/>
      <c r="J997" s="48"/>
    </row>
    <row r="998">
      <c r="A998" s="48"/>
      <c r="B998" s="64"/>
      <c r="C998" s="64"/>
      <c r="D998" s="64"/>
      <c r="E998" s="64"/>
      <c r="F998" s="64"/>
      <c r="G998" s="64"/>
      <c r="H998" s="48"/>
      <c r="I998" s="48"/>
      <c r="J998" s="48"/>
    </row>
    <row r="999">
      <c r="A999" s="48"/>
      <c r="B999" s="64"/>
      <c r="C999" s="64"/>
      <c r="D999" s="64"/>
      <c r="E999" s="64"/>
      <c r="F999" s="64"/>
      <c r="G999" s="64"/>
      <c r="H999" s="48"/>
      <c r="I999" s="48"/>
      <c r="J999" s="48"/>
    </row>
    <row r="1000">
      <c r="A1000" s="48"/>
      <c r="B1000" s="64"/>
      <c r="C1000" s="64"/>
      <c r="D1000" s="64"/>
      <c r="E1000" s="64"/>
      <c r="F1000" s="64"/>
      <c r="G1000" s="64"/>
      <c r="H1000" s="48"/>
      <c r="I1000" s="48"/>
      <c r="J1000" s="48"/>
    </row>
    <row r="1001">
      <c r="A1001" s="48"/>
      <c r="B1001" s="64"/>
      <c r="C1001" s="64"/>
      <c r="D1001" s="64"/>
      <c r="E1001" s="64"/>
      <c r="F1001" s="64"/>
      <c r="G1001" s="64"/>
      <c r="H1001" s="48"/>
      <c r="I1001" s="48"/>
      <c r="J1001" s="48"/>
    </row>
    <row r="1002">
      <c r="A1002" s="48"/>
      <c r="B1002" s="64"/>
      <c r="C1002" s="64"/>
      <c r="D1002" s="64"/>
      <c r="E1002" s="64"/>
      <c r="F1002" s="64"/>
      <c r="G1002" s="64"/>
      <c r="H1002" s="48"/>
      <c r="I1002" s="48"/>
      <c r="J1002" s="48"/>
    </row>
    <row r="1003">
      <c r="A1003" s="48"/>
      <c r="B1003" s="64"/>
      <c r="C1003" s="64"/>
      <c r="D1003" s="64"/>
      <c r="E1003" s="64"/>
      <c r="F1003" s="64"/>
      <c r="G1003" s="64"/>
      <c r="H1003" s="48"/>
      <c r="I1003" s="48"/>
      <c r="J1003" s="48"/>
    </row>
    <row r="1004">
      <c r="A1004" s="48"/>
      <c r="B1004" s="64"/>
      <c r="C1004" s="64"/>
      <c r="D1004" s="64"/>
      <c r="E1004" s="64"/>
      <c r="F1004" s="64"/>
      <c r="G1004" s="64"/>
      <c r="H1004" s="48"/>
      <c r="I1004" s="48"/>
      <c r="J1004" s="48"/>
    </row>
    <row r="1005">
      <c r="A1005" s="48"/>
      <c r="B1005" s="64"/>
      <c r="C1005" s="64"/>
      <c r="D1005" s="64"/>
      <c r="E1005" s="64"/>
      <c r="F1005" s="64"/>
      <c r="G1005" s="64"/>
      <c r="H1005" s="48"/>
      <c r="I1005" s="48"/>
      <c r="J1005" s="48"/>
    </row>
    <row r="1006">
      <c r="A1006" s="48"/>
      <c r="B1006" s="64"/>
      <c r="C1006" s="64"/>
      <c r="D1006" s="64"/>
      <c r="E1006" s="64"/>
      <c r="F1006" s="64"/>
      <c r="G1006" s="64"/>
      <c r="H1006" s="48"/>
      <c r="I1006" s="48"/>
      <c r="J1006" s="48"/>
    </row>
    <row r="1007">
      <c r="A1007" s="48"/>
      <c r="B1007" s="64"/>
      <c r="C1007" s="64"/>
      <c r="D1007" s="64"/>
      <c r="E1007" s="64"/>
      <c r="F1007" s="64"/>
      <c r="G1007" s="64"/>
      <c r="H1007" s="48"/>
      <c r="I1007" s="48"/>
      <c r="J1007" s="48"/>
    </row>
    <row r="1008">
      <c r="A1008" s="48"/>
      <c r="B1008" s="64"/>
      <c r="C1008" s="64"/>
      <c r="D1008" s="64"/>
      <c r="E1008" s="64"/>
      <c r="F1008" s="64"/>
      <c r="G1008" s="64"/>
      <c r="H1008" s="48"/>
      <c r="I1008" s="48"/>
      <c r="J1008" s="48"/>
    </row>
    <row r="1009">
      <c r="A1009" s="48"/>
      <c r="B1009" s="64"/>
      <c r="C1009" s="64"/>
      <c r="D1009" s="64"/>
      <c r="E1009" s="64"/>
      <c r="F1009" s="64"/>
      <c r="G1009" s="64"/>
      <c r="H1009" s="48"/>
      <c r="I1009" s="48"/>
      <c r="J1009" s="48"/>
    </row>
    <row r="1010">
      <c r="A1010" s="48"/>
      <c r="B1010" s="64"/>
      <c r="C1010" s="64"/>
      <c r="D1010" s="64"/>
      <c r="E1010" s="64"/>
      <c r="F1010" s="64"/>
      <c r="G1010" s="64"/>
      <c r="H1010" s="48"/>
      <c r="I1010" s="48"/>
      <c r="J1010" s="48"/>
    </row>
    <row r="1011">
      <c r="A1011" s="48"/>
      <c r="B1011" s="64"/>
      <c r="C1011" s="64"/>
      <c r="D1011" s="64"/>
      <c r="E1011" s="64"/>
      <c r="F1011" s="64"/>
      <c r="G1011" s="64"/>
      <c r="H1011" s="48"/>
      <c r="I1011" s="48"/>
      <c r="J1011" s="48"/>
    </row>
    <row r="1012">
      <c r="A1012" s="48"/>
      <c r="B1012" s="64"/>
      <c r="C1012" s="64"/>
      <c r="D1012" s="64"/>
      <c r="E1012" s="64"/>
      <c r="F1012" s="64"/>
      <c r="G1012" s="64"/>
      <c r="H1012" s="48"/>
      <c r="I1012" s="48"/>
      <c r="J1012" s="48"/>
    </row>
    <row r="1013">
      <c r="A1013" s="48"/>
      <c r="B1013" s="64"/>
      <c r="C1013" s="64"/>
      <c r="D1013" s="64"/>
      <c r="E1013" s="64"/>
      <c r="F1013" s="64"/>
      <c r="G1013" s="64"/>
      <c r="H1013" s="48"/>
      <c r="I1013" s="48"/>
      <c r="J1013" s="48"/>
    </row>
    <row r="1014">
      <c r="A1014" s="48"/>
      <c r="B1014" s="64"/>
      <c r="C1014" s="64"/>
      <c r="D1014" s="64"/>
      <c r="E1014" s="64"/>
      <c r="F1014" s="64"/>
      <c r="G1014" s="64"/>
      <c r="H1014" s="48"/>
      <c r="I1014" s="48"/>
      <c r="J1014" s="48"/>
    </row>
    <row r="1015">
      <c r="A1015" s="48"/>
      <c r="B1015" s="64"/>
      <c r="C1015" s="64"/>
      <c r="D1015" s="64"/>
      <c r="E1015" s="64"/>
      <c r="F1015" s="64"/>
      <c r="G1015" s="64"/>
      <c r="H1015" s="48"/>
      <c r="I1015" s="48"/>
      <c r="J1015" s="48"/>
    </row>
    <row r="1016">
      <c r="A1016" s="48"/>
      <c r="B1016" s="64"/>
      <c r="C1016" s="64"/>
      <c r="D1016" s="64"/>
      <c r="E1016" s="64"/>
      <c r="F1016" s="64"/>
      <c r="G1016" s="64"/>
      <c r="H1016" s="48"/>
      <c r="I1016" s="48"/>
      <c r="J1016" s="48"/>
    </row>
    <row r="1017">
      <c r="A1017" s="48"/>
      <c r="B1017" s="64"/>
      <c r="C1017" s="64"/>
      <c r="D1017" s="64"/>
      <c r="E1017" s="64"/>
      <c r="F1017" s="64"/>
      <c r="G1017" s="64"/>
      <c r="H1017" s="48"/>
      <c r="I1017" s="48"/>
      <c r="J1017" s="48"/>
    </row>
    <row r="1018">
      <c r="A1018" s="48"/>
      <c r="B1018" s="64"/>
      <c r="C1018" s="64"/>
      <c r="D1018" s="64"/>
      <c r="E1018" s="64"/>
      <c r="F1018" s="64"/>
      <c r="G1018" s="64"/>
      <c r="H1018" s="48"/>
      <c r="I1018" s="48"/>
      <c r="J1018" s="48"/>
    </row>
    <row r="1019">
      <c r="A1019" s="48"/>
      <c r="B1019" s="64"/>
      <c r="C1019" s="64"/>
      <c r="D1019" s="64"/>
      <c r="E1019" s="64"/>
      <c r="F1019" s="64"/>
      <c r="G1019" s="64"/>
      <c r="H1019" s="48"/>
      <c r="I1019" s="48"/>
      <c r="J1019" s="48"/>
    </row>
    <row r="1020">
      <c r="A1020" s="48"/>
      <c r="B1020" s="64"/>
      <c r="C1020" s="64"/>
      <c r="D1020" s="64"/>
      <c r="E1020" s="64"/>
      <c r="F1020" s="64"/>
      <c r="G1020" s="64"/>
      <c r="H1020" s="48"/>
      <c r="I1020" s="48"/>
      <c r="J1020" s="48"/>
    </row>
    <row r="1021">
      <c r="A1021" s="48"/>
      <c r="B1021" s="64"/>
      <c r="C1021" s="64"/>
      <c r="D1021" s="64"/>
      <c r="E1021" s="64"/>
      <c r="F1021" s="64"/>
      <c r="G1021" s="64"/>
      <c r="H1021" s="48"/>
      <c r="I1021" s="48"/>
      <c r="J1021" s="48"/>
    </row>
    <row r="1022">
      <c r="A1022" s="48"/>
      <c r="B1022" s="64"/>
      <c r="C1022" s="64"/>
      <c r="D1022" s="64"/>
      <c r="E1022" s="64"/>
      <c r="F1022" s="64"/>
      <c r="G1022" s="64"/>
      <c r="H1022" s="48"/>
      <c r="I1022" s="48"/>
      <c r="J1022" s="48"/>
    </row>
    <row r="1023">
      <c r="A1023" s="48"/>
      <c r="B1023" s="64"/>
      <c r="C1023" s="64"/>
      <c r="D1023" s="64"/>
      <c r="E1023" s="64"/>
      <c r="F1023" s="64"/>
      <c r="G1023" s="64"/>
      <c r="H1023" s="48"/>
      <c r="I1023" s="48"/>
      <c r="J1023" s="48"/>
    </row>
    <row r="1024">
      <c r="A1024" s="48"/>
      <c r="B1024" s="64"/>
      <c r="C1024" s="64"/>
      <c r="D1024" s="64"/>
      <c r="E1024" s="64"/>
      <c r="F1024" s="64"/>
      <c r="G1024" s="64"/>
      <c r="H1024" s="48"/>
      <c r="I1024" s="48"/>
      <c r="J1024" s="48"/>
    </row>
    <row r="1025">
      <c r="A1025" s="48"/>
      <c r="B1025" s="64"/>
      <c r="C1025" s="64"/>
      <c r="D1025" s="64"/>
      <c r="E1025" s="64"/>
      <c r="F1025" s="64"/>
      <c r="G1025" s="64"/>
      <c r="H1025" s="48"/>
      <c r="I1025" s="48"/>
      <c r="J1025" s="48"/>
    </row>
    <row r="1026">
      <c r="A1026" s="48"/>
      <c r="B1026" s="64"/>
      <c r="C1026" s="64"/>
      <c r="D1026" s="64"/>
      <c r="E1026" s="64"/>
      <c r="F1026" s="64"/>
      <c r="G1026" s="64"/>
      <c r="H1026" s="48"/>
      <c r="I1026" s="48"/>
      <c r="J1026" s="48"/>
    </row>
    <row r="1027">
      <c r="A1027" s="48"/>
      <c r="B1027" s="64"/>
      <c r="C1027" s="64"/>
      <c r="D1027" s="64"/>
      <c r="E1027" s="64"/>
      <c r="F1027" s="64"/>
      <c r="G1027" s="64"/>
      <c r="H1027" s="48"/>
      <c r="I1027" s="48"/>
      <c r="J1027" s="48"/>
    </row>
    <row r="1028">
      <c r="A1028" s="48"/>
      <c r="B1028" s="64"/>
      <c r="C1028" s="64"/>
      <c r="D1028" s="64"/>
      <c r="E1028" s="64"/>
      <c r="F1028" s="64"/>
      <c r="G1028" s="64"/>
      <c r="H1028" s="48"/>
      <c r="I1028" s="48"/>
      <c r="J1028" s="48"/>
    </row>
    <row r="1029">
      <c r="A1029" s="48"/>
      <c r="B1029" s="64"/>
      <c r="C1029" s="64"/>
      <c r="D1029" s="64"/>
      <c r="E1029" s="64"/>
      <c r="F1029" s="64"/>
      <c r="G1029" s="64"/>
      <c r="H1029" s="48"/>
      <c r="I1029" s="48"/>
      <c r="J1029" s="48"/>
    </row>
    <row r="1030">
      <c r="A1030" s="48"/>
      <c r="B1030" s="64"/>
      <c r="C1030" s="64"/>
      <c r="D1030" s="64"/>
      <c r="E1030" s="64"/>
      <c r="F1030" s="64"/>
      <c r="G1030" s="64"/>
      <c r="H1030" s="48"/>
      <c r="I1030" s="48"/>
      <c r="J1030" s="48"/>
    </row>
    <row r="1031">
      <c r="A1031" s="48"/>
      <c r="B1031" s="64"/>
      <c r="C1031" s="64"/>
      <c r="D1031" s="64"/>
      <c r="E1031" s="64"/>
      <c r="F1031" s="64"/>
      <c r="G1031" s="64"/>
      <c r="H1031" s="48"/>
      <c r="I1031" s="48"/>
      <c r="J1031" s="48"/>
    </row>
    <row r="1032">
      <c r="A1032" s="48"/>
      <c r="B1032" s="64"/>
      <c r="C1032" s="64"/>
      <c r="D1032" s="64"/>
      <c r="E1032" s="64"/>
      <c r="F1032" s="64"/>
      <c r="G1032" s="64"/>
      <c r="H1032" s="48"/>
      <c r="I1032" s="48"/>
      <c r="J1032" s="48"/>
    </row>
    <row r="1033">
      <c r="A1033" s="48"/>
      <c r="B1033" s="64"/>
      <c r="C1033" s="64"/>
      <c r="D1033" s="64"/>
      <c r="E1033" s="64"/>
      <c r="F1033" s="64"/>
      <c r="G1033" s="64"/>
      <c r="H1033" s="48"/>
      <c r="I1033" s="48"/>
      <c r="J1033" s="48"/>
    </row>
    <row r="1034">
      <c r="A1034" s="48"/>
      <c r="B1034" s="64"/>
      <c r="C1034" s="64"/>
      <c r="D1034" s="64"/>
      <c r="E1034" s="64"/>
      <c r="F1034" s="64"/>
      <c r="G1034" s="64"/>
      <c r="H1034" s="48"/>
      <c r="I1034" s="48"/>
      <c r="J1034" s="48"/>
    </row>
    <row r="1035">
      <c r="A1035" s="48"/>
      <c r="B1035" s="64"/>
      <c r="C1035" s="64"/>
      <c r="D1035" s="64"/>
      <c r="E1035" s="64"/>
      <c r="F1035" s="64"/>
      <c r="G1035" s="64"/>
      <c r="H1035" s="48"/>
      <c r="I1035" s="48"/>
      <c r="J1035" s="48"/>
    </row>
    <row r="1036">
      <c r="A1036" s="48"/>
      <c r="B1036" s="64"/>
      <c r="C1036" s="64"/>
      <c r="D1036" s="64"/>
      <c r="E1036" s="64"/>
      <c r="F1036" s="64"/>
      <c r="G1036" s="64"/>
      <c r="H1036" s="48"/>
      <c r="I1036" s="48"/>
      <c r="J1036" s="48"/>
    </row>
    <row r="1037">
      <c r="A1037" s="48"/>
      <c r="B1037" s="64"/>
      <c r="C1037" s="64"/>
      <c r="D1037" s="64"/>
      <c r="E1037" s="64"/>
      <c r="F1037" s="64"/>
      <c r="G1037" s="64"/>
      <c r="H1037" s="48"/>
      <c r="I1037" s="48"/>
      <c r="J1037" s="48"/>
    </row>
    <row r="1038">
      <c r="A1038" s="48"/>
      <c r="B1038" s="64"/>
      <c r="C1038" s="64"/>
      <c r="D1038" s="64"/>
      <c r="E1038" s="64"/>
      <c r="F1038" s="64"/>
      <c r="G1038" s="64"/>
      <c r="H1038" s="48"/>
      <c r="I1038" s="48"/>
      <c r="J1038" s="48"/>
    </row>
    <row r="1039">
      <c r="A1039" s="48"/>
      <c r="B1039" s="64"/>
      <c r="C1039" s="64"/>
      <c r="D1039" s="64"/>
      <c r="E1039" s="64"/>
      <c r="F1039" s="64"/>
      <c r="G1039" s="64"/>
      <c r="H1039" s="48"/>
      <c r="I1039" s="48"/>
      <c r="J1039" s="48"/>
    </row>
  </sheetData>
  <mergeCells count="10">
    <mergeCell ref="A4:E4"/>
    <mergeCell ref="A5:E5"/>
    <mergeCell ref="A1:K1"/>
    <mergeCell ref="B2:J2"/>
    <mergeCell ref="K2:L2"/>
    <mergeCell ref="I4:K6"/>
    <mergeCell ref="L4:L6"/>
    <mergeCell ref="M4:M6"/>
    <mergeCell ref="N4:N6"/>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 customWidth="1" min="14" max="14" width="68.88"/>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2798</v>
      </c>
      <c r="C2" s="2"/>
      <c r="D2" s="2"/>
      <c r="E2" s="2"/>
      <c r="F2" s="2"/>
      <c r="G2" s="2"/>
      <c r="H2" s="2"/>
      <c r="I2" s="2"/>
      <c r="J2" s="12"/>
      <c r="K2" s="43" t="s">
        <v>2799</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4" t="s">
        <v>2773</v>
      </c>
      <c r="N3" s="44" t="s">
        <v>30</v>
      </c>
      <c r="O3" s="40"/>
      <c r="P3" s="40"/>
      <c r="Q3" s="40"/>
      <c r="R3" s="40"/>
      <c r="S3" s="40"/>
      <c r="T3" s="40"/>
      <c r="U3" s="40"/>
      <c r="V3" s="40"/>
      <c r="W3" s="40"/>
      <c r="X3" s="40"/>
      <c r="Y3" s="40"/>
      <c r="Z3" s="40"/>
      <c r="AA3" s="40"/>
      <c r="AB3" s="40"/>
      <c r="AC3" s="40"/>
    </row>
    <row r="4">
      <c r="A4" s="45" t="s">
        <v>31</v>
      </c>
      <c r="B4" s="2"/>
      <c r="C4" s="2"/>
      <c r="D4" s="2"/>
      <c r="E4" s="12"/>
      <c r="F4" s="46"/>
      <c r="G4" s="46"/>
      <c r="H4" s="47">
        <f>COUNTIFS(H7:H356,"CORRECT")</f>
        <v>185</v>
      </c>
      <c r="I4" s="48"/>
      <c r="L4" s="49">
        <f>AVERAGE(L7:L52)</f>
        <v>66408.56522</v>
      </c>
      <c r="M4" s="50"/>
      <c r="N4" s="50"/>
    </row>
    <row r="5">
      <c r="A5" s="51" t="s">
        <v>32</v>
      </c>
      <c r="B5" s="2"/>
      <c r="C5" s="2"/>
      <c r="D5" s="2"/>
      <c r="E5" s="12"/>
      <c r="F5" s="52"/>
      <c r="G5" s="52"/>
      <c r="H5" s="46">
        <v>350.0</v>
      </c>
      <c r="L5" s="53"/>
      <c r="M5" s="53"/>
      <c r="N5" s="53"/>
    </row>
    <row r="6">
      <c r="A6" s="45" t="s">
        <v>33</v>
      </c>
      <c r="B6" s="2"/>
      <c r="C6" s="2"/>
      <c r="D6" s="2"/>
      <c r="E6" s="12"/>
      <c r="F6" s="46"/>
      <c r="G6" s="46"/>
      <c r="H6" s="54">
        <f>H4/H5</f>
        <v>0.5285714286</v>
      </c>
      <c r="L6" s="55"/>
      <c r="M6" s="55"/>
      <c r="N6" s="55"/>
    </row>
    <row r="7" ht="60.0" customHeight="1">
      <c r="A7" s="56">
        <v>1.0</v>
      </c>
      <c r="B7" s="57" t="s">
        <v>34</v>
      </c>
      <c r="C7" s="57" t="s">
        <v>35</v>
      </c>
      <c r="D7" s="57" t="s">
        <v>36</v>
      </c>
      <c r="E7" s="57" t="s">
        <v>37</v>
      </c>
      <c r="F7" s="57" t="s">
        <v>38</v>
      </c>
      <c r="G7" s="57" t="s">
        <v>39</v>
      </c>
      <c r="H7" s="56" t="str">
        <f t="shared" ref="H7:H356" si="1">IF(I7=J7,"CORRECT","WRONG")</f>
        <v>CORRECT</v>
      </c>
      <c r="I7" s="56" t="s">
        <v>40</v>
      </c>
      <c r="J7" s="58" t="s">
        <v>40</v>
      </c>
      <c r="K7" s="59" t="s">
        <v>2774</v>
      </c>
      <c r="L7" s="60">
        <v>94762.0</v>
      </c>
      <c r="M7" s="56" t="s">
        <v>42</v>
      </c>
      <c r="N7" s="66" t="s">
        <v>43</v>
      </c>
    </row>
    <row r="8" ht="60.0" customHeight="1">
      <c r="A8" s="56">
        <v>2.0</v>
      </c>
      <c r="B8" s="57" t="s">
        <v>44</v>
      </c>
      <c r="C8" s="57" t="s">
        <v>45</v>
      </c>
      <c r="D8" s="57" t="s">
        <v>46</v>
      </c>
      <c r="E8" s="57" t="s">
        <v>47</v>
      </c>
      <c r="F8" s="57" t="s">
        <v>48</v>
      </c>
      <c r="G8" s="57" t="s">
        <v>49</v>
      </c>
      <c r="H8" s="56" t="str">
        <f t="shared" si="1"/>
        <v>WRONG</v>
      </c>
      <c r="I8" s="56" t="s">
        <v>50</v>
      </c>
      <c r="J8" s="58" t="s">
        <v>51</v>
      </c>
      <c r="K8" s="59" t="s">
        <v>52</v>
      </c>
      <c r="L8" s="60">
        <v>64487.0</v>
      </c>
      <c r="M8" s="56" t="s">
        <v>42</v>
      </c>
      <c r="N8" s="66" t="s">
        <v>53</v>
      </c>
    </row>
    <row r="9" ht="60.0" customHeight="1">
      <c r="A9" s="56">
        <v>3.0</v>
      </c>
      <c r="B9" s="57" t="s">
        <v>54</v>
      </c>
      <c r="C9" s="57" t="s">
        <v>55</v>
      </c>
      <c r="D9" s="57" t="s">
        <v>56</v>
      </c>
      <c r="E9" s="57" t="s">
        <v>57</v>
      </c>
      <c r="F9" s="57" t="s">
        <v>58</v>
      </c>
      <c r="G9" s="57" t="s">
        <v>59</v>
      </c>
      <c r="H9" s="56" t="str">
        <f t="shared" si="1"/>
        <v>CORRECT</v>
      </c>
      <c r="I9" s="56" t="s">
        <v>60</v>
      </c>
      <c r="J9" s="58" t="s">
        <v>60</v>
      </c>
      <c r="K9" s="59" t="s">
        <v>61</v>
      </c>
      <c r="L9" s="60">
        <v>52216.0</v>
      </c>
      <c r="M9" s="56" t="s">
        <v>42</v>
      </c>
      <c r="N9" s="66" t="s">
        <v>62</v>
      </c>
    </row>
    <row r="10" ht="60.0" customHeight="1">
      <c r="A10" s="56">
        <v>4.0</v>
      </c>
      <c r="B10" s="57" t="s">
        <v>63</v>
      </c>
      <c r="C10" s="57" t="s">
        <v>64</v>
      </c>
      <c r="D10" s="57" t="s">
        <v>65</v>
      </c>
      <c r="E10" s="57" t="s">
        <v>66</v>
      </c>
      <c r="F10" s="57" t="s">
        <v>67</v>
      </c>
      <c r="G10" s="57" t="s">
        <v>68</v>
      </c>
      <c r="H10" s="56" t="str">
        <f t="shared" si="1"/>
        <v>CORRECT</v>
      </c>
      <c r="I10" s="56" t="s">
        <v>60</v>
      </c>
      <c r="J10" s="58" t="s">
        <v>60</v>
      </c>
      <c r="K10" s="59" t="s">
        <v>69</v>
      </c>
      <c r="L10" s="60">
        <v>77127.0</v>
      </c>
      <c r="M10" s="56" t="s">
        <v>42</v>
      </c>
      <c r="N10" s="66" t="s">
        <v>70</v>
      </c>
    </row>
    <row r="11" ht="60.0" customHeight="1">
      <c r="A11" s="56">
        <v>5.0</v>
      </c>
      <c r="B11" s="57" t="s">
        <v>71</v>
      </c>
      <c r="C11" s="57" t="s">
        <v>72</v>
      </c>
      <c r="D11" s="57" t="s">
        <v>73</v>
      </c>
      <c r="E11" s="57" t="s">
        <v>74</v>
      </c>
      <c r="F11" s="57" t="s">
        <v>75</v>
      </c>
      <c r="G11" s="57" t="s">
        <v>76</v>
      </c>
      <c r="H11" s="56" t="str">
        <f t="shared" si="1"/>
        <v>CORRECT</v>
      </c>
      <c r="I11" s="56" t="s">
        <v>77</v>
      </c>
      <c r="J11" s="58" t="s">
        <v>77</v>
      </c>
      <c r="K11" s="59" t="s">
        <v>2775</v>
      </c>
      <c r="L11" s="60">
        <v>55401.0</v>
      </c>
      <c r="M11" s="56" t="s">
        <v>42</v>
      </c>
      <c r="N11" s="66" t="s">
        <v>2776</v>
      </c>
    </row>
    <row r="12" ht="60.0" customHeight="1">
      <c r="A12" s="56">
        <v>6.0</v>
      </c>
      <c r="B12" s="57" t="s">
        <v>80</v>
      </c>
      <c r="C12" s="57" t="s">
        <v>81</v>
      </c>
      <c r="D12" s="57" t="s">
        <v>82</v>
      </c>
      <c r="E12" s="57" t="s">
        <v>83</v>
      </c>
      <c r="F12" s="57" t="s">
        <v>84</v>
      </c>
      <c r="G12" s="57" t="s">
        <v>85</v>
      </c>
      <c r="H12" s="56" t="str">
        <f t="shared" si="1"/>
        <v>WRONG</v>
      </c>
      <c r="I12" s="56" t="s">
        <v>60</v>
      </c>
      <c r="J12" s="58" t="s">
        <v>50</v>
      </c>
      <c r="K12" s="59" t="s">
        <v>2777</v>
      </c>
      <c r="L12" s="60">
        <v>54059.0</v>
      </c>
      <c r="M12" s="56" t="s">
        <v>42</v>
      </c>
      <c r="N12" s="66" t="s">
        <v>2778</v>
      </c>
    </row>
    <row r="13" ht="60.0" customHeight="1">
      <c r="A13" s="56">
        <v>7.0</v>
      </c>
      <c r="B13" s="57" t="s">
        <v>88</v>
      </c>
      <c r="C13" s="57" t="s">
        <v>89</v>
      </c>
      <c r="D13" s="57" t="s">
        <v>90</v>
      </c>
      <c r="E13" s="57" t="s">
        <v>91</v>
      </c>
      <c r="F13" s="57" t="s">
        <v>92</v>
      </c>
      <c r="G13" s="57" t="s">
        <v>93</v>
      </c>
      <c r="H13" s="56" t="str">
        <f t="shared" si="1"/>
        <v>WRONG</v>
      </c>
      <c r="I13" s="56" t="s">
        <v>51</v>
      </c>
      <c r="J13" s="58" t="s">
        <v>40</v>
      </c>
      <c r="K13" s="59" t="s">
        <v>2779</v>
      </c>
      <c r="L13" s="60">
        <v>56728.0</v>
      </c>
      <c r="M13" s="56" t="s">
        <v>42</v>
      </c>
      <c r="N13" s="66" t="s">
        <v>2780</v>
      </c>
    </row>
    <row r="14" ht="60.0" customHeight="1">
      <c r="A14" s="56">
        <v>8.0</v>
      </c>
      <c r="B14" s="57" t="s">
        <v>96</v>
      </c>
      <c r="C14" s="57" t="s">
        <v>97</v>
      </c>
      <c r="D14" s="57" t="s">
        <v>98</v>
      </c>
      <c r="E14" s="57" t="s">
        <v>99</v>
      </c>
      <c r="F14" s="57" t="s">
        <v>100</v>
      </c>
      <c r="G14" s="57" t="s">
        <v>101</v>
      </c>
      <c r="H14" s="56" t="str">
        <f t="shared" si="1"/>
        <v>WRONG</v>
      </c>
      <c r="I14" s="56" t="s">
        <v>51</v>
      </c>
      <c r="J14" s="58" t="s">
        <v>50</v>
      </c>
      <c r="K14" s="59" t="s">
        <v>2781</v>
      </c>
      <c r="L14" s="60">
        <v>60523.0</v>
      </c>
      <c r="M14" s="56" t="s">
        <v>42</v>
      </c>
      <c r="N14" s="66" t="s">
        <v>103</v>
      </c>
    </row>
    <row r="15" ht="60.0" customHeight="1">
      <c r="A15" s="56">
        <v>9.0</v>
      </c>
      <c r="B15" s="57" t="s">
        <v>104</v>
      </c>
      <c r="C15" s="57" t="s">
        <v>105</v>
      </c>
      <c r="D15" s="57" t="s">
        <v>106</v>
      </c>
      <c r="E15" s="57" t="s">
        <v>107</v>
      </c>
      <c r="F15" s="57" t="s">
        <v>108</v>
      </c>
      <c r="G15" s="57" t="s">
        <v>109</v>
      </c>
      <c r="H15" s="56" t="str">
        <f t="shared" si="1"/>
        <v>WRONG</v>
      </c>
      <c r="I15" s="56" t="s">
        <v>50</v>
      </c>
      <c r="J15" s="58" t="s">
        <v>40</v>
      </c>
      <c r="K15" s="59" t="s">
        <v>110</v>
      </c>
      <c r="L15" s="60">
        <v>55010.0</v>
      </c>
      <c r="M15" s="56" t="s">
        <v>42</v>
      </c>
      <c r="N15" s="66" t="s">
        <v>111</v>
      </c>
    </row>
    <row r="16" ht="60.0" customHeight="1">
      <c r="A16" s="56">
        <v>10.0</v>
      </c>
      <c r="B16" s="57" t="s">
        <v>112</v>
      </c>
      <c r="C16" s="57" t="s">
        <v>113</v>
      </c>
      <c r="D16" s="57" t="s">
        <v>114</v>
      </c>
      <c r="E16" s="57" t="s">
        <v>115</v>
      </c>
      <c r="F16" s="57" t="s">
        <v>116</v>
      </c>
      <c r="G16" s="57" t="s">
        <v>117</v>
      </c>
      <c r="H16" s="56" t="str">
        <f t="shared" si="1"/>
        <v>CORRECT</v>
      </c>
      <c r="I16" s="56" t="s">
        <v>60</v>
      </c>
      <c r="J16" s="58" t="s">
        <v>60</v>
      </c>
      <c r="K16" s="59" t="s">
        <v>118</v>
      </c>
      <c r="L16" s="60">
        <v>66960.0</v>
      </c>
      <c r="M16" s="56" t="s">
        <v>42</v>
      </c>
      <c r="N16" s="66" t="s">
        <v>119</v>
      </c>
    </row>
    <row r="17" ht="60.0" customHeight="1">
      <c r="A17" s="56">
        <v>11.0</v>
      </c>
      <c r="B17" s="57" t="s">
        <v>120</v>
      </c>
      <c r="C17" s="57" t="s">
        <v>121</v>
      </c>
      <c r="D17" s="57" t="s">
        <v>122</v>
      </c>
      <c r="E17" s="57" t="s">
        <v>123</v>
      </c>
      <c r="F17" s="57" t="s">
        <v>124</v>
      </c>
      <c r="G17" s="57" t="s">
        <v>125</v>
      </c>
      <c r="H17" s="56" t="str">
        <f t="shared" si="1"/>
        <v>CORRECT</v>
      </c>
      <c r="I17" s="56" t="s">
        <v>50</v>
      </c>
      <c r="J17" s="58" t="s">
        <v>50</v>
      </c>
      <c r="K17" s="59" t="s">
        <v>126</v>
      </c>
      <c r="L17" s="60">
        <v>69880.0</v>
      </c>
      <c r="M17" s="56" t="s">
        <v>42</v>
      </c>
      <c r="N17" s="66" t="s">
        <v>127</v>
      </c>
    </row>
    <row r="18" ht="60.0" customHeight="1">
      <c r="A18" s="56">
        <v>12.0</v>
      </c>
      <c r="B18" s="57" t="s">
        <v>128</v>
      </c>
      <c r="C18" s="57" t="s">
        <v>129</v>
      </c>
      <c r="D18" s="57" t="s">
        <v>130</v>
      </c>
      <c r="E18" s="57" t="s">
        <v>131</v>
      </c>
      <c r="F18" s="57" t="s">
        <v>132</v>
      </c>
      <c r="G18" s="57" t="s">
        <v>133</v>
      </c>
      <c r="H18" s="56" t="str">
        <f t="shared" si="1"/>
        <v>CORRECT</v>
      </c>
      <c r="I18" s="56" t="s">
        <v>60</v>
      </c>
      <c r="J18" s="58" t="s">
        <v>60</v>
      </c>
      <c r="K18" s="59" t="s">
        <v>134</v>
      </c>
      <c r="L18" s="60">
        <v>58016.0</v>
      </c>
      <c r="M18" s="56" t="s">
        <v>42</v>
      </c>
      <c r="N18" s="66" t="s">
        <v>135</v>
      </c>
    </row>
    <row r="19" ht="60.0" customHeight="1">
      <c r="A19" s="56">
        <v>13.0</v>
      </c>
      <c r="B19" s="57" t="s">
        <v>136</v>
      </c>
      <c r="C19" s="57" t="s">
        <v>137</v>
      </c>
      <c r="D19" s="57" t="s">
        <v>138</v>
      </c>
      <c r="E19" s="57" t="s">
        <v>139</v>
      </c>
      <c r="F19" s="57" t="s">
        <v>140</v>
      </c>
      <c r="G19" s="57" t="s">
        <v>141</v>
      </c>
      <c r="H19" s="56" t="str">
        <f t="shared" si="1"/>
        <v>WRONG</v>
      </c>
      <c r="I19" s="56" t="s">
        <v>77</v>
      </c>
      <c r="J19" s="58" t="s">
        <v>50</v>
      </c>
      <c r="K19" s="59" t="s">
        <v>2782</v>
      </c>
      <c r="L19" s="60">
        <v>50296.0</v>
      </c>
      <c r="M19" s="56" t="s">
        <v>42</v>
      </c>
      <c r="N19" s="66" t="s">
        <v>2783</v>
      </c>
    </row>
    <row r="20" ht="60.0" customHeight="1">
      <c r="A20" s="56">
        <v>14.0</v>
      </c>
      <c r="B20" s="57" t="s">
        <v>144</v>
      </c>
      <c r="C20" s="57" t="s">
        <v>145</v>
      </c>
      <c r="D20" s="57" t="s">
        <v>146</v>
      </c>
      <c r="E20" s="57" t="s">
        <v>147</v>
      </c>
      <c r="F20" s="57" t="s">
        <v>148</v>
      </c>
      <c r="G20" s="57" t="s">
        <v>149</v>
      </c>
      <c r="H20" s="56" t="str">
        <f t="shared" si="1"/>
        <v>WRONG</v>
      </c>
      <c r="I20" s="56" t="s">
        <v>50</v>
      </c>
      <c r="J20" s="58" t="s">
        <v>77</v>
      </c>
      <c r="K20" s="59" t="s">
        <v>2784</v>
      </c>
      <c r="L20" s="60">
        <v>66204.0</v>
      </c>
      <c r="M20" s="56" t="s">
        <v>42</v>
      </c>
      <c r="N20" s="66" t="s">
        <v>151</v>
      </c>
    </row>
    <row r="21" ht="60.0" customHeight="1">
      <c r="A21" s="56">
        <v>15.0</v>
      </c>
      <c r="B21" s="57" t="s">
        <v>152</v>
      </c>
      <c r="C21" s="57" t="s">
        <v>153</v>
      </c>
      <c r="D21" s="57" t="s">
        <v>154</v>
      </c>
      <c r="E21" s="57" t="s">
        <v>155</v>
      </c>
      <c r="F21" s="57" t="s">
        <v>156</v>
      </c>
      <c r="G21" s="57" t="s">
        <v>157</v>
      </c>
      <c r="H21" s="56" t="str">
        <f t="shared" si="1"/>
        <v>CORRECT</v>
      </c>
      <c r="I21" s="56" t="s">
        <v>50</v>
      </c>
      <c r="J21" s="58" t="s">
        <v>50</v>
      </c>
      <c r="K21" s="59" t="s">
        <v>158</v>
      </c>
      <c r="L21" s="60">
        <v>54832.0</v>
      </c>
      <c r="M21" s="56" t="s">
        <v>42</v>
      </c>
      <c r="N21" s="66" t="s">
        <v>159</v>
      </c>
    </row>
    <row r="22" ht="60.0" customHeight="1">
      <c r="A22" s="56">
        <v>16.0</v>
      </c>
      <c r="B22" s="57" t="s">
        <v>160</v>
      </c>
      <c r="C22" s="57" t="s">
        <v>161</v>
      </c>
      <c r="D22" s="57" t="s">
        <v>162</v>
      </c>
      <c r="E22" s="57" t="s">
        <v>163</v>
      </c>
      <c r="F22" s="57" t="s">
        <v>164</v>
      </c>
      <c r="G22" s="57" t="s">
        <v>165</v>
      </c>
      <c r="H22" s="56" t="str">
        <f t="shared" si="1"/>
        <v>WRONG</v>
      </c>
      <c r="I22" s="56" t="s">
        <v>40</v>
      </c>
      <c r="J22" s="58" t="s">
        <v>77</v>
      </c>
      <c r="K22" s="59" t="s">
        <v>2785</v>
      </c>
      <c r="L22" s="60">
        <v>53811.0</v>
      </c>
      <c r="M22" s="56" t="s">
        <v>42</v>
      </c>
      <c r="N22" s="66" t="s">
        <v>2786</v>
      </c>
    </row>
    <row r="23" ht="60.0" customHeight="1">
      <c r="A23" s="56">
        <v>17.0</v>
      </c>
      <c r="B23" s="57" t="s">
        <v>168</v>
      </c>
      <c r="C23" s="57" t="s">
        <v>169</v>
      </c>
      <c r="D23" s="57" t="s">
        <v>170</v>
      </c>
      <c r="E23" s="57" t="s">
        <v>171</v>
      </c>
      <c r="F23" s="57" t="s">
        <v>172</v>
      </c>
      <c r="G23" s="57" t="s">
        <v>173</v>
      </c>
      <c r="H23" s="56" t="str">
        <f t="shared" si="1"/>
        <v>WRONG</v>
      </c>
      <c r="I23" s="56" t="s">
        <v>77</v>
      </c>
      <c r="J23" s="58" t="s">
        <v>40</v>
      </c>
      <c r="K23" s="59" t="s">
        <v>2787</v>
      </c>
      <c r="L23" s="60">
        <v>51259.0</v>
      </c>
      <c r="M23" s="56" t="s">
        <v>42</v>
      </c>
      <c r="N23" s="66" t="s">
        <v>175</v>
      </c>
    </row>
    <row r="24" ht="60.0" customHeight="1">
      <c r="A24" s="56">
        <v>18.0</v>
      </c>
      <c r="B24" s="57" t="s">
        <v>176</v>
      </c>
      <c r="C24" s="57" t="s">
        <v>177</v>
      </c>
      <c r="D24" s="57" t="s">
        <v>178</v>
      </c>
      <c r="E24" s="57" t="s">
        <v>179</v>
      </c>
      <c r="F24" s="57" t="s">
        <v>180</v>
      </c>
      <c r="G24" s="57" t="s">
        <v>181</v>
      </c>
      <c r="H24" s="56" t="str">
        <f t="shared" si="1"/>
        <v>CORRECT</v>
      </c>
      <c r="I24" s="56" t="s">
        <v>50</v>
      </c>
      <c r="J24" s="58" t="s">
        <v>50</v>
      </c>
      <c r="K24" s="59" t="s">
        <v>2788</v>
      </c>
      <c r="L24" s="60">
        <v>68475.0</v>
      </c>
      <c r="M24" s="56" t="s">
        <v>42</v>
      </c>
      <c r="N24" s="66" t="s">
        <v>183</v>
      </c>
    </row>
    <row r="25" ht="60.0" customHeight="1">
      <c r="A25" s="56">
        <v>19.0</v>
      </c>
      <c r="B25" s="57" t="s">
        <v>184</v>
      </c>
      <c r="C25" s="57" t="s">
        <v>185</v>
      </c>
      <c r="D25" s="57" t="s">
        <v>186</v>
      </c>
      <c r="E25" s="57" t="s">
        <v>187</v>
      </c>
      <c r="F25" s="57" t="s">
        <v>188</v>
      </c>
      <c r="G25" s="57" t="s">
        <v>189</v>
      </c>
      <c r="H25" s="56" t="str">
        <f t="shared" si="1"/>
        <v>WRONG</v>
      </c>
      <c r="I25" s="56" t="s">
        <v>51</v>
      </c>
      <c r="J25" s="58" t="s">
        <v>60</v>
      </c>
      <c r="K25" s="59" t="s">
        <v>2789</v>
      </c>
      <c r="L25" s="60">
        <v>65104.0</v>
      </c>
      <c r="M25" s="56" t="s">
        <v>42</v>
      </c>
      <c r="N25" s="66" t="s">
        <v>191</v>
      </c>
    </row>
    <row r="26" ht="60.0" customHeight="1">
      <c r="A26" s="56">
        <v>20.0</v>
      </c>
      <c r="B26" s="57" t="s">
        <v>192</v>
      </c>
      <c r="C26" s="57" t="s">
        <v>193</v>
      </c>
      <c r="D26" s="57" t="s">
        <v>194</v>
      </c>
      <c r="E26" s="57" t="s">
        <v>195</v>
      </c>
      <c r="F26" s="57" t="s">
        <v>196</v>
      </c>
      <c r="G26" s="57" t="s">
        <v>197</v>
      </c>
      <c r="H26" s="56" t="str">
        <f t="shared" si="1"/>
        <v>CORRECT</v>
      </c>
      <c r="I26" s="56" t="s">
        <v>51</v>
      </c>
      <c r="J26" s="58" t="s">
        <v>51</v>
      </c>
      <c r="K26" s="59" t="s">
        <v>198</v>
      </c>
      <c r="L26" s="60">
        <v>69467.0</v>
      </c>
      <c r="M26" s="56" t="s">
        <v>42</v>
      </c>
      <c r="N26" s="66" t="s">
        <v>199</v>
      </c>
    </row>
    <row r="27" ht="60.0" customHeight="1">
      <c r="A27" s="56">
        <v>21.0</v>
      </c>
      <c r="B27" s="57" t="s">
        <v>200</v>
      </c>
      <c r="C27" s="57" t="s">
        <v>201</v>
      </c>
      <c r="D27" s="57" t="s">
        <v>202</v>
      </c>
      <c r="E27" s="57" t="s">
        <v>203</v>
      </c>
      <c r="F27" s="57" t="s">
        <v>204</v>
      </c>
      <c r="G27" s="57" t="s">
        <v>205</v>
      </c>
      <c r="H27" s="56" t="str">
        <f t="shared" si="1"/>
        <v>CORRECT</v>
      </c>
      <c r="I27" s="56" t="s">
        <v>77</v>
      </c>
      <c r="J27" s="58" t="s">
        <v>77</v>
      </c>
      <c r="K27" s="59" t="s">
        <v>2790</v>
      </c>
      <c r="L27" s="60">
        <v>75874.0</v>
      </c>
      <c r="M27" s="56" t="s">
        <v>42</v>
      </c>
      <c r="N27" s="66" t="s">
        <v>207</v>
      </c>
    </row>
    <row r="28" ht="60.0" customHeight="1">
      <c r="A28" s="56">
        <v>22.0</v>
      </c>
      <c r="B28" s="57" t="s">
        <v>208</v>
      </c>
      <c r="C28" s="57" t="s">
        <v>209</v>
      </c>
      <c r="D28" s="57" t="s">
        <v>210</v>
      </c>
      <c r="E28" s="57" t="s">
        <v>211</v>
      </c>
      <c r="F28" s="57" t="s">
        <v>212</v>
      </c>
      <c r="G28" s="57" t="s">
        <v>213</v>
      </c>
      <c r="H28" s="56" t="str">
        <f t="shared" si="1"/>
        <v>WRONG</v>
      </c>
      <c r="I28" s="56" t="s">
        <v>50</v>
      </c>
      <c r="J28" s="58" t="s">
        <v>51</v>
      </c>
      <c r="K28" s="59" t="s">
        <v>2791</v>
      </c>
      <c r="L28" s="60">
        <v>116098.0</v>
      </c>
      <c r="M28" s="56" t="s">
        <v>42</v>
      </c>
      <c r="N28" s="66" t="s">
        <v>2792</v>
      </c>
    </row>
    <row r="29" ht="60.0" customHeight="1">
      <c r="A29" s="56">
        <v>23.0</v>
      </c>
      <c r="B29" s="57" t="s">
        <v>216</v>
      </c>
      <c r="C29" s="57" t="s">
        <v>217</v>
      </c>
      <c r="D29" s="57" t="s">
        <v>218</v>
      </c>
      <c r="E29" s="57" t="s">
        <v>219</v>
      </c>
      <c r="F29" s="57" t="s">
        <v>220</v>
      </c>
      <c r="G29" s="57" t="s">
        <v>221</v>
      </c>
      <c r="H29" s="56" t="str">
        <f t="shared" si="1"/>
        <v>CORRECT</v>
      </c>
      <c r="I29" s="56" t="s">
        <v>50</v>
      </c>
      <c r="J29" s="58" t="s">
        <v>50</v>
      </c>
      <c r="K29" s="59" t="s">
        <v>2793</v>
      </c>
      <c r="L29" s="60">
        <v>53190.0</v>
      </c>
      <c r="M29" s="56" t="s">
        <v>42</v>
      </c>
      <c r="N29" s="66" t="s">
        <v>223</v>
      </c>
    </row>
    <row r="30" ht="60.0" customHeight="1">
      <c r="A30" s="56">
        <v>24.0</v>
      </c>
      <c r="B30" s="57" t="s">
        <v>224</v>
      </c>
      <c r="C30" s="57" t="s">
        <v>225</v>
      </c>
      <c r="D30" s="57" t="s">
        <v>226</v>
      </c>
      <c r="E30" s="57" t="s">
        <v>227</v>
      </c>
      <c r="F30" s="57" t="s">
        <v>228</v>
      </c>
      <c r="G30" s="57" t="s">
        <v>229</v>
      </c>
      <c r="H30" s="56" t="str">
        <f t="shared" si="1"/>
        <v>WRONG</v>
      </c>
      <c r="I30" s="56" t="s">
        <v>50</v>
      </c>
      <c r="J30" s="58" t="s">
        <v>40</v>
      </c>
      <c r="K30" s="59" t="s">
        <v>230</v>
      </c>
      <c r="L30" s="60">
        <v>73411.0</v>
      </c>
      <c r="M30" s="56" t="s">
        <v>42</v>
      </c>
      <c r="N30" s="66" t="s">
        <v>231</v>
      </c>
    </row>
    <row r="31" ht="60.0" customHeight="1">
      <c r="A31" s="56">
        <v>25.0</v>
      </c>
      <c r="B31" s="57" t="s">
        <v>232</v>
      </c>
      <c r="C31" s="57" t="s">
        <v>233</v>
      </c>
      <c r="D31" s="57" t="s">
        <v>234</v>
      </c>
      <c r="E31" s="57" t="s">
        <v>235</v>
      </c>
      <c r="F31" s="57" t="s">
        <v>236</v>
      </c>
      <c r="G31" s="57" t="s">
        <v>237</v>
      </c>
      <c r="H31" s="56" t="str">
        <f t="shared" si="1"/>
        <v>CORRECT</v>
      </c>
      <c r="I31" s="56" t="s">
        <v>50</v>
      </c>
      <c r="J31" s="58" t="s">
        <v>50</v>
      </c>
      <c r="K31" s="59" t="s">
        <v>238</v>
      </c>
      <c r="L31" s="60">
        <v>66365.0</v>
      </c>
      <c r="M31" s="56" t="s">
        <v>42</v>
      </c>
      <c r="N31" s="66" t="s">
        <v>239</v>
      </c>
    </row>
    <row r="32" ht="60.0" customHeight="1">
      <c r="A32" s="56">
        <v>26.0</v>
      </c>
      <c r="B32" s="57" t="s">
        <v>240</v>
      </c>
      <c r="C32" s="57" t="s">
        <v>241</v>
      </c>
      <c r="D32" s="57" t="s">
        <v>242</v>
      </c>
      <c r="E32" s="57" t="s">
        <v>243</v>
      </c>
      <c r="F32" s="57" t="s">
        <v>244</v>
      </c>
      <c r="G32" s="57" t="s">
        <v>245</v>
      </c>
      <c r="H32" s="56" t="str">
        <f t="shared" si="1"/>
        <v>WRONG</v>
      </c>
      <c r="I32" s="56" t="s">
        <v>50</v>
      </c>
      <c r="J32" s="58" t="s">
        <v>60</v>
      </c>
      <c r="K32" s="59" t="s">
        <v>246</v>
      </c>
      <c r="L32" s="60">
        <v>74566.0</v>
      </c>
      <c r="M32" s="56" t="s">
        <v>42</v>
      </c>
      <c r="N32" s="66" t="s">
        <v>247</v>
      </c>
    </row>
    <row r="33" ht="60.0" customHeight="1">
      <c r="A33" s="56">
        <v>27.0</v>
      </c>
      <c r="B33" s="57" t="s">
        <v>248</v>
      </c>
      <c r="C33" s="57" t="s">
        <v>249</v>
      </c>
      <c r="D33" s="57" t="s">
        <v>250</v>
      </c>
      <c r="E33" s="57" t="s">
        <v>251</v>
      </c>
      <c r="F33" s="57" t="s">
        <v>252</v>
      </c>
      <c r="G33" s="57" t="s">
        <v>253</v>
      </c>
      <c r="H33" s="56" t="str">
        <f t="shared" si="1"/>
        <v>CORRECT</v>
      </c>
      <c r="I33" s="56" t="s">
        <v>50</v>
      </c>
      <c r="J33" s="58" t="s">
        <v>50</v>
      </c>
      <c r="K33" s="59" t="s">
        <v>254</v>
      </c>
      <c r="L33" s="60">
        <v>51847.0</v>
      </c>
      <c r="M33" s="56" t="s">
        <v>42</v>
      </c>
      <c r="N33" s="66" t="s">
        <v>255</v>
      </c>
    </row>
    <row r="34" ht="60.0" customHeight="1">
      <c r="A34" s="56">
        <v>28.0</v>
      </c>
      <c r="B34" s="57" t="s">
        <v>256</v>
      </c>
      <c r="C34" s="57" t="s">
        <v>257</v>
      </c>
      <c r="D34" s="57" t="s">
        <v>258</v>
      </c>
      <c r="E34" s="57" t="s">
        <v>259</v>
      </c>
      <c r="F34" s="57" t="s">
        <v>260</v>
      </c>
      <c r="G34" s="57" t="s">
        <v>261</v>
      </c>
      <c r="H34" s="56" t="str">
        <f t="shared" si="1"/>
        <v>WRONG</v>
      </c>
      <c r="I34" s="56" t="s">
        <v>40</v>
      </c>
      <c r="J34" s="58" t="s">
        <v>60</v>
      </c>
      <c r="K34" s="59" t="s">
        <v>2794</v>
      </c>
      <c r="L34" s="60">
        <v>61092.0</v>
      </c>
      <c r="M34" s="56" t="s">
        <v>42</v>
      </c>
      <c r="N34" s="66" t="s">
        <v>263</v>
      </c>
    </row>
    <row r="35" ht="60.0" customHeight="1">
      <c r="A35" s="56">
        <v>29.0</v>
      </c>
      <c r="B35" s="57" t="s">
        <v>264</v>
      </c>
      <c r="C35" s="57" t="s">
        <v>265</v>
      </c>
      <c r="D35" s="57" t="s">
        <v>266</v>
      </c>
      <c r="E35" s="57" t="s">
        <v>267</v>
      </c>
      <c r="F35" s="57" t="s">
        <v>268</v>
      </c>
      <c r="G35" s="57" t="s">
        <v>269</v>
      </c>
      <c r="H35" s="56" t="str">
        <f t="shared" si="1"/>
        <v>WRONG</v>
      </c>
      <c r="I35" s="56" t="s">
        <v>60</v>
      </c>
      <c r="J35" s="58" t="s">
        <v>40</v>
      </c>
      <c r="K35" s="59" t="s">
        <v>270</v>
      </c>
      <c r="L35" s="60">
        <v>51945.0</v>
      </c>
      <c r="M35" s="56" t="s">
        <v>42</v>
      </c>
      <c r="N35" s="66" t="s">
        <v>271</v>
      </c>
    </row>
    <row r="36" ht="60.0" customHeight="1">
      <c r="A36" s="56">
        <v>30.0</v>
      </c>
      <c r="B36" s="57" t="s">
        <v>272</v>
      </c>
      <c r="C36" s="57" t="s">
        <v>273</v>
      </c>
      <c r="D36" s="57" t="s">
        <v>274</v>
      </c>
      <c r="E36" s="57" t="s">
        <v>275</v>
      </c>
      <c r="F36" s="57" t="s">
        <v>276</v>
      </c>
      <c r="G36" s="57" t="s">
        <v>277</v>
      </c>
      <c r="H36" s="56" t="str">
        <f t="shared" si="1"/>
        <v>CORRECT</v>
      </c>
      <c r="I36" s="56" t="s">
        <v>50</v>
      </c>
      <c r="J36" s="58" t="s">
        <v>50</v>
      </c>
      <c r="K36" s="59" t="s">
        <v>278</v>
      </c>
      <c r="L36" s="60">
        <v>60252.0</v>
      </c>
      <c r="M36" s="56" t="s">
        <v>42</v>
      </c>
      <c r="N36" s="66" t="s">
        <v>279</v>
      </c>
    </row>
    <row r="37" ht="60.0" customHeight="1">
      <c r="A37" s="56">
        <v>31.0</v>
      </c>
      <c r="B37" s="57" t="s">
        <v>280</v>
      </c>
      <c r="C37" s="57" t="s">
        <v>281</v>
      </c>
      <c r="D37" s="57" t="s">
        <v>282</v>
      </c>
      <c r="E37" s="57" t="s">
        <v>283</v>
      </c>
      <c r="F37" s="57" t="s">
        <v>284</v>
      </c>
      <c r="G37" s="57" t="s">
        <v>285</v>
      </c>
      <c r="H37" s="56" t="str">
        <f t="shared" si="1"/>
        <v>WRONG</v>
      </c>
      <c r="I37" s="56" t="s">
        <v>77</v>
      </c>
      <c r="J37" s="58" t="s">
        <v>60</v>
      </c>
      <c r="K37" s="59" t="s">
        <v>286</v>
      </c>
      <c r="L37" s="60">
        <v>58377.0</v>
      </c>
      <c r="M37" s="56" t="s">
        <v>42</v>
      </c>
      <c r="N37" s="66" t="s">
        <v>287</v>
      </c>
    </row>
    <row r="38" ht="60.0" customHeight="1">
      <c r="A38" s="56">
        <v>32.0</v>
      </c>
      <c r="B38" s="57" t="s">
        <v>288</v>
      </c>
      <c r="C38" s="57" t="s">
        <v>289</v>
      </c>
      <c r="D38" s="57" t="s">
        <v>290</v>
      </c>
      <c r="E38" s="57" t="s">
        <v>291</v>
      </c>
      <c r="F38" s="57" t="s">
        <v>292</v>
      </c>
      <c r="G38" s="57" t="s">
        <v>293</v>
      </c>
      <c r="H38" s="56" t="str">
        <f t="shared" si="1"/>
        <v>CORRECT</v>
      </c>
      <c r="I38" s="56" t="s">
        <v>50</v>
      </c>
      <c r="J38" s="58" t="s">
        <v>50</v>
      </c>
      <c r="K38" s="59" t="s">
        <v>294</v>
      </c>
      <c r="L38" s="60">
        <v>70233.0</v>
      </c>
      <c r="M38" s="56" t="s">
        <v>42</v>
      </c>
      <c r="N38" s="66" t="s">
        <v>295</v>
      </c>
    </row>
    <row r="39" ht="60.0" customHeight="1">
      <c r="A39" s="56">
        <v>33.0</v>
      </c>
      <c r="B39" s="57" t="s">
        <v>296</v>
      </c>
      <c r="C39" s="57" t="s">
        <v>297</v>
      </c>
      <c r="D39" s="57" t="s">
        <v>298</v>
      </c>
      <c r="E39" s="57" t="s">
        <v>299</v>
      </c>
      <c r="F39" s="57" t="s">
        <v>300</v>
      </c>
      <c r="G39" s="57" t="s">
        <v>301</v>
      </c>
      <c r="H39" s="56" t="str">
        <f t="shared" si="1"/>
        <v>WRONG</v>
      </c>
      <c r="I39" s="56" t="s">
        <v>77</v>
      </c>
      <c r="J39" s="58" t="s">
        <v>50</v>
      </c>
      <c r="K39" s="59" t="s">
        <v>302</v>
      </c>
      <c r="L39" s="60">
        <v>62011.0</v>
      </c>
      <c r="M39" s="56" t="s">
        <v>42</v>
      </c>
      <c r="N39" s="66" t="s">
        <v>303</v>
      </c>
    </row>
    <row r="40" ht="60.0" customHeight="1">
      <c r="A40" s="56">
        <v>34.0</v>
      </c>
      <c r="B40" s="57" t="s">
        <v>304</v>
      </c>
      <c r="C40" s="57" t="s">
        <v>305</v>
      </c>
      <c r="D40" s="57" t="s">
        <v>306</v>
      </c>
      <c r="E40" s="57" t="s">
        <v>307</v>
      </c>
      <c r="F40" s="57" t="s">
        <v>308</v>
      </c>
      <c r="G40" s="57" t="s">
        <v>309</v>
      </c>
      <c r="H40" s="56" t="str">
        <f t="shared" si="1"/>
        <v>CORRECT</v>
      </c>
      <c r="I40" s="56" t="s">
        <v>51</v>
      </c>
      <c r="J40" s="58" t="s">
        <v>51</v>
      </c>
      <c r="K40" s="59" t="s">
        <v>2795</v>
      </c>
      <c r="L40" s="60">
        <v>55951.0</v>
      </c>
      <c r="M40" s="56" t="s">
        <v>42</v>
      </c>
      <c r="N40" s="66" t="s">
        <v>311</v>
      </c>
    </row>
    <row r="41" ht="60.0" customHeight="1">
      <c r="A41" s="56">
        <v>35.0</v>
      </c>
      <c r="B41" s="57" t="s">
        <v>312</v>
      </c>
      <c r="C41" s="57" t="s">
        <v>313</v>
      </c>
      <c r="D41" s="57" t="s">
        <v>314</v>
      </c>
      <c r="E41" s="57" t="s">
        <v>315</v>
      </c>
      <c r="F41" s="57" t="s">
        <v>316</v>
      </c>
      <c r="G41" s="57" t="s">
        <v>317</v>
      </c>
      <c r="H41" s="56" t="str">
        <f t="shared" si="1"/>
        <v>CORRECT</v>
      </c>
      <c r="I41" s="56" t="s">
        <v>40</v>
      </c>
      <c r="J41" s="58" t="s">
        <v>40</v>
      </c>
      <c r="K41" s="59" t="s">
        <v>318</v>
      </c>
      <c r="L41" s="60">
        <v>57355.0</v>
      </c>
      <c r="M41" s="56" t="s">
        <v>42</v>
      </c>
      <c r="N41" s="66" t="s">
        <v>319</v>
      </c>
    </row>
    <row r="42" ht="60.0" customHeight="1">
      <c r="A42" s="56">
        <v>36.0</v>
      </c>
      <c r="B42" s="57" t="s">
        <v>320</v>
      </c>
      <c r="C42" s="57" t="s">
        <v>321</v>
      </c>
      <c r="D42" s="57" t="s">
        <v>322</v>
      </c>
      <c r="E42" s="57" t="s">
        <v>323</v>
      </c>
      <c r="F42" s="57" t="s">
        <v>324</v>
      </c>
      <c r="G42" s="57" t="s">
        <v>325</v>
      </c>
      <c r="H42" s="56" t="str">
        <f t="shared" si="1"/>
        <v>WRONG</v>
      </c>
      <c r="I42" s="56" t="s">
        <v>51</v>
      </c>
      <c r="J42" s="58" t="s">
        <v>60</v>
      </c>
      <c r="K42" s="59" t="s">
        <v>326</v>
      </c>
      <c r="L42" s="60">
        <v>87946.0</v>
      </c>
      <c r="M42" s="56" t="s">
        <v>42</v>
      </c>
      <c r="N42" s="66" t="s">
        <v>327</v>
      </c>
    </row>
    <row r="43" ht="60.0" customHeight="1">
      <c r="A43" s="56">
        <v>37.0</v>
      </c>
      <c r="B43" s="57" t="s">
        <v>328</v>
      </c>
      <c r="C43" s="57" t="s">
        <v>329</v>
      </c>
      <c r="D43" s="57" t="s">
        <v>330</v>
      </c>
      <c r="E43" s="57" t="s">
        <v>331</v>
      </c>
      <c r="F43" s="57" t="s">
        <v>332</v>
      </c>
      <c r="G43" s="57" t="s">
        <v>333</v>
      </c>
      <c r="H43" s="56" t="str">
        <f t="shared" si="1"/>
        <v>CORRECT</v>
      </c>
      <c r="I43" s="56" t="s">
        <v>60</v>
      </c>
      <c r="J43" s="58" t="s">
        <v>60</v>
      </c>
      <c r="K43" s="59" t="s">
        <v>334</v>
      </c>
      <c r="L43" s="60">
        <v>52488.0</v>
      </c>
      <c r="M43" s="56" t="s">
        <v>42</v>
      </c>
      <c r="N43" s="66" t="s">
        <v>335</v>
      </c>
    </row>
    <row r="44" ht="60.0" customHeight="1">
      <c r="A44" s="56">
        <v>38.0</v>
      </c>
      <c r="B44" s="57" t="s">
        <v>336</v>
      </c>
      <c r="C44" s="57" t="s">
        <v>337</v>
      </c>
      <c r="D44" s="57" t="s">
        <v>338</v>
      </c>
      <c r="E44" s="57" t="s">
        <v>339</v>
      </c>
      <c r="F44" s="57" t="s">
        <v>340</v>
      </c>
      <c r="G44" s="57" t="s">
        <v>341</v>
      </c>
      <c r="H44" s="56" t="str">
        <f t="shared" si="1"/>
        <v>CORRECT</v>
      </c>
      <c r="I44" s="56" t="s">
        <v>51</v>
      </c>
      <c r="J44" s="58" t="s">
        <v>51</v>
      </c>
      <c r="K44" s="59" t="s">
        <v>342</v>
      </c>
      <c r="L44" s="60">
        <v>60044.0</v>
      </c>
      <c r="M44" s="56" t="s">
        <v>42</v>
      </c>
      <c r="N44" s="66" t="s">
        <v>343</v>
      </c>
    </row>
    <row r="45" ht="60.0" customHeight="1">
      <c r="A45" s="56">
        <v>39.0</v>
      </c>
      <c r="B45" s="57" t="s">
        <v>344</v>
      </c>
      <c r="C45" s="57" t="s">
        <v>345</v>
      </c>
      <c r="D45" s="57" t="s">
        <v>346</v>
      </c>
      <c r="E45" s="57" t="s">
        <v>347</v>
      </c>
      <c r="F45" s="57" t="s">
        <v>348</v>
      </c>
      <c r="G45" s="57" t="s">
        <v>349</v>
      </c>
      <c r="H45" s="56" t="str">
        <f t="shared" si="1"/>
        <v>WRONG</v>
      </c>
      <c r="I45" s="56" t="s">
        <v>50</v>
      </c>
      <c r="J45" s="58" t="s">
        <v>51</v>
      </c>
      <c r="K45" s="59" t="s">
        <v>350</v>
      </c>
      <c r="L45" s="60">
        <v>61586.0</v>
      </c>
      <c r="M45" s="56" t="s">
        <v>42</v>
      </c>
      <c r="N45" s="66" t="s">
        <v>351</v>
      </c>
    </row>
    <row r="46" ht="60.0" customHeight="1">
      <c r="A46" s="56">
        <v>40.0</v>
      </c>
      <c r="B46" s="57" t="s">
        <v>352</v>
      </c>
      <c r="C46" s="57" t="s">
        <v>353</v>
      </c>
      <c r="D46" s="57" t="s">
        <v>354</v>
      </c>
      <c r="E46" s="57" t="s">
        <v>355</v>
      </c>
      <c r="F46" s="57" t="s">
        <v>356</v>
      </c>
      <c r="G46" s="57" t="s">
        <v>357</v>
      </c>
      <c r="H46" s="56" t="str">
        <f t="shared" si="1"/>
        <v>CORRECT</v>
      </c>
      <c r="I46" s="56" t="s">
        <v>60</v>
      </c>
      <c r="J46" s="58" t="s">
        <v>60</v>
      </c>
      <c r="K46" s="59" t="s">
        <v>2796</v>
      </c>
      <c r="L46" s="60">
        <v>66105.0</v>
      </c>
      <c r="M46" s="56" t="s">
        <v>42</v>
      </c>
      <c r="N46" s="66" t="s">
        <v>359</v>
      </c>
    </row>
    <row r="47" ht="60.0" customHeight="1">
      <c r="A47" s="56">
        <v>41.0</v>
      </c>
      <c r="B47" s="57" t="s">
        <v>360</v>
      </c>
      <c r="C47" s="57" t="s">
        <v>361</v>
      </c>
      <c r="D47" s="57" t="s">
        <v>362</v>
      </c>
      <c r="E47" s="57" t="s">
        <v>363</v>
      </c>
      <c r="F47" s="57" t="s">
        <v>364</v>
      </c>
      <c r="G47" s="57" t="s">
        <v>365</v>
      </c>
      <c r="H47" s="56" t="str">
        <f t="shared" si="1"/>
        <v>WRONG</v>
      </c>
      <c r="I47" s="56" t="s">
        <v>51</v>
      </c>
      <c r="J47" s="58" t="s">
        <v>77</v>
      </c>
      <c r="K47" s="59" t="s">
        <v>366</v>
      </c>
      <c r="L47" s="60">
        <v>142549.0</v>
      </c>
      <c r="M47" s="56" t="s">
        <v>367</v>
      </c>
      <c r="N47" s="67"/>
    </row>
    <row r="48" ht="60.0" customHeight="1">
      <c r="A48" s="56">
        <v>42.0</v>
      </c>
      <c r="B48" s="57" t="s">
        <v>368</v>
      </c>
      <c r="C48" s="57" t="s">
        <v>369</v>
      </c>
      <c r="D48" s="57" t="s">
        <v>370</v>
      </c>
      <c r="E48" s="57" t="s">
        <v>371</v>
      </c>
      <c r="F48" s="57" t="s">
        <v>372</v>
      </c>
      <c r="G48" s="57" t="s">
        <v>373</v>
      </c>
      <c r="H48" s="56" t="str">
        <f t="shared" si="1"/>
        <v>CORRECT</v>
      </c>
      <c r="I48" s="56" t="s">
        <v>50</v>
      </c>
      <c r="J48" s="58" t="s">
        <v>50</v>
      </c>
      <c r="K48" s="59" t="s">
        <v>374</v>
      </c>
      <c r="L48" s="60">
        <v>55250.0</v>
      </c>
      <c r="M48" s="56" t="s">
        <v>42</v>
      </c>
      <c r="N48" s="66" t="s">
        <v>375</v>
      </c>
    </row>
    <row r="49" ht="60.0" customHeight="1">
      <c r="A49" s="56">
        <v>43.0</v>
      </c>
      <c r="B49" s="57" t="s">
        <v>376</v>
      </c>
      <c r="C49" s="57" t="s">
        <v>377</v>
      </c>
      <c r="D49" s="57" t="s">
        <v>378</v>
      </c>
      <c r="E49" s="57" t="s">
        <v>379</v>
      </c>
      <c r="F49" s="57" t="s">
        <v>380</v>
      </c>
      <c r="G49" s="57" t="s">
        <v>381</v>
      </c>
      <c r="H49" s="56" t="str">
        <f t="shared" si="1"/>
        <v>CORRECT</v>
      </c>
      <c r="I49" s="56" t="s">
        <v>60</v>
      </c>
      <c r="J49" s="58" t="s">
        <v>60</v>
      </c>
      <c r="K49" s="59" t="s">
        <v>382</v>
      </c>
      <c r="L49" s="60">
        <v>64639.0</v>
      </c>
      <c r="M49" s="56" t="s">
        <v>42</v>
      </c>
      <c r="N49" s="66" t="s">
        <v>383</v>
      </c>
    </row>
    <row r="50" ht="60.0" customHeight="1">
      <c r="A50" s="56">
        <v>44.0</v>
      </c>
      <c r="B50" s="57" t="s">
        <v>384</v>
      </c>
      <c r="C50" s="57" t="s">
        <v>385</v>
      </c>
      <c r="D50" s="57" t="s">
        <v>386</v>
      </c>
      <c r="E50" s="57" t="s">
        <v>387</v>
      </c>
      <c r="F50" s="57" t="s">
        <v>388</v>
      </c>
      <c r="G50" s="57" t="s">
        <v>389</v>
      </c>
      <c r="H50" s="56" t="str">
        <f t="shared" si="1"/>
        <v>CORRECT</v>
      </c>
      <c r="I50" s="56" t="s">
        <v>51</v>
      </c>
      <c r="J50" s="58" t="s">
        <v>51</v>
      </c>
      <c r="K50" s="59" t="s">
        <v>390</v>
      </c>
      <c r="L50" s="60">
        <v>89866.0</v>
      </c>
      <c r="M50" s="56" t="s">
        <v>42</v>
      </c>
      <c r="N50" s="66" t="s">
        <v>391</v>
      </c>
    </row>
    <row r="51" ht="60.0" customHeight="1">
      <c r="A51" s="56">
        <v>45.0</v>
      </c>
      <c r="B51" s="57" t="s">
        <v>392</v>
      </c>
      <c r="C51" s="57" t="s">
        <v>393</v>
      </c>
      <c r="D51" s="57" t="s">
        <v>394</v>
      </c>
      <c r="E51" s="57" t="s">
        <v>395</v>
      </c>
      <c r="F51" s="57" t="s">
        <v>396</v>
      </c>
      <c r="G51" s="57" t="s">
        <v>397</v>
      </c>
      <c r="H51" s="56" t="str">
        <f t="shared" si="1"/>
        <v>WRONG</v>
      </c>
      <c r="I51" s="56" t="s">
        <v>50</v>
      </c>
      <c r="J51" s="58" t="s">
        <v>60</v>
      </c>
      <c r="K51" s="59" t="s">
        <v>398</v>
      </c>
      <c r="L51" s="60">
        <v>66327.0</v>
      </c>
      <c r="M51" s="56" t="s">
        <v>42</v>
      </c>
      <c r="N51" s="66" t="s">
        <v>399</v>
      </c>
    </row>
    <row r="52" ht="60.0" customHeight="1">
      <c r="A52" s="56">
        <v>46.0</v>
      </c>
      <c r="B52" s="57" t="s">
        <v>400</v>
      </c>
      <c r="C52" s="57" t="s">
        <v>401</v>
      </c>
      <c r="D52" s="57" t="s">
        <v>402</v>
      </c>
      <c r="E52" s="57" t="s">
        <v>403</v>
      </c>
      <c r="F52" s="57" t="s">
        <v>404</v>
      </c>
      <c r="G52" s="57" t="s">
        <v>405</v>
      </c>
      <c r="H52" s="56" t="str">
        <f t="shared" si="1"/>
        <v>WRONG</v>
      </c>
      <c r="I52" s="56" t="s">
        <v>60</v>
      </c>
      <c r="J52" s="58" t="s">
        <v>50</v>
      </c>
      <c r="K52" s="59" t="s">
        <v>406</v>
      </c>
      <c r="L52" s="60">
        <v>74810.0</v>
      </c>
      <c r="M52" s="56" t="s">
        <v>42</v>
      </c>
      <c r="N52" s="66" t="s">
        <v>407</v>
      </c>
    </row>
    <row r="53" ht="60.0" customHeight="1">
      <c r="A53" s="56">
        <v>47.0</v>
      </c>
      <c r="B53" s="57" t="s">
        <v>408</v>
      </c>
      <c r="C53" s="57" t="s">
        <v>409</v>
      </c>
      <c r="D53" s="57" t="s">
        <v>410</v>
      </c>
      <c r="E53" s="57" t="s">
        <v>411</v>
      </c>
      <c r="F53" s="57" t="s">
        <v>412</v>
      </c>
      <c r="G53" s="57" t="s">
        <v>413</v>
      </c>
      <c r="H53" s="56" t="str">
        <f t="shared" si="1"/>
        <v>CORRECT</v>
      </c>
      <c r="I53" s="56" t="s">
        <v>60</v>
      </c>
      <c r="J53" s="58" t="s">
        <v>60</v>
      </c>
      <c r="K53" s="59" t="s">
        <v>414</v>
      </c>
      <c r="L53" s="60">
        <v>73313.0</v>
      </c>
      <c r="M53" s="56" t="s">
        <v>42</v>
      </c>
      <c r="N53" s="66" t="s">
        <v>415</v>
      </c>
    </row>
    <row r="54" ht="60.0" customHeight="1">
      <c r="A54" s="56">
        <v>48.0</v>
      </c>
      <c r="B54" s="57" t="s">
        <v>416</v>
      </c>
      <c r="C54" s="57" t="s">
        <v>417</v>
      </c>
      <c r="D54" s="57" t="s">
        <v>418</v>
      </c>
      <c r="E54" s="57" t="s">
        <v>419</v>
      </c>
      <c r="F54" s="57" t="s">
        <v>420</v>
      </c>
      <c r="G54" s="57" t="s">
        <v>421</v>
      </c>
      <c r="H54" s="56" t="str">
        <f t="shared" si="1"/>
        <v>CORRECT</v>
      </c>
      <c r="I54" s="56" t="s">
        <v>60</v>
      </c>
      <c r="J54" s="58" t="s">
        <v>60</v>
      </c>
      <c r="K54" s="59" t="s">
        <v>422</v>
      </c>
      <c r="L54" s="60">
        <v>54531.0</v>
      </c>
      <c r="M54" s="56" t="s">
        <v>42</v>
      </c>
      <c r="N54" s="66" t="s">
        <v>423</v>
      </c>
    </row>
    <row r="55" ht="60.0" customHeight="1">
      <c r="A55" s="56">
        <v>49.0</v>
      </c>
      <c r="B55" s="57" t="s">
        <v>424</v>
      </c>
      <c r="C55" s="57" t="s">
        <v>425</v>
      </c>
      <c r="D55" s="57" t="s">
        <v>426</v>
      </c>
      <c r="E55" s="57" t="s">
        <v>427</v>
      </c>
      <c r="F55" s="57" t="s">
        <v>428</v>
      </c>
      <c r="G55" s="57" t="s">
        <v>429</v>
      </c>
      <c r="H55" s="56" t="str">
        <f t="shared" si="1"/>
        <v>CORRECT</v>
      </c>
      <c r="I55" s="56" t="s">
        <v>40</v>
      </c>
      <c r="J55" s="58" t="s">
        <v>40</v>
      </c>
      <c r="K55" s="59" t="s">
        <v>430</v>
      </c>
      <c r="L55" s="60">
        <v>54622.0</v>
      </c>
      <c r="M55" s="56" t="s">
        <v>367</v>
      </c>
      <c r="N55" s="67"/>
    </row>
    <row r="56" ht="60.0" customHeight="1">
      <c r="A56" s="56">
        <v>50.0</v>
      </c>
      <c r="B56" s="57" t="s">
        <v>431</v>
      </c>
      <c r="C56" s="57" t="s">
        <v>432</v>
      </c>
      <c r="D56" s="57" t="s">
        <v>433</v>
      </c>
      <c r="E56" s="57" t="s">
        <v>434</v>
      </c>
      <c r="F56" s="57" t="s">
        <v>435</v>
      </c>
      <c r="G56" s="57" t="s">
        <v>436</v>
      </c>
      <c r="H56" s="56" t="str">
        <f t="shared" si="1"/>
        <v>WRONG</v>
      </c>
      <c r="I56" s="56" t="s">
        <v>51</v>
      </c>
      <c r="J56" s="58" t="s">
        <v>60</v>
      </c>
      <c r="K56" s="59" t="s">
        <v>437</v>
      </c>
      <c r="L56" s="60">
        <v>71132.0</v>
      </c>
      <c r="M56" s="56" t="s">
        <v>42</v>
      </c>
      <c r="N56" s="66" t="s">
        <v>438</v>
      </c>
    </row>
    <row r="57" ht="60.0" customHeight="1">
      <c r="A57" s="56">
        <v>51.0</v>
      </c>
      <c r="B57" s="57" t="s">
        <v>439</v>
      </c>
      <c r="C57" s="57" t="s">
        <v>440</v>
      </c>
      <c r="D57" s="57" t="s">
        <v>441</v>
      </c>
      <c r="E57" s="57" t="s">
        <v>442</v>
      </c>
      <c r="F57" s="57" t="s">
        <v>443</v>
      </c>
      <c r="G57" s="57" t="s">
        <v>444</v>
      </c>
      <c r="H57" s="56" t="str">
        <f t="shared" si="1"/>
        <v>WRONG</v>
      </c>
      <c r="I57" s="56" t="s">
        <v>40</v>
      </c>
      <c r="J57" s="58" t="s">
        <v>50</v>
      </c>
      <c r="K57" s="59" t="s">
        <v>445</v>
      </c>
      <c r="L57" s="60">
        <v>81735.0</v>
      </c>
      <c r="M57" s="56" t="s">
        <v>42</v>
      </c>
      <c r="N57" s="66" t="s">
        <v>446</v>
      </c>
    </row>
    <row r="58" ht="60.0" customHeight="1">
      <c r="A58" s="56">
        <v>52.0</v>
      </c>
      <c r="B58" s="57" t="s">
        <v>447</v>
      </c>
      <c r="C58" s="57" t="s">
        <v>448</v>
      </c>
      <c r="D58" s="57" t="s">
        <v>449</v>
      </c>
      <c r="E58" s="57" t="s">
        <v>450</v>
      </c>
      <c r="F58" s="57" t="s">
        <v>451</v>
      </c>
      <c r="G58" s="57" t="s">
        <v>452</v>
      </c>
      <c r="H58" s="56" t="str">
        <f t="shared" si="1"/>
        <v>CORRECT</v>
      </c>
      <c r="I58" s="56" t="s">
        <v>60</v>
      </c>
      <c r="J58" s="58" t="s">
        <v>60</v>
      </c>
      <c r="K58" s="59" t="s">
        <v>453</v>
      </c>
      <c r="L58" s="60">
        <v>54404.0</v>
      </c>
      <c r="M58" s="56" t="s">
        <v>42</v>
      </c>
      <c r="N58" s="66" t="s">
        <v>454</v>
      </c>
    </row>
    <row r="59" ht="60.0" customHeight="1">
      <c r="A59" s="56">
        <v>53.0</v>
      </c>
      <c r="B59" s="57" t="s">
        <v>455</v>
      </c>
      <c r="C59" s="57" t="s">
        <v>456</v>
      </c>
      <c r="D59" s="57" t="s">
        <v>457</v>
      </c>
      <c r="E59" s="57" t="s">
        <v>458</v>
      </c>
      <c r="F59" s="57" t="s">
        <v>459</v>
      </c>
      <c r="G59" s="57" t="s">
        <v>460</v>
      </c>
      <c r="H59" s="56" t="str">
        <f t="shared" si="1"/>
        <v>CORRECT</v>
      </c>
      <c r="I59" s="56" t="s">
        <v>77</v>
      </c>
      <c r="J59" s="58" t="s">
        <v>77</v>
      </c>
      <c r="K59" s="59" t="s">
        <v>461</v>
      </c>
      <c r="L59" s="60">
        <v>57138.0</v>
      </c>
      <c r="M59" s="56" t="s">
        <v>42</v>
      </c>
      <c r="N59" s="66" t="s">
        <v>462</v>
      </c>
    </row>
    <row r="60" ht="60.0" customHeight="1">
      <c r="A60" s="56">
        <v>54.0</v>
      </c>
      <c r="B60" s="57" t="s">
        <v>463</v>
      </c>
      <c r="C60" s="57" t="s">
        <v>464</v>
      </c>
      <c r="D60" s="57" t="s">
        <v>465</v>
      </c>
      <c r="E60" s="57" t="s">
        <v>466</v>
      </c>
      <c r="F60" s="57" t="s">
        <v>467</v>
      </c>
      <c r="G60" s="57" t="s">
        <v>468</v>
      </c>
      <c r="H60" s="56" t="str">
        <f t="shared" si="1"/>
        <v>WRONG</v>
      </c>
      <c r="I60" s="56" t="s">
        <v>77</v>
      </c>
      <c r="J60" s="58" t="s">
        <v>50</v>
      </c>
      <c r="K60" s="59" t="s">
        <v>469</v>
      </c>
      <c r="L60" s="60">
        <v>53116.0</v>
      </c>
      <c r="M60" s="56" t="s">
        <v>42</v>
      </c>
      <c r="N60" s="66" t="s">
        <v>470</v>
      </c>
    </row>
    <row r="61" ht="60.0" customHeight="1">
      <c r="A61" s="56">
        <v>55.0</v>
      </c>
      <c r="B61" s="57" t="s">
        <v>471</v>
      </c>
      <c r="C61" s="57" t="s">
        <v>472</v>
      </c>
      <c r="D61" s="57" t="s">
        <v>473</v>
      </c>
      <c r="E61" s="57" t="s">
        <v>474</v>
      </c>
      <c r="F61" s="57" t="s">
        <v>475</v>
      </c>
      <c r="G61" s="57" t="s">
        <v>476</v>
      </c>
      <c r="H61" s="56" t="str">
        <f t="shared" si="1"/>
        <v>WRONG</v>
      </c>
      <c r="I61" s="56" t="s">
        <v>50</v>
      </c>
      <c r="J61" s="58" t="s">
        <v>51</v>
      </c>
      <c r="K61" s="59" t="s">
        <v>477</v>
      </c>
      <c r="L61" s="60">
        <v>63397.0</v>
      </c>
      <c r="M61" s="56" t="s">
        <v>42</v>
      </c>
      <c r="N61" s="66" t="s">
        <v>478</v>
      </c>
    </row>
    <row r="62" ht="60.0" customHeight="1">
      <c r="A62" s="56">
        <v>56.0</v>
      </c>
      <c r="B62" s="57" t="s">
        <v>479</v>
      </c>
      <c r="C62" s="57" t="s">
        <v>480</v>
      </c>
      <c r="D62" s="57" t="s">
        <v>481</v>
      </c>
      <c r="E62" s="57" t="s">
        <v>482</v>
      </c>
      <c r="F62" s="57" t="s">
        <v>483</v>
      </c>
      <c r="G62" s="57" t="s">
        <v>484</v>
      </c>
      <c r="H62" s="56" t="str">
        <f t="shared" si="1"/>
        <v>WRONG</v>
      </c>
      <c r="I62" s="56" t="s">
        <v>50</v>
      </c>
      <c r="J62" s="58" t="s">
        <v>60</v>
      </c>
      <c r="K62" s="59" t="s">
        <v>485</v>
      </c>
      <c r="L62" s="60">
        <v>58038.0</v>
      </c>
      <c r="M62" s="56" t="s">
        <v>42</v>
      </c>
      <c r="N62" s="66" t="s">
        <v>486</v>
      </c>
    </row>
    <row r="63" ht="60.0" customHeight="1">
      <c r="A63" s="56">
        <v>57.0</v>
      </c>
      <c r="B63" s="57" t="s">
        <v>487</v>
      </c>
      <c r="C63" s="57" t="s">
        <v>488</v>
      </c>
      <c r="D63" s="57" t="s">
        <v>489</v>
      </c>
      <c r="E63" s="57" t="s">
        <v>490</v>
      </c>
      <c r="F63" s="57" t="s">
        <v>491</v>
      </c>
      <c r="G63" s="57" t="s">
        <v>492</v>
      </c>
      <c r="H63" s="56" t="str">
        <f t="shared" si="1"/>
        <v>CORRECT</v>
      </c>
      <c r="I63" s="56" t="s">
        <v>40</v>
      </c>
      <c r="J63" s="58" t="s">
        <v>40</v>
      </c>
      <c r="K63" s="59" t="s">
        <v>493</v>
      </c>
      <c r="L63" s="60">
        <v>69312.0</v>
      </c>
      <c r="M63" s="56" t="s">
        <v>42</v>
      </c>
      <c r="N63" s="66" t="s">
        <v>494</v>
      </c>
    </row>
    <row r="64" ht="60.0" customHeight="1">
      <c r="A64" s="56">
        <v>58.0</v>
      </c>
      <c r="B64" s="57" t="s">
        <v>495</v>
      </c>
      <c r="C64" s="57" t="s">
        <v>496</v>
      </c>
      <c r="D64" s="57" t="s">
        <v>497</v>
      </c>
      <c r="E64" s="57" t="s">
        <v>498</v>
      </c>
      <c r="F64" s="57" t="s">
        <v>499</v>
      </c>
      <c r="G64" s="57" t="s">
        <v>500</v>
      </c>
      <c r="H64" s="56" t="str">
        <f t="shared" si="1"/>
        <v>WRONG</v>
      </c>
      <c r="I64" s="56" t="s">
        <v>77</v>
      </c>
      <c r="J64" s="58" t="s">
        <v>40</v>
      </c>
      <c r="K64" s="59" t="s">
        <v>501</v>
      </c>
      <c r="L64" s="60">
        <v>56672.0</v>
      </c>
      <c r="M64" s="56" t="s">
        <v>42</v>
      </c>
      <c r="N64" s="66" t="s">
        <v>502</v>
      </c>
    </row>
    <row r="65" ht="60.0" customHeight="1">
      <c r="A65" s="56">
        <v>59.0</v>
      </c>
      <c r="B65" s="57" t="s">
        <v>503</v>
      </c>
      <c r="C65" s="57" t="s">
        <v>504</v>
      </c>
      <c r="D65" s="57" t="s">
        <v>505</v>
      </c>
      <c r="E65" s="57" t="s">
        <v>506</v>
      </c>
      <c r="F65" s="57" t="s">
        <v>507</v>
      </c>
      <c r="G65" s="57" t="s">
        <v>508</v>
      </c>
      <c r="H65" s="56" t="str">
        <f t="shared" si="1"/>
        <v>WRONG</v>
      </c>
      <c r="I65" s="56" t="s">
        <v>40</v>
      </c>
      <c r="J65" s="58" t="s">
        <v>51</v>
      </c>
      <c r="K65" s="59" t="s">
        <v>509</v>
      </c>
      <c r="L65" s="60">
        <v>61355.0</v>
      </c>
      <c r="M65" s="56" t="s">
        <v>42</v>
      </c>
      <c r="N65" s="66" t="s">
        <v>510</v>
      </c>
    </row>
    <row r="66" ht="60.0" customHeight="1">
      <c r="A66" s="56">
        <v>60.0</v>
      </c>
      <c r="B66" s="57" t="s">
        <v>511</v>
      </c>
      <c r="C66" s="57" t="s">
        <v>512</v>
      </c>
      <c r="D66" s="57" t="s">
        <v>513</v>
      </c>
      <c r="E66" s="57" t="s">
        <v>514</v>
      </c>
      <c r="F66" s="57" t="s">
        <v>515</v>
      </c>
      <c r="G66" s="57" t="s">
        <v>516</v>
      </c>
      <c r="H66" s="56" t="str">
        <f t="shared" si="1"/>
        <v>CORRECT</v>
      </c>
      <c r="I66" s="56" t="s">
        <v>60</v>
      </c>
      <c r="J66" s="58" t="s">
        <v>60</v>
      </c>
      <c r="K66" s="59" t="s">
        <v>517</v>
      </c>
      <c r="L66" s="60">
        <v>60334.0</v>
      </c>
      <c r="M66" s="56" t="s">
        <v>42</v>
      </c>
      <c r="N66" s="66" t="s">
        <v>518</v>
      </c>
    </row>
    <row r="67" ht="60.0" customHeight="1">
      <c r="A67" s="56">
        <v>61.0</v>
      </c>
      <c r="B67" s="57" t="s">
        <v>519</v>
      </c>
      <c r="C67" s="57" t="s">
        <v>520</v>
      </c>
      <c r="D67" s="57" t="s">
        <v>521</v>
      </c>
      <c r="E67" s="57" t="s">
        <v>522</v>
      </c>
      <c r="F67" s="57" t="s">
        <v>523</v>
      </c>
      <c r="G67" s="57" t="s">
        <v>524</v>
      </c>
      <c r="H67" s="56" t="str">
        <f t="shared" si="1"/>
        <v>WRONG</v>
      </c>
      <c r="I67" s="56" t="s">
        <v>77</v>
      </c>
      <c r="J67" s="58" t="s">
        <v>51</v>
      </c>
      <c r="K67" s="59" t="s">
        <v>525</v>
      </c>
      <c r="L67" s="60">
        <v>66960.0</v>
      </c>
      <c r="M67" s="56" t="s">
        <v>42</v>
      </c>
      <c r="N67" s="66" t="s">
        <v>526</v>
      </c>
    </row>
    <row r="68" ht="60.0" customHeight="1">
      <c r="A68" s="56">
        <v>62.0</v>
      </c>
      <c r="B68" s="57" t="s">
        <v>527</v>
      </c>
      <c r="C68" s="57" t="s">
        <v>528</v>
      </c>
      <c r="D68" s="57" t="s">
        <v>529</v>
      </c>
      <c r="E68" s="57" t="s">
        <v>530</v>
      </c>
      <c r="F68" s="57" t="s">
        <v>531</v>
      </c>
      <c r="G68" s="57" t="s">
        <v>532</v>
      </c>
      <c r="H68" s="56" t="str">
        <f t="shared" si="1"/>
        <v>CORRECT</v>
      </c>
      <c r="I68" s="56" t="s">
        <v>51</v>
      </c>
      <c r="J68" s="58" t="s">
        <v>51</v>
      </c>
      <c r="K68" s="59" t="s">
        <v>533</v>
      </c>
      <c r="L68" s="60">
        <v>56708.0</v>
      </c>
      <c r="M68" s="56" t="s">
        <v>42</v>
      </c>
      <c r="N68" s="66" t="s">
        <v>534</v>
      </c>
    </row>
    <row r="69" ht="60.0" customHeight="1">
      <c r="A69" s="56">
        <v>63.0</v>
      </c>
      <c r="B69" s="57" t="s">
        <v>535</v>
      </c>
      <c r="C69" s="57" t="s">
        <v>536</v>
      </c>
      <c r="D69" s="57" t="s">
        <v>537</v>
      </c>
      <c r="E69" s="57" t="s">
        <v>538</v>
      </c>
      <c r="F69" s="57" t="s">
        <v>539</v>
      </c>
      <c r="G69" s="57" t="s">
        <v>540</v>
      </c>
      <c r="H69" s="56" t="str">
        <f t="shared" si="1"/>
        <v>CORRECT</v>
      </c>
      <c r="I69" s="56" t="s">
        <v>60</v>
      </c>
      <c r="J69" s="58" t="s">
        <v>60</v>
      </c>
      <c r="K69" s="59" t="s">
        <v>2797</v>
      </c>
      <c r="L69" s="60">
        <v>62689.0</v>
      </c>
      <c r="M69" s="56" t="s">
        <v>42</v>
      </c>
      <c r="N69" s="66" t="s">
        <v>542</v>
      </c>
    </row>
    <row r="70" ht="60.0" customHeight="1">
      <c r="A70" s="56">
        <v>64.0</v>
      </c>
      <c r="B70" s="57" t="s">
        <v>543</v>
      </c>
      <c r="C70" s="57" t="s">
        <v>544</v>
      </c>
      <c r="D70" s="57" t="s">
        <v>545</v>
      </c>
      <c r="E70" s="57" t="s">
        <v>546</v>
      </c>
      <c r="F70" s="57" t="s">
        <v>547</v>
      </c>
      <c r="G70" s="57" t="s">
        <v>548</v>
      </c>
      <c r="H70" s="56" t="str">
        <f t="shared" si="1"/>
        <v>WRONG</v>
      </c>
      <c r="I70" s="56" t="s">
        <v>50</v>
      </c>
      <c r="J70" s="58" t="s">
        <v>60</v>
      </c>
      <c r="K70" s="59" t="s">
        <v>549</v>
      </c>
      <c r="L70" s="60">
        <v>58312.0</v>
      </c>
      <c r="M70" s="56" t="s">
        <v>42</v>
      </c>
      <c r="N70" s="66" t="s">
        <v>550</v>
      </c>
    </row>
    <row r="71" ht="60.0" customHeight="1">
      <c r="A71" s="56">
        <v>65.0</v>
      </c>
      <c r="B71" s="57" t="s">
        <v>551</v>
      </c>
      <c r="C71" s="57" t="s">
        <v>552</v>
      </c>
      <c r="D71" s="57" t="s">
        <v>553</v>
      </c>
      <c r="E71" s="57" t="s">
        <v>554</v>
      </c>
      <c r="F71" s="57" t="s">
        <v>555</v>
      </c>
      <c r="G71" s="57" t="s">
        <v>556</v>
      </c>
      <c r="H71" s="56" t="str">
        <f t="shared" si="1"/>
        <v>CORRECT</v>
      </c>
      <c r="I71" s="56" t="s">
        <v>50</v>
      </c>
      <c r="J71" s="58" t="s">
        <v>50</v>
      </c>
      <c r="K71" s="59" t="s">
        <v>557</v>
      </c>
      <c r="L71" s="60">
        <v>77907.0</v>
      </c>
      <c r="M71" s="56" t="s">
        <v>42</v>
      </c>
      <c r="N71" s="66" t="s">
        <v>558</v>
      </c>
    </row>
    <row r="72" ht="60.0" customHeight="1">
      <c r="A72" s="56">
        <v>66.0</v>
      </c>
      <c r="B72" s="57" t="s">
        <v>559</v>
      </c>
      <c r="C72" s="57" t="s">
        <v>560</v>
      </c>
      <c r="D72" s="57" t="s">
        <v>561</v>
      </c>
      <c r="E72" s="57" t="s">
        <v>562</v>
      </c>
      <c r="F72" s="57" t="s">
        <v>563</v>
      </c>
      <c r="G72" s="57" t="s">
        <v>564</v>
      </c>
      <c r="H72" s="56" t="str">
        <f t="shared" si="1"/>
        <v>WRONG</v>
      </c>
      <c r="I72" s="56" t="s">
        <v>77</v>
      </c>
      <c r="J72" s="58" t="s">
        <v>50</v>
      </c>
      <c r="K72" s="59" t="s">
        <v>565</v>
      </c>
      <c r="L72" s="60">
        <v>65801.0</v>
      </c>
      <c r="M72" s="56" t="s">
        <v>42</v>
      </c>
      <c r="N72" s="66" t="s">
        <v>566</v>
      </c>
    </row>
    <row r="73" ht="60.0" customHeight="1">
      <c r="A73" s="56">
        <v>67.0</v>
      </c>
      <c r="B73" s="57" t="s">
        <v>567</v>
      </c>
      <c r="C73" s="57" t="s">
        <v>568</v>
      </c>
      <c r="D73" s="57" t="s">
        <v>569</v>
      </c>
      <c r="E73" s="57" t="s">
        <v>570</v>
      </c>
      <c r="F73" s="57" t="s">
        <v>571</v>
      </c>
      <c r="G73" s="57" t="s">
        <v>572</v>
      </c>
      <c r="H73" s="56" t="str">
        <f t="shared" si="1"/>
        <v>WRONG</v>
      </c>
      <c r="I73" s="56" t="s">
        <v>60</v>
      </c>
      <c r="J73" s="58" t="s">
        <v>77</v>
      </c>
      <c r="K73" s="59" t="s">
        <v>573</v>
      </c>
      <c r="L73" s="60">
        <v>63440.0</v>
      </c>
      <c r="M73" s="56" t="s">
        <v>42</v>
      </c>
      <c r="N73" s="66" t="s">
        <v>574</v>
      </c>
    </row>
    <row r="74" ht="60.0" customHeight="1">
      <c r="A74" s="56">
        <v>68.0</v>
      </c>
      <c r="B74" s="57" t="s">
        <v>575</v>
      </c>
      <c r="C74" s="57" t="s">
        <v>576</v>
      </c>
      <c r="D74" s="57" t="s">
        <v>577</v>
      </c>
      <c r="E74" s="57" t="s">
        <v>578</v>
      </c>
      <c r="F74" s="57" t="s">
        <v>579</v>
      </c>
      <c r="G74" s="57" t="s">
        <v>580</v>
      </c>
      <c r="H74" s="56" t="str">
        <f t="shared" si="1"/>
        <v>CORRECT</v>
      </c>
      <c r="I74" s="56" t="s">
        <v>77</v>
      </c>
      <c r="J74" s="58" t="s">
        <v>77</v>
      </c>
      <c r="K74" s="59" t="s">
        <v>581</v>
      </c>
      <c r="L74" s="60">
        <v>71652.0</v>
      </c>
      <c r="M74" s="56" t="s">
        <v>42</v>
      </c>
      <c r="N74" s="66" t="s">
        <v>582</v>
      </c>
    </row>
    <row r="75" ht="60.0" customHeight="1">
      <c r="A75" s="56">
        <v>69.0</v>
      </c>
      <c r="B75" s="57" t="s">
        <v>583</v>
      </c>
      <c r="C75" s="57" t="s">
        <v>584</v>
      </c>
      <c r="D75" s="57" t="s">
        <v>585</v>
      </c>
      <c r="E75" s="57" t="s">
        <v>586</v>
      </c>
      <c r="F75" s="57" t="s">
        <v>587</v>
      </c>
      <c r="G75" s="57" t="s">
        <v>588</v>
      </c>
      <c r="H75" s="56" t="str">
        <f t="shared" si="1"/>
        <v>WRONG</v>
      </c>
      <c r="I75" s="56" t="s">
        <v>77</v>
      </c>
      <c r="J75" s="58" t="s">
        <v>50</v>
      </c>
      <c r="K75" s="59" t="s">
        <v>589</v>
      </c>
      <c r="L75" s="60">
        <v>52956.0</v>
      </c>
      <c r="M75" s="56" t="s">
        <v>42</v>
      </c>
      <c r="N75" s="66" t="s">
        <v>590</v>
      </c>
    </row>
    <row r="76" ht="60.0" customHeight="1">
      <c r="A76" s="56">
        <v>70.0</v>
      </c>
      <c r="B76" s="57" t="s">
        <v>591</v>
      </c>
      <c r="C76" s="57" t="s">
        <v>592</v>
      </c>
      <c r="D76" s="57" t="s">
        <v>593</v>
      </c>
      <c r="E76" s="57" t="s">
        <v>594</v>
      </c>
      <c r="F76" s="57" t="s">
        <v>595</v>
      </c>
      <c r="G76" s="57" t="s">
        <v>596</v>
      </c>
      <c r="H76" s="56" t="str">
        <f t="shared" si="1"/>
        <v>WRONG</v>
      </c>
      <c r="I76" s="56" t="s">
        <v>50</v>
      </c>
      <c r="J76" s="58" t="s">
        <v>51</v>
      </c>
      <c r="K76" s="59" t="s">
        <v>597</v>
      </c>
      <c r="L76" s="60">
        <v>66566.0</v>
      </c>
      <c r="M76" s="56" t="s">
        <v>42</v>
      </c>
      <c r="N76" s="66" t="s">
        <v>598</v>
      </c>
    </row>
    <row r="77" ht="60.0" customHeight="1">
      <c r="A77" s="56">
        <v>71.0</v>
      </c>
      <c r="B77" s="57" t="s">
        <v>599</v>
      </c>
      <c r="C77" s="57" t="s">
        <v>600</v>
      </c>
      <c r="D77" s="57" t="s">
        <v>601</v>
      </c>
      <c r="E77" s="57" t="s">
        <v>602</v>
      </c>
      <c r="F77" s="57" t="s">
        <v>603</v>
      </c>
      <c r="G77" s="57" t="s">
        <v>604</v>
      </c>
      <c r="H77" s="56" t="str">
        <f t="shared" si="1"/>
        <v>CORRECT</v>
      </c>
      <c r="I77" s="56" t="s">
        <v>40</v>
      </c>
      <c r="J77" s="58" t="s">
        <v>40</v>
      </c>
      <c r="K77" s="59" t="s">
        <v>605</v>
      </c>
      <c r="L77" s="60">
        <v>58267.0</v>
      </c>
      <c r="M77" s="56" t="s">
        <v>42</v>
      </c>
      <c r="N77" s="66" t="s">
        <v>606</v>
      </c>
    </row>
    <row r="78" ht="60.0" customHeight="1">
      <c r="A78" s="56">
        <v>72.0</v>
      </c>
      <c r="B78" s="57" t="s">
        <v>607</v>
      </c>
      <c r="C78" s="57" t="s">
        <v>608</v>
      </c>
      <c r="D78" s="57" t="s">
        <v>609</v>
      </c>
      <c r="E78" s="57" t="s">
        <v>610</v>
      </c>
      <c r="F78" s="57" t="s">
        <v>611</v>
      </c>
      <c r="G78" s="57" t="s">
        <v>612</v>
      </c>
      <c r="H78" s="56" t="str">
        <f t="shared" si="1"/>
        <v>WRONG</v>
      </c>
      <c r="I78" s="56" t="s">
        <v>50</v>
      </c>
      <c r="J78" s="58" t="s">
        <v>40</v>
      </c>
      <c r="K78" s="59" t="s">
        <v>613</v>
      </c>
      <c r="L78" s="60">
        <v>70122.0</v>
      </c>
      <c r="M78" s="56" t="s">
        <v>42</v>
      </c>
      <c r="N78" s="66" t="s">
        <v>614</v>
      </c>
    </row>
    <row r="79" ht="60.0" customHeight="1">
      <c r="A79" s="56">
        <v>73.0</v>
      </c>
      <c r="B79" s="57" t="s">
        <v>615</v>
      </c>
      <c r="C79" s="57" t="s">
        <v>616</v>
      </c>
      <c r="D79" s="57" t="s">
        <v>617</v>
      </c>
      <c r="E79" s="57" t="s">
        <v>618</v>
      </c>
      <c r="F79" s="57" t="s">
        <v>619</v>
      </c>
      <c r="G79" s="57" t="s">
        <v>620</v>
      </c>
      <c r="H79" s="56" t="str">
        <f t="shared" si="1"/>
        <v>WRONG</v>
      </c>
      <c r="I79" s="56" t="s">
        <v>77</v>
      </c>
      <c r="J79" s="58" t="s">
        <v>60</v>
      </c>
      <c r="K79" s="59" t="s">
        <v>621</v>
      </c>
      <c r="L79" s="60">
        <v>66504.0</v>
      </c>
      <c r="M79" s="56" t="s">
        <v>42</v>
      </c>
      <c r="N79" s="66" t="s">
        <v>622</v>
      </c>
    </row>
    <row r="80" ht="60.0" customHeight="1">
      <c r="A80" s="56">
        <v>74.0</v>
      </c>
      <c r="B80" s="57" t="s">
        <v>623</v>
      </c>
      <c r="C80" s="57" t="s">
        <v>624</v>
      </c>
      <c r="D80" s="57" t="s">
        <v>625</v>
      </c>
      <c r="E80" s="57" t="s">
        <v>626</v>
      </c>
      <c r="F80" s="57" t="s">
        <v>627</v>
      </c>
      <c r="G80" s="57" t="s">
        <v>628</v>
      </c>
      <c r="H80" s="56" t="str">
        <f t="shared" si="1"/>
        <v>CORRECT</v>
      </c>
      <c r="I80" s="56" t="s">
        <v>60</v>
      </c>
      <c r="J80" s="58" t="s">
        <v>60</v>
      </c>
      <c r="K80" s="59" t="s">
        <v>629</v>
      </c>
      <c r="L80" s="60">
        <v>58968.0</v>
      </c>
      <c r="M80" s="56" t="s">
        <v>42</v>
      </c>
      <c r="N80" s="66" t="s">
        <v>630</v>
      </c>
    </row>
    <row r="81" ht="60.0" customHeight="1">
      <c r="A81" s="56">
        <v>75.0</v>
      </c>
      <c r="B81" s="57" t="s">
        <v>631</v>
      </c>
      <c r="C81" s="57" t="s">
        <v>632</v>
      </c>
      <c r="D81" s="57" t="s">
        <v>633</v>
      </c>
      <c r="E81" s="57" t="s">
        <v>634</v>
      </c>
      <c r="F81" s="57" t="s">
        <v>635</v>
      </c>
      <c r="G81" s="57" t="s">
        <v>636</v>
      </c>
      <c r="H81" s="56" t="str">
        <f t="shared" si="1"/>
        <v>CORRECT</v>
      </c>
      <c r="I81" s="56" t="s">
        <v>77</v>
      </c>
      <c r="J81" s="58" t="s">
        <v>77</v>
      </c>
      <c r="K81" s="59" t="s">
        <v>637</v>
      </c>
      <c r="L81" s="60">
        <v>57179.0</v>
      </c>
      <c r="M81" s="56" t="s">
        <v>42</v>
      </c>
      <c r="N81" s="66" t="s">
        <v>638</v>
      </c>
    </row>
    <row r="82" ht="60.0" customHeight="1">
      <c r="A82" s="56">
        <v>76.0</v>
      </c>
      <c r="B82" s="57" t="s">
        <v>639</v>
      </c>
      <c r="C82" s="57" t="s">
        <v>640</v>
      </c>
      <c r="D82" s="57" t="s">
        <v>641</v>
      </c>
      <c r="E82" s="57" t="s">
        <v>642</v>
      </c>
      <c r="F82" s="57" t="s">
        <v>643</v>
      </c>
      <c r="G82" s="57" t="s">
        <v>644</v>
      </c>
      <c r="H82" s="56" t="str">
        <f t="shared" si="1"/>
        <v>WRONG</v>
      </c>
      <c r="I82" s="56" t="s">
        <v>77</v>
      </c>
      <c r="J82" s="58" t="s">
        <v>50</v>
      </c>
      <c r="K82" s="59" t="s">
        <v>645</v>
      </c>
      <c r="L82" s="60">
        <v>60529.0</v>
      </c>
      <c r="M82" s="56" t="s">
        <v>42</v>
      </c>
      <c r="N82" s="66" t="s">
        <v>646</v>
      </c>
    </row>
    <row r="83" ht="60.0" customHeight="1">
      <c r="A83" s="56">
        <v>77.0</v>
      </c>
      <c r="B83" s="57" t="s">
        <v>647</v>
      </c>
      <c r="C83" s="57" t="s">
        <v>648</v>
      </c>
      <c r="D83" s="57" t="s">
        <v>649</v>
      </c>
      <c r="E83" s="57" t="s">
        <v>650</v>
      </c>
      <c r="F83" s="57" t="s">
        <v>651</v>
      </c>
      <c r="G83" s="57" t="s">
        <v>652</v>
      </c>
      <c r="H83" s="56" t="str">
        <f t="shared" si="1"/>
        <v>CORRECT</v>
      </c>
      <c r="I83" s="56" t="s">
        <v>40</v>
      </c>
      <c r="J83" s="58" t="s">
        <v>40</v>
      </c>
      <c r="K83" s="59" t="s">
        <v>653</v>
      </c>
      <c r="L83" s="60">
        <v>61184.0</v>
      </c>
      <c r="M83" s="56" t="s">
        <v>42</v>
      </c>
      <c r="N83" s="66" t="s">
        <v>654</v>
      </c>
    </row>
    <row r="84" ht="60.0" customHeight="1">
      <c r="A84" s="56">
        <v>78.0</v>
      </c>
      <c r="B84" s="57" t="s">
        <v>655</v>
      </c>
      <c r="C84" s="57" t="s">
        <v>656</v>
      </c>
      <c r="D84" s="57" t="s">
        <v>657</v>
      </c>
      <c r="E84" s="57" t="s">
        <v>658</v>
      </c>
      <c r="F84" s="57" t="s">
        <v>659</v>
      </c>
      <c r="G84" s="57" t="s">
        <v>660</v>
      </c>
      <c r="H84" s="56" t="str">
        <f t="shared" si="1"/>
        <v>WRONG</v>
      </c>
      <c r="I84" s="56" t="s">
        <v>40</v>
      </c>
      <c r="J84" s="58" t="s">
        <v>60</v>
      </c>
      <c r="K84" s="59" t="s">
        <v>661</v>
      </c>
      <c r="L84" s="60">
        <v>62576.0</v>
      </c>
      <c r="M84" s="56" t="s">
        <v>42</v>
      </c>
      <c r="N84" s="66" t="s">
        <v>662</v>
      </c>
    </row>
    <row r="85" ht="60.0" customHeight="1">
      <c r="A85" s="56">
        <v>79.0</v>
      </c>
      <c r="B85" s="57" t="s">
        <v>663</v>
      </c>
      <c r="C85" s="57" t="s">
        <v>664</v>
      </c>
      <c r="D85" s="57" t="s">
        <v>665</v>
      </c>
      <c r="E85" s="57" t="s">
        <v>666</v>
      </c>
      <c r="F85" s="57" t="s">
        <v>667</v>
      </c>
      <c r="G85" s="57" t="s">
        <v>668</v>
      </c>
      <c r="H85" s="56" t="str">
        <f t="shared" si="1"/>
        <v>CORRECT</v>
      </c>
      <c r="I85" s="56" t="s">
        <v>50</v>
      </c>
      <c r="J85" s="58" t="s">
        <v>50</v>
      </c>
      <c r="K85" s="59" t="s">
        <v>669</v>
      </c>
      <c r="L85" s="60">
        <v>62239.0</v>
      </c>
      <c r="M85" s="56" t="s">
        <v>42</v>
      </c>
      <c r="N85" s="66" t="s">
        <v>670</v>
      </c>
    </row>
    <row r="86" ht="60.0" customHeight="1">
      <c r="A86" s="56">
        <v>80.0</v>
      </c>
      <c r="B86" s="57" t="s">
        <v>671</v>
      </c>
      <c r="C86" s="57" t="s">
        <v>672</v>
      </c>
      <c r="D86" s="57" t="s">
        <v>673</v>
      </c>
      <c r="E86" s="57" t="s">
        <v>674</v>
      </c>
      <c r="F86" s="57" t="s">
        <v>675</v>
      </c>
      <c r="G86" s="57" t="s">
        <v>676</v>
      </c>
      <c r="H86" s="56" t="str">
        <f t="shared" si="1"/>
        <v>WRONG</v>
      </c>
      <c r="I86" s="56" t="s">
        <v>60</v>
      </c>
      <c r="J86" s="58" t="s">
        <v>50</v>
      </c>
      <c r="K86" s="59" t="s">
        <v>677</v>
      </c>
      <c r="L86" s="60">
        <v>51442.0</v>
      </c>
      <c r="M86" s="56" t="s">
        <v>42</v>
      </c>
      <c r="N86" s="66" t="s">
        <v>678</v>
      </c>
    </row>
    <row r="87" ht="60.0" customHeight="1">
      <c r="A87" s="56">
        <v>81.0</v>
      </c>
      <c r="B87" s="57" t="s">
        <v>679</v>
      </c>
      <c r="C87" s="57" t="s">
        <v>680</v>
      </c>
      <c r="D87" s="57" t="s">
        <v>681</v>
      </c>
      <c r="E87" s="57" t="s">
        <v>682</v>
      </c>
      <c r="F87" s="57" t="s">
        <v>683</v>
      </c>
      <c r="G87" s="57" t="s">
        <v>684</v>
      </c>
      <c r="H87" s="56" t="str">
        <f t="shared" si="1"/>
        <v>WRONG</v>
      </c>
      <c r="I87" s="56" t="s">
        <v>60</v>
      </c>
      <c r="J87" s="58" t="s">
        <v>40</v>
      </c>
      <c r="K87" s="59" t="s">
        <v>685</v>
      </c>
      <c r="L87" s="60">
        <v>57822.0</v>
      </c>
      <c r="M87" s="56" t="s">
        <v>42</v>
      </c>
      <c r="N87" s="66" t="s">
        <v>686</v>
      </c>
    </row>
    <row r="88" ht="60.0" customHeight="1">
      <c r="A88" s="56">
        <v>82.0</v>
      </c>
      <c r="B88" s="57" t="s">
        <v>687</v>
      </c>
      <c r="C88" s="57" t="s">
        <v>688</v>
      </c>
      <c r="D88" s="57" t="s">
        <v>689</v>
      </c>
      <c r="E88" s="57" t="s">
        <v>690</v>
      </c>
      <c r="F88" s="57" t="s">
        <v>691</v>
      </c>
      <c r="G88" s="57" t="s">
        <v>692</v>
      </c>
      <c r="H88" s="56" t="str">
        <f t="shared" si="1"/>
        <v>CORRECT</v>
      </c>
      <c r="I88" s="56" t="s">
        <v>60</v>
      </c>
      <c r="J88" s="58" t="s">
        <v>60</v>
      </c>
      <c r="K88" s="59" t="s">
        <v>693</v>
      </c>
      <c r="L88" s="60">
        <v>64200.0</v>
      </c>
      <c r="M88" s="56" t="s">
        <v>42</v>
      </c>
      <c r="N88" s="66" t="s">
        <v>694</v>
      </c>
    </row>
    <row r="89" ht="60.0" customHeight="1">
      <c r="A89" s="56">
        <v>83.0</v>
      </c>
      <c r="B89" s="57" t="s">
        <v>695</v>
      </c>
      <c r="C89" s="57" t="s">
        <v>696</v>
      </c>
      <c r="D89" s="57" t="s">
        <v>697</v>
      </c>
      <c r="E89" s="57" t="s">
        <v>698</v>
      </c>
      <c r="F89" s="57" t="s">
        <v>699</v>
      </c>
      <c r="G89" s="57" t="s">
        <v>700</v>
      </c>
      <c r="H89" s="56" t="str">
        <f t="shared" si="1"/>
        <v>WRONG</v>
      </c>
      <c r="I89" s="56" t="s">
        <v>50</v>
      </c>
      <c r="J89" s="58" t="s">
        <v>60</v>
      </c>
      <c r="K89" s="59" t="s">
        <v>701</v>
      </c>
      <c r="L89" s="60">
        <v>51335.0</v>
      </c>
      <c r="M89" s="56" t="s">
        <v>42</v>
      </c>
      <c r="N89" s="66" t="s">
        <v>702</v>
      </c>
    </row>
    <row r="90" ht="60.0" customHeight="1">
      <c r="A90" s="56">
        <v>84.0</v>
      </c>
      <c r="B90" s="57" t="s">
        <v>703</v>
      </c>
      <c r="C90" s="57" t="s">
        <v>704</v>
      </c>
      <c r="D90" s="57" t="s">
        <v>705</v>
      </c>
      <c r="E90" s="57" t="s">
        <v>706</v>
      </c>
      <c r="F90" s="57" t="s">
        <v>707</v>
      </c>
      <c r="G90" s="57" t="s">
        <v>708</v>
      </c>
      <c r="H90" s="56" t="str">
        <f t="shared" si="1"/>
        <v>CORRECT</v>
      </c>
      <c r="I90" s="56" t="s">
        <v>50</v>
      </c>
      <c r="J90" s="56" t="s">
        <v>50</v>
      </c>
      <c r="K90" s="65" t="s">
        <v>709</v>
      </c>
      <c r="L90" s="63">
        <v>60208.0</v>
      </c>
      <c r="M90" s="56" t="s">
        <v>42</v>
      </c>
      <c r="N90" s="66" t="s">
        <v>710</v>
      </c>
    </row>
    <row r="91" ht="60.0" customHeight="1">
      <c r="A91" s="56">
        <v>85.0</v>
      </c>
      <c r="B91" s="57" t="s">
        <v>711</v>
      </c>
      <c r="C91" s="57" t="s">
        <v>712</v>
      </c>
      <c r="D91" s="57" t="s">
        <v>713</v>
      </c>
      <c r="E91" s="57" t="s">
        <v>714</v>
      </c>
      <c r="F91" s="57" t="s">
        <v>715</v>
      </c>
      <c r="G91" s="57" t="s">
        <v>716</v>
      </c>
      <c r="H91" s="56" t="str">
        <f t="shared" si="1"/>
        <v>CORRECT</v>
      </c>
      <c r="I91" s="56" t="s">
        <v>51</v>
      </c>
      <c r="J91" s="56" t="s">
        <v>51</v>
      </c>
      <c r="K91" s="65" t="s">
        <v>717</v>
      </c>
      <c r="L91" s="63">
        <v>68056.0</v>
      </c>
      <c r="M91" s="56" t="s">
        <v>42</v>
      </c>
      <c r="N91" s="66" t="s">
        <v>718</v>
      </c>
    </row>
    <row r="92" ht="60.0" customHeight="1">
      <c r="A92" s="56">
        <v>86.0</v>
      </c>
      <c r="B92" s="57" t="s">
        <v>719</v>
      </c>
      <c r="C92" s="57" t="s">
        <v>720</v>
      </c>
      <c r="D92" s="57" t="s">
        <v>721</v>
      </c>
      <c r="E92" s="57" t="s">
        <v>722</v>
      </c>
      <c r="F92" s="57" t="s">
        <v>723</v>
      </c>
      <c r="G92" s="57" t="s">
        <v>724</v>
      </c>
      <c r="H92" s="56" t="str">
        <f t="shared" si="1"/>
        <v>CORRECT</v>
      </c>
      <c r="I92" s="56" t="s">
        <v>60</v>
      </c>
      <c r="J92" s="56" t="s">
        <v>60</v>
      </c>
      <c r="K92" s="65" t="s">
        <v>725</v>
      </c>
      <c r="L92" s="63">
        <v>52235.0</v>
      </c>
      <c r="M92" s="56" t="s">
        <v>42</v>
      </c>
      <c r="N92" s="66" t="s">
        <v>726</v>
      </c>
    </row>
    <row r="93" ht="60.0" customHeight="1">
      <c r="A93" s="56">
        <v>87.0</v>
      </c>
      <c r="B93" s="57" t="s">
        <v>727</v>
      </c>
      <c r="C93" s="57" t="s">
        <v>728</v>
      </c>
      <c r="D93" s="57" t="s">
        <v>729</v>
      </c>
      <c r="E93" s="57" t="s">
        <v>730</v>
      </c>
      <c r="F93" s="57" t="s">
        <v>731</v>
      </c>
      <c r="G93" s="57" t="s">
        <v>732</v>
      </c>
      <c r="H93" s="56" t="str">
        <f t="shared" si="1"/>
        <v>WRONG</v>
      </c>
      <c r="I93" s="56" t="s">
        <v>77</v>
      </c>
      <c r="J93" s="56" t="s">
        <v>60</v>
      </c>
      <c r="K93" s="65" t="s">
        <v>733</v>
      </c>
      <c r="L93" s="63">
        <v>63530.0</v>
      </c>
      <c r="M93" s="56" t="s">
        <v>42</v>
      </c>
      <c r="N93" s="66" t="s">
        <v>734</v>
      </c>
    </row>
    <row r="94" ht="60.0" customHeight="1">
      <c r="A94" s="56">
        <v>88.0</v>
      </c>
      <c r="B94" s="57" t="s">
        <v>735</v>
      </c>
      <c r="C94" s="57" t="s">
        <v>736</v>
      </c>
      <c r="D94" s="57" t="s">
        <v>737</v>
      </c>
      <c r="E94" s="57" t="s">
        <v>738</v>
      </c>
      <c r="F94" s="57" t="s">
        <v>739</v>
      </c>
      <c r="G94" s="57" t="s">
        <v>740</v>
      </c>
      <c r="H94" s="56" t="str">
        <f t="shared" si="1"/>
        <v>CORRECT</v>
      </c>
      <c r="I94" s="56" t="s">
        <v>60</v>
      </c>
      <c r="J94" s="56" t="s">
        <v>60</v>
      </c>
      <c r="K94" s="65" t="s">
        <v>741</v>
      </c>
      <c r="L94" s="63">
        <v>66613.0</v>
      </c>
      <c r="M94" s="56" t="s">
        <v>42</v>
      </c>
      <c r="N94" s="66" t="s">
        <v>742</v>
      </c>
    </row>
    <row r="95" ht="60.0" customHeight="1">
      <c r="A95" s="56">
        <v>89.0</v>
      </c>
      <c r="B95" s="57" t="s">
        <v>743</v>
      </c>
      <c r="C95" s="57" t="s">
        <v>744</v>
      </c>
      <c r="D95" s="57" t="s">
        <v>745</v>
      </c>
      <c r="E95" s="57" t="s">
        <v>746</v>
      </c>
      <c r="F95" s="57" t="s">
        <v>747</v>
      </c>
      <c r="G95" s="57" t="s">
        <v>748</v>
      </c>
      <c r="H95" s="56" t="str">
        <f t="shared" si="1"/>
        <v>CORRECT</v>
      </c>
      <c r="I95" s="56" t="s">
        <v>77</v>
      </c>
      <c r="J95" s="56" t="s">
        <v>77</v>
      </c>
      <c r="K95" s="65" t="s">
        <v>749</v>
      </c>
      <c r="L95" s="63">
        <v>67044.0</v>
      </c>
      <c r="M95" s="56" t="s">
        <v>42</v>
      </c>
      <c r="N95" s="66" t="s">
        <v>750</v>
      </c>
    </row>
    <row r="96" ht="60.0" customHeight="1">
      <c r="A96" s="56">
        <v>90.0</v>
      </c>
      <c r="B96" s="57" t="s">
        <v>751</v>
      </c>
      <c r="C96" s="57" t="s">
        <v>752</v>
      </c>
      <c r="D96" s="57" t="s">
        <v>753</v>
      </c>
      <c r="E96" s="57" t="s">
        <v>754</v>
      </c>
      <c r="F96" s="57" t="s">
        <v>755</v>
      </c>
      <c r="G96" s="57" t="s">
        <v>756</v>
      </c>
      <c r="H96" s="56" t="str">
        <f t="shared" si="1"/>
        <v>CORRECT</v>
      </c>
      <c r="I96" s="56" t="s">
        <v>40</v>
      </c>
      <c r="J96" s="56" t="s">
        <v>40</v>
      </c>
      <c r="K96" s="65" t="s">
        <v>757</v>
      </c>
      <c r="L96" s="63">
        <v>69197.0</v>
      </c>
      <c r="M96" s="56" t="s">
        <v>42</v>
      </c>
      <c r="N96" s="66" t="s">
        <v>758</v>
      </c>
    </row>
    <row r="97" ht="60.0" customHeight="1">
      <c r="A97" s="56">
        <v>91.0</v>
      </c>
      <c r="B97" s="57" t="s">
        <v>759</v>
      </c>
      <c r="C97" s="57" t="s">
        <v>760</v>
      </c>
      <c r="D97" s="57" t="s">
        <v>761</v>
      </c>
      <c r="E97" s="57" t="s">
        <v>762</v>
      </c>
      <c r="F97" s="57" t="s">
        <v>763</v>
      </c>
      <c r="G97" s="57" t="s">
        <v>764</v>
      </c>
      <c r="H97" s="56" t="str">
        <f t="shared" si="1"/>
        <v>WRONG</v>
      </c>
      <c r="I97" s="56" t="s">
        <v>50</v>
      </c>
      <c r="J97" s="56" t="s">
        <v>60</v>
      </c>
      <c r="K97" s="65" t="s">
        <v>765</v>
      </c>
      <c r="L97" s="63">
        <v>58009.0</v>
      </c>
      <c r="M97" s="56" t="s">
        <v>42</v>
      </c>
      <c r="N97" s="66" t="s">
        <v>766</v>
      </c>
    </row>
    <row r="98" ht="60.0" customHeight="1">
      <c r="A98" s="56">
        <v>92.0</v>
      </c>
      <c r="B98" s="57" t="s">
        <v>767</v>
      </c>
      <c r="C98" s="57" t="s">
        <v>768</v>
      </c>
      <c r="D98" s="57" t="s">
        <v>769</v>
      </c>
      <c r="E98" s="57" t="s">
        <v>770</v>
      </c>
      <c r="F98" s="57" t="s">
        <v>771</v>
      </c>
      <c r="G98" s="57" t="s">
        <v>772</v>
      </c>
      <c r="H98" s="56" t="str">
        <f t="shared" si="1"/>
        <v>WRONG</v>
      </c>
      <c r="I98" s="56" t="s">
        <v>60</v>
      </c>
      <c r="J98" s="56" t="s">
        <v>50</v>
      </c>
      <c r="K98" s="65" t="s">
        <v>773</v>
      </c>
      <c r="L98" s="63">
        <v>61203.0</v>
      </c>
      <c r="M98" s="56" t="s">
        <v>42</v>
      </c>
      <c r="N98" s="66" t="s">
        <v>774</v>
      </c>
    </row>
    <row r="99" ht="60.0" customHeight="1">
      <c r="A99" s="56">
        <v>93.0</v>
      </c>
      <c r="B99" s="57" t="s">
        <v>775</v>
      </c>
      <c r="C99" s="57" t="s">
        <v>776</v>
      </c>
      <c r="D99" s="57" t="s">
        <v>777</v>
      </c>
      <c r="E99" s="57" t="s">
        <v>778</v>
      </c>
      <c r="F99" s="57" t="s">
        <v>779</v>
      </c>
      <c r="G99" s="57" t="s">
        <v>780</v>
      </c>
      <c r="H99" s="56" t="str">
        <f t="shared" si="1"/>
        <v>WRONG</v>
      </c>
      <c r="I99" s="56" t="s">
        <v>50</v>
      </c>
      <c r="J99" s="56" t="s">
        <v>60</v>
      </c>
      <c r="K99" s="65" t="s">
        <v>781</v>
      </c>
      <c r="L99" s="63">
        <v>58338.0</v>
      </c>
      <c r="M99" s="56" t="s">
        <v>42</v>
      </c>
      <c r="N99" s="66" t="s">
        <v>782</v>
      </c>
    </row>
    <row r="100" ht="60.0" customHeight="1">
      <c r="A100" s="56">
        <v>94.0</v>
      </c>
      <c r="B100" s="57" t="s">
        <v>783</v>
      </c>
      <c r="C100" s="57" t="s">
        <v>784</v>
      </c>
      <c r="D100" s="57" t="s">
        <v>785</v>
      </c>
      <c r="E100" s="57" t="s">
        <v>786</v>
      </c>
      <c r="F100" s="57" t="s">
        <v>787</v>
      </c>
      <c r="G100" s="57" t="s">
        <v>788</v>
      </c>
      <c r="H100" s="56" t="str">
        <f t="shared" si="1"/>
        <v>CORRECT</v>
      </c>
      <c r="I100" s="56" t="s">
        <v>60</v>
      </c>
      <c r="J100" s="56" t="s">
        <v>60</v>
      </c>
      <c r="K100" s="65" t="s">
        <v>789</v>
      </c>
      <c r="L100" s="63">
        <v>55469.0</v>
      </c>
      <c r="M100" s="56" t="s">
        <v>42</v>
      </c>
      <c r="N100" s="66" t="s">
        <v>790</v>
      </c>
    </row>
    <row r="101" ht="60.0" customHeight="1">
      <c r="A101" s="56">
        <v>95.0</v>
      </c>
      <c r="B101" s="57" t="s">
        <v>791</v>
      </c>
      <c r="C101" s="57" t="s">
        <v>792</v>
      </c>
      <c r="D101" s="57" t="s">
        <v>793</v>
      </c>
      <c r="E101" s="57" t="s">
        <v>794</v>
      </c>
      <c r="F101" s="57" t="s">
        <v>795</v>
      </c>
      <c r="G101" s="57" t="s">
        <v>796</v>
      </c>
      <c r="H101" s="56" t="str">
        <f t="shared" si="1"/>
        <v>CORRECT</v>
      </c>
      <c r="I101" s="56" t="s">
        <v>77</v>
      </c>
      <c r="J101" s="56" t="s">
        <v>77</v>
      </c>
      <c r="K101" s="65" t="s">
        <v>797</v>
      </c>
      <c r="L101" s="63">
        <v>80399.0</v>
      </c>
      <c r="M101" s="56" t="s">
        <v>42</v>
      </c>
      <c r="N101" s="66" t="s">
        <v>798</v>
      </c>
    </row>
    <row r="102" ht="60.0" customHeight="1">
      <c r="A102" s="56">
        <v>96.0</v>
      </c>
      <c r="B102" s="57" t="s">
        <v>799</v>
      </c>
      <c r="C102" s="57" t="s">
        <v>800</v>
      </c>
      <c r="D102" s="57" t="s">
        <v>801</v>
      </c>
      <c r="E102" s="57" t="s">
        <v>802</v>
      </c>
      <c r="F102" s="57" t="s">
        <v>803</v>
      </c>
      <c r="G102" s="57" t="s">
        <v>804</v>
      </c>
      <c r="H102" s="56" t="str">
        <f t="shared" si="1"/>
        <v>WRONG</v>
      </c>
      <c r="I102" s="56" t="s">
        <v>51</v>
      </c>
      <c r="J102" s="56" t="s">
        <v>40</v>
      </c>
      <c r="K102" s="65" t="s">
        <v>805</v>
      </c>
      <c r="L102" s="63">
        <v>61069.0</v>
      </c>
      <c r="M102" s="56" t="s">
        <v>42</v>
      </c>
      <c r="N102" s="66" t="s">
        <v>806</v>
      </c>
    </row>
    <row r="103" ht="60.0" customHeight="1">
      <c r="A103" s="56">
        <v>97.0</v>
      </c>
      <c r="B103" s="57" t="s">
        <v>807</v>
      </c>
      <c r="C103" s="57" t="s">
        <v>808</v>
      </c>
      <c r="D103" s="57" t="s">
        <v>809</v>
      </c>
      <c r="E103" s="57" t="s">
        <v>810</v>
      </c>
      <c r="F103" s="57" t="s">
        <v>811</v>
      </c>
      <c r="G103" s="57" t="s">
        <v>812</v>
      </c>
      <c r="H103" s="56" t="str">
        <f t="shared" si="1"/>
        <v>CORRECT</v>
      </c>
      <c r="I103" s="56" t="s">
        <v>50</v>
      </c>
      <c r="J103" s="56" t="s">
        <v>50</v>
      </c>
      <c r="K103" s="65" t="s">
        <v>813</v>
      </c>
      <c r="L103" s="63">
        <v>74925.0</v>
      </c>
      <c r="M103" s="56" t="s">
        <v>42</v>
      </c>
      <c r="N103" s="66" t="s">
        <v>814</v>
      </c>
    </row>
    <row r="104" ht="60.0" customHeight="1">
      <c r="A104" s="56">
        <v>98.0</v>
      </c>
      <c r="B104" s="57" t="s">
        <v>815</v>
      </c>
      <c r="C104" s="57" t="s">
        <v>816</v>
      </c>
      <c r="D104" s="57" t="s">
        <v>817</v>
      </c>
      <c r="E104" s="57" t="s">
        <v>818</v>
      </c>
      <c r="F104" s="57" t="s">
        <v>819</v>
      </c>
      <c r="G104" s="57" t="s">
        <v>820</v>
      </c>
      <c r="H104" s="56" t="str">
        <f t="shared" si="1"/>
        <v>CORRECT</v>
      </c>
      <c r="I104" s="56" t="s">
        <v>77</v>
      </c>
      <c r="J104" s="56" t="s">
        <v>77</v>
      </c>
      <c r="K104" s="65" t="s">
        <v>821</v>
      </c>
      <c r="L104" s="63">
        <v>61921.0</v>
      </c>
      <c r="M104" s="56" t="s">
        <v>42</v>
      </c>
      <c r="N104" s="66" t="s">
        <v>822</v>
      </c>
    </row>
    <row r="105" ht="60.0" customHeight="1">
      <c r="A105" s="56">
        <v>99.0</v>
      </c>
      <c r="B105" s="57" t="s">
        <v>823</v>
      </c>
      <c r="C105" s="57" t="s">
        <v>824</v>
      </c>
      <c r="D105" s="57" t="s">
        <v>825</v>
      </c>
      <c r="E105" s="57" t="s">
        <v>826</v>
      </c>
      <c r="F105" s="57" t="s">
        <v>827</v>
      </c>
      <c r="G105" s="57" t="s">
        <v>828</v>
      </c>
      <c r="H105" s="56" t="str">
        <f t="shared" si="1"/>
        <v>CORRECT</v>
      </c>
      <c r="I105" s="56" t="s">
        <v>77</v>
      </c>
      <c r="J105" s="56" t="s">
        <v>77</v>
      </c>
      <c r="K105" s="65" t="s">
        <v>829</v>
      </c>
      <c r="L105" s="63">
        <v>53593.0</v>
      </c>
      <c r="M105" s="56" t="s">
        <v>42</v>
      </c>
      <c r="N105" s="66" t="s">
        <v>830</v>
      </c>
    </row>
    <row r="106" ht="60.0" customHeight="1">
      <c r="A106" s="56">
        <v>100.0</v>
      </c>
      <c r="B106" s="57" t="s">
        <v>831</v>
      </c>
      <c r="C106" s="57" t="s">
        <v>832</v>
      </c>
      <c r="D106" s="57" t="s">
        <v>833</v>
      </c>
      <c r="E106" s="57" t="s">
        <v>834</v>
      </c>
      <c r="F106" s="57" t="s">
        <v>835</v>
      </c>
      <c r="G106" s="57" t="s">
        <v>836</v>
      </c>
      <c r="H106" s="56" t="str">
        <f t="shared" si="1"/>
        <v>WRONG</v>
      </c>
      <c r="I106" s="56" t="s">
        <v>77</v>
      </c>
      <c r="J106" s="56" t="s">
        <v>60</v>
      </c>
      <c r="K106" s="65" t="s">
        <v>837</v>
      </c>
      <c r="L106" s="63">
        <v>78234.0</v>
      </c>
      <c r="M106" s="56" t="s">
        <v>42</v>
      </c>
      <c r="N106" s="66" t="s">
        <v>838</v>
      </c>
    </row>
    <row r="107" ht="60.0" customHeight="1">
      <c r="A107" s="56">
        <v>101.0</v>
      </c>
      <c r="B107" s="57" t="s">
        <v>839</v>
      </c>
      <c r="C107" s="57" t="s">
        <v>840</v>
      </c>
      <c r="D107" s="57" t="s">
        <v>841</v>
      </c>
      <c r="E107" s="57" t="s">
        <v>842</v>
      </c>
      <c r="F107" s="57" t="s">
        <v>843</v>
      </c>
      <c r="G107" s="57" t="s">
        <v>844</v>
      </c>
      <c r="H107" s="56" t="str">
        <f t="shared" si="1"/>
        <v>CORRECT</v>
      </c>
      <c r="I107" s="56" t="s">
        <v>50</v>
      </c>
      <c r="J107" s="56" t="s">
        <v>50</v>
      </c>
      <c r="K107" s="65" t="s">
        <v>845</v>
      </c>
      <c r="L107" s="63">
        <v>50530.0</v>
      </c>
      <c r="M107" s="56" t="s">
        <v>42</v>
      </c>
      <c r="N107" s="66" t="s">
        <v>846</v>
      </c>
    </row>
    <row r="108" ht="60.0" customHeight="1">
      <c r="A108" s="56">
        <v>102.0</v>
      </c>
      <c r="B108" s="57" t="s">
        <v>847</v>
      </c>
      <c r="C108" s="57" t="s">
        <v>848</v>
      </c>
      <c r="D108" s="57" t="s">
        <v>849</v>
      </c>
      <c r="E108" s="57" t="s">
        <v>850</v>
      </c>
      <c r="F108" s="57" t="s">
        <v>851</v>
      </c>
      <c r="G108" s="57" t="s">
        <v>852</v>
      </c>
      <c r="H108" s="56" t="str">
        <f t="shared" si="1"/>
        <v>WRONG</v>
      </c>
      <c r="I108" s="56" t="s">
        <v>40</v>
      </c>
      <c r="J108" s="56" t="s">
        <v>50</v>
      </c>
      <c r="K108" s="65" t="s">
        <v>853</v>
      </c>
      <c r="L108" s="63">
        <v>70697.0</v>
      </c>
      <c r="M108" s="56" t="s">
        <v>42</v>
      </c>
      <c r="N108" s="66" t="s">
        <v>854</v>
      </c>
    </row>
    <row r="109" ht="60.0" customHeight="1">
      <c r="A109" s="56">
        <v>103.0</v>
      </c>
      <c r="B109" s="57" t="s">
        <v>855</v>
      </c>
      <c r="C109" s="57" t="s">
        <v>856</v>
      </c>
      <c r="D109" s="57" t="s">
        <v>857</v>
      </c>
      <c r="E109" s="57" t="s">
        <v>858</v>
      </c>
      <c r="F109" s="57" t="s">
        <v>859</v>
      </c>
      <c r="G109" s="57" t="s">
        <v>860</v>
      </c>
      <c r="H109" s="56" t="str">
        <f t="shared" si="1"/>
        <v>WRONG</v>
      </c>
      <c r="I109" s="56" t="s">
        <v>77</v>
      </c>
      <c r="J109" s="56" t="s">
        <v>60</v>
      </c>
      <c r="K109" s="65" t="s">
        <v>861</v>
      </c>
      <c r="L109" s="63">
        <v>60962.0</v>
      </c>
      <c r="M109" s="56" t="s">
        <v>42</v>
      </c>
      <c r="N109" s="66" t="s">
        <v>862</v>
      </c>
    </row>
    <row r="110" ht="60.0" customHeight="1">
      <c r="A110" s="56">
        <v>104.0</v>
      </c>
      <c r="B110" s="57" t="s">
        <v>863</v>
      </c>
      <c r="C110" s="57" t="s">
        <v>864</v>
      </c>
      <c r="D110" s="57" t="s">
        <v>865</v>
      </c>
      <c r="E110" s="57" t="s">
        <v>866</v>
      </c>
      <c r="F110" s="57" t="s">
        <v>867</v>
      </c>
      <c r="G110" s="57" t="s">
        <v>868</v>
      </c>
      <c r="H110" s="56" t="str">
        <f t="shared" si="1"/>
        <v>WRONG</v>
      </c>
      <c r="I110" s="56" t="s">
        <v>50</v>
      </c>
      <c r="J110" s="56" t="s">
        <v>60</v>
      </c>
      <c r="K110" s="65" t="s">
        <v>869</v>
      </c>
      <c r="L110" s="63">
        <v>71050.0</v>
      </c>
      <c r="M110" s="56" t="s">
        <v>42</v>
      </c>
      <c r="N110" s="66" t="s">
        <v>870</v>
      </c>
    </row>
    <row r="111" ht="60.0" customHeight="1">
      <c r="A111" s="56">
        <v>105.0</v>
      </c>
      <c r="B111" s="57" t="s">
        <v>871</v>
      </c>
      <c r="C111" s="57" t="s">
        <v>872</v>
      </c>
      <c r="D111" s="57" t="s">
        <v>873</v>
      </c>
      <c r="E111" s="57" t="s">
        <v>874</v>
      </c>
      <c r="F111" s="57" t="s">
        <v>875</v>
      </c>
      <c r="G111" s="57" t="s">
        <v>876</v>
      </c>
      <c r="H111" s="56" t="str">
        <f t="shared" si="1"/>
        <v>WRONG</v>
      </c>
      <c r="I111" s="56" t="s">
        <v>77</v>
      </c>
      <c r="J111" s="56" t="s">
        <v>60</v>
      </c>
      <c r="K111" s="65" t="s">
        <v>877</v>
      </c>
      <c r="L111" s="63">
        <v>61234.0</v>
      </c>
      <c r="M111" s="56" t="s">
        <v>42</v>
      </c>
      <c r="N111" s="66" t="s">
        <v>878</v>
      </c>
    </row>
    <row r="112" ht="60.0" customHeight="1">
      <c r="A112" s="56">
        <v>106.0</v>
      </c>
      <c r="B112" s="57" t="s">
        <v>879</v>
      </c>
      <c r="C112" s="57" t="s">
        <v>880</v>
      </c>
      <c r="D112" s="57" t="s">
        <v>881</v>
      </c>
      <c r="E112" s="57" t="s">
        <v>882</v>
      </c>
      <c r="F112" s="57" t="s">
        <v>883</v>
      </c>
      <c r="G112" s="57" t="s">
        <v>884</v>
      </c>
      <c r="H112" s="56" t="str">
        <f t="shared" si="1"/>
        <v>WRONG</v>
      </c>
      <c r="I112" s="56" t="s">
        <v>77</v>
      </c>
      <c r="J112" s="56" t="s">
        <v>50</v>
      </c>
      <c r="K112" s="65" t="s">
        <v>885</v>
      </c>
      <c r="L112" s="63">
        <v>61588.0</v>
      </c>
      <c r="M112" s="56" t="s">
        <v>42</v>
      </c>
      <c r="N112" s="66" t="s">
        <v>886</v>
      </c>
    </row>
    <row r="113" ht="60.0" customHeight="1">
      <c r="A113" s="56">
        <v>107.0</v>
      </c>
      <c r="B113" s="57" t="s">
        <v>887</v>
      </c>
      <c r="C113" s="57" t="s">
        <v>888</v>
      </c>
      <c r="D113" s="57" t="s">
        <v>889</v>
      </c>
      <c r="E113" s="57" t="s">
        <v>890</v>
      </c>
      <c r="F113" s="57" t="s">
        <v>891</v>
      </c>
      <c r="G113" s="57" t="s">
        <v>892</v>
      </c>
      <c r="H113" s="56" t="str">
        <f t="shared" si="1"/>
        <v>CORRECT</v>
      </c>
      <c r="I113" s="56" t="s">
        <v>50</v>
      </c>
      <c r="J113" s="56" t="s">
        <v>50</v>
      </c>
      <c r="K113" s="65" t="s">
        <v>893</v>
      </c>
      <c r="L113" s="63">
        <v>63033.0</v>
      </c>
      <c r="M113" s="56" t="s">
        <v>367</v>
      </c>
      <c r="N113" s="67"/>
    </row>
    <row r="114" ht="60.0" customHeight="1">
      <c r="A114" s="56">
        <v>108.0</v>
      </c>
      <c r="B114" s="57" t="s">
        <v>894</v>
      </c>
      <c r="C114" s="57" t="s">
        <v>895</v>
      </c>
      <c r="D114" s="57" t="s">
        <v>896</v>
      </c>
      <c r="E114" s="57" t="s">
        <v>897</v>
      </c>
      <c r="F114" s="57" t="s">
        <v>898</v>
      </c>
      <c r="G114" s="57" t="s">
        <v>899</v>
      </c>
      <c r="H114" s="56" t="str">
        <f t="shared" si="1"/>
        <v>WRONG</v>
      </c>
      <c r="I114" s="56" t="s">
        <v>50</v>
      </c>
      <c r="J114" s="56" t="s">
        <v>60</v>
      </c>
      <c r="K114" s="65" t="s">
        <v>900</v>
      </c>
      <c r="L114" s="63">
        <v>62202.0</v>
      </c>
      <c r="M114" s="56" t="s">
        <v>367</v>
      </c>
      <c r="N114" s="67"/>
    </row>
    <row r="115" ht="60.0" customHeight="1">
      <c r="A115" s="56">
        <v>109.0</v>
      </c>
      <c r="B115" s="57" t="s">
        <v>901</v>
      </c>
      <c r="C115" s="57" t="s">
        <v>902</v>
      </c>
      <c r="D115" s="57" t="s">
        <v>903</v>
      </c>
      <c r="E115" s="57" t="s">
        <v>904</v>
      </c>
      <c r="F115" s="57" t="s">
        <v>905</v>
      </c>
      <c r="G115" s="57" t="s">
        <v>906</v>
      </c>
      <c r="H115" s="56" t="str">
        <f t="shared" si="1"/>
        <v>WRONG</v>
      </c>
      <c r="I115" s="56" t="s">
        <v>51</v>
      </c>
      <c r="J115" s="56" t="s">
        <v>50</v>
      </c>
      <c r="K115" s="65" t="s">
        <v>907</v>
      </c>
      <c r="L115" s="63">
        <v>78556.0</v>
      </c>
      <c r="M115" s="56" t="s">
        <v>42</v>
      </c>
      <c r="N115" s="66" t="s">
        <v>908</v>
      </c>
    </row>
    <row r="116" ht="60.0" customHeight="1">
      <c r="A116" s="56">
        <v>110.0</v>
      </c>
      <c r="B116" s="57" t="s">
        <v>909</v>
      </c>
      <c r="C116" s="57" t="s">
        <v>910</v>
      </c>
      <c r="D116" s="57" t="s">
        <v>911</v>
      </c>
      <c r="E116" s="57" t="s">
        <v>912</v>
      </c>
      <c r="F116" s="57" t="s">
        <v>913</v>
      </c>
      <c r="G116" s="57" t="s">
        <v>914</v>
      </c>
      <c r="H116" s="56" t="str">
        <f t="shared" si="1"/>
        <v>WRONG</v>
      </c>
      <c r="I116" s="56" t="s">
        <v>50</v>
      </c>
      <c r="J116" s="56" t="s">
        <v>51</v>
      </c>
      <c r="K116" s="65" t="s">
        <v>915</v>
      </c>
      <c r="L116" s="63">
        <v>50064.0</v>
      </c>
      <c r="M116" s="56" t="s">
        <v>42</v>
      </c>
      <c r="N116" s="66" t="s">
        <v>916</v>
      </c>
    </row>
    <row r="117" ht="60.0" customHeight="1">
      <c r="A117" s="56">
        <v>111.0</v>
      </c>
      <c r="B117" s="57" t="s">
        <v>917</v>
      </c>
      <c r="C117" s="57" t="s">
        <v>918</v>
      </c>
      <c r="D117" s="57" t="s">
        <v>919</v>
      </c>
      <c r="E117" s="57" t="s">
        <v>920</v>
      </c>
      <c r="F117" s="57" t="s">
        <v>921</v>
      </c>
      <c r="G117" s="57" t="s">
        <v>922</v>
      </c>
      <c r="H117" s="56" t="str">
        <f t="shared" si="1"/>
        <v>WRONG</v>
      </c>
      <c r="I117" s="56" t="s">
        <v>40</v>
      </c>
      <c r="J117" s="56" t="s">
        <v>60</v>
      </c>
      <c r="K117" s="65" t="s">
        <v>923</v>
      </c>
      <c r="L117" s="63">
        <v>72811.0</v>
      </c>
      <c r="M117" s="56" t="s">
        <v>42</v>
      </c>
      <c r="N117" s="66" t="s">
        <v>924</v>
      </c>
    </row>
    <row r="118" ht="60.0" customHeight="1">
      <c r="A118" s="56">
        <v>112.0</v>
      </c>
      <c r="B118" s="57" t="s">
        <v>925</v>
      </c>
      <c r="C118" s="57" t="s">
        <v>926</v>
      </c>
      <c r="D118" s="57" t="s">
        <v>927</v>
      </c>
      <c r="E118" s="57" t="s">
        <v>928</v>
      </c>
      <c r="F118" s="57" t="s">
        <v>929</v>
      </c>
      <c r="G118" s="57" t="s">
        <v>930</v>
      </c>
      <c r="H118" s="56" t="str">
        <f t="shared" si="1"/>
        <v>CORRECT</v>
      </c>
      <c r="I118" s="56" t="s">
        <v>51</v>
      </c>
      <c r="J118" s="56" t="s">
        <v>51</v>
      </c>
      <c r="K118" s="65" t="s">
        <v>931</v>
      </c>
      <c r="L118" s="63">
        <v>51406.0</v>
      </c>
      <c r="M118" s="56" t="s">
        <v>42</v>
      </c>
      <c r="N118" s="66" t="s">
        <v>932</v>
      </c>
    </row>
    <row r="119" ht="60.0" customHeight="1">
      <c r="A119" s="56">
        <v>113.0</v>
      </c>
      <c r="B119" s="57" t="s">
        <v>933</v>
      </c>
      <c r="C119" s="57" t="s">
        <v>934</v>
      </c>
      <c r="D119" s="57" t="s">
        <v>935</v>
      </c>
      <c r="E119" s="57" t="s">
        <v>936</v>
      </c>
      <c r="F119" s="57" t="s">
        <v>937</v>
      </c>
      <c r="G119" s="57" t="s">
        <v>938</v>
      </c>
      <c r="H119" s="56" t="str">
        <f t="shared" si="1"/>
        <v>WRONG</v>
      </c>
      <c r="I119" s="56" t="s">
        <v>77</v>
      </c>
      <c r="J119" s="56" t="s">
        <v>60</v>
      </c>
      <c r="K119" s="65" t="s">
        <v>939</v>
      </c>
      <c r="L119" s="63">
        <v>60821.0</v>
      </c>
      <c r="M119" s="56" t="s">
        <v>42</v>
      </c>
      <c r="N119" s="66" t="s">
        <v>940</v>
      </c>
    </row>
    <row r="120" ht="60.0" customHeight="1">
      <c r="A120" s="56">
        <v>114.0</v>
      </c>
      <c r="B120" s="57" t="s">
        <v>941</v>
      </c>
      <c r="C120" s="57" t="s">
        <v>942</v>
      </c>
      <c r="D120" s="57" t="s">
        <v>943</v>
      </c>
      <c r="E120" s="57" t="s">
        <v>944</v>
      </c>
      <c r="F120" s="57" t="s">
        <v>945</v>
      </c>
      <c r="G120" s="57" t="s">
        <v>946</v>
      </c>
      <c r="H120" s="56" t="str">
        <f t="shared" si="1"/>
        <v>WRONG</v>
      </c>
      <c r="I120" s="56" t="s">
        <v>60</v>
      </c>
      <c r="J120" s="56" t="s">
        <v>40</v>
      </c>
      <c r="K120" s="65" t="s">
        <v>947</v>
      </c>
      <c r="L120" s="63">
        <v>55517.0</v>
      </c>
      <c r="M120" s="56" t="s">
        <v>42</v>
      </c>
      <c r="N120" s="66" t="s">
        <v>948</v>
      </c>
    </row>
    <row r="121" ht="60.0" customHeight="1">
      <c r="A121" s="56">
        <v>115.0</v>
      </c>
      <c r="B121" s="57" t="s">
        <v>949</v>
      </c>
      <c r="C121" s="57" t="s">
        <v>950</v>
      </c>
      <c r="D121" s="57" t="s">
        <v>951</v>
      </c>
      <c r="E121" s="57" t="s">
        <v>952</v>
      </c>
      <c r="F121" s="57" t="s">
        <v>953</v>
      </c>
      <c r="G121" s="57" t="s">
        <v>954</v>
      </c>
      <c r="H121" s="56" t="str">
        <f t="shared" si="1"/>
        <v>CORRECT</v>
      </c>
      <c r="I121" s="56" t="s">
        <v>77</v>
      </c>
      <c r="J121" s="56" t="s">
        <v>77</v>
      </c>
      <c r="K121" s="65" t="s">
        <v>955</v>
      </c>
      <c r="L121" s="63">
        <v>51786.0</v>
      </c>
      <c r="M121" s="56" t="s">
        <v>42</v>
      </c>
      <c r="N121" s="66" t="s">
        <v>956</v>
      </c>
    </row>
    <row r="122" ht="60.0" customHeight="1">
      <c r="A122" s="56">
        <v>116.0</v>
      </c>
      <c r="B122" s="57" t="s">
        <v>957</v>
      </c>
      <c r="C122" s="57" t="s">
        <v>958</v>
      </c>
      <c r="D122" s="57" t="s">
        <v>959</v>
      </c>
      <c r="E122" s="57" t="s">
        <v>960</v>
      </c>
      <c r="F122" s="57" t="s">
        <v>961</v>
      </c>
      <c r="G122" s="57" t="s">
        <v>962</v>
      </c>
      <c r="H122" s="56" t="str">
        <f t="shared" si="1"/>
        <v>CORRECT</v>
      </c>
      <c r="I122" s="56" t="s">
        <v>51</v>
      </c>
      <c r="J122" s="56" t="s">
        <v>51</v>
      </c>
      <c r="K122" s="65" t="s">
        <v>963</v>
      </c>
      <c r="L122" s="63">
        <v>55692.0</v>
      </c>
      <c r="M122" s="56" t="s">
        <v>42</v>
      </c>
      <c r="N122" s="66" t="s">
        <v>964</v>
      </c>
    </row>
    <row r="123" ht="60.0" customHeight="1">
      <c r="A123" s="56">
        <v>117.0</v>
      </c>
      <c r="B123" s="57" t="s">
        <v>965</v>
      </c>
      <c r="C123" s="57" t="s">
        <v>966</v>
      </c>
      <c r="D123" s="57" t="s">
        <v>967</v>
      </c>
      <c r="E123" s="57" t="s">
        <v>968</v>
      </c>
      <c r="F123" s="57" t="s">
        <v>969</v>
      </c>
      <c r="G123" s="57" t="s">
        <v>970</v>
      </c>
      <c r="H123" s="56" t="str">
        <f t="shared" si="1"/>
        <v>CORRECT</v>
      </c>
      <c r="I123" s="56" t="s">
        <v>51</v>
      </c>
      <c r="J123" s="56" t="s">
        <v>51</v>
      </c>
      <c r="K123" s="65" t="s">
        <v>971</v>
      </c>
      <c r="L123" s="63">
        <v>69008.0</v>
      </c>
      <c r="M123" s="56" t="s">
        <v>42</v>
      </c>
      <c r="N123" s="66" t="s">
        <v>972</v>
      </c>
    </row>
    <row r="124" ht="60.0" customHeight="1">
      <c r="A124" s="56">
        <v>118.0</v>
      </c>
      <c r="B124" s="57" t="s">
        <v>973</v>
      </c>
      <c r="C124" s="57" t="s">
        <v>974</v>
      </c>
      <c r="D124" s="57" t="s">
        <v>975</v>
      </c>
      <c r="E124" s="57" t="s">
        <v>976</v>
      </c>
      <c r="F124" s="57" t="s">
        <v>977</v>
      </c>
      <c r="G124" s="57" t="s">
        <v>978</v>
      </c>
      <c r="H124" s="56" t="str">
        <f t="shared" si="1"/>
        <v>CORRECT</v>
      </c>
      <c r="I124" s="56" t="s">
        <v>40</v>
      </c>
      <c r="J124" s="56" t="s">
        <v>40</v>
      </c>
      <c r="K124" s="65" t="s">
        <v>979</v>
      </c>
      <c r="L124" s="63">
        <v>72686.0</v>
      </c>
      <c r="M124" s="56" t="s">
        <v>42</v>
      </c>
      <c r="N124" s="66" t="s">
        <v>980</v>
      </c>
    </row>
    <row r="125" ht="60.0" customHeight="1">
      <c r="A125" s="56">
        <v>119.0</v>
      </c>
      <c r="B125" s="57" t="s">
        <v>981</v>
      </c>
      <c r="C125" s="57" t="s">
        <v>982</v>
      </c>
      <c r="D125" s="57" t="s">
        <v>983</v>
      </c>
      <c r="E125" s="57" t="s">
        <v>984</v>
      </c>
      <c r="F125" s="57" t="s">
        <v>985</v>
      </c>
      <c r="G125" s="57" t="s">
        <v>986</v>
      </c>
      <c r="H125" s="56" t="str">
        <f t="shared" si="1"/>
        <v>CORRECT</v>
      </c>
      <c r="I125" s="56" t="s">
        <v>40</v>
      </c>
      <c r="J125" s="56" t="s">
        <v>40</v>
      </c>
      <c r="K125" s="65" t="s">
        <v>987</v>
      </c>
      <c r="L125" s="63">
        <v>65624.0</v>
      </c>
      <c r="M125" s="56" t="s">
        <v>42</v>
      </c>
      <c r="N125" s="66" t="s">
        <v>988</v>
      </c>
    </row>
    <row r="126" ht="60.0" customHeight="1">
      <c r="A126" s="56">
        <v>120.0</v>
      </c>
      <c r="B126" s="57" t="s">
        <v>989</v>
      </c>
      <c r="C126" s="57" t="s">
        <v>990</v>
      </c>
      <c r="D126" s="57" t="s">
        <v>991</v>
      </c>
      <c r="E126" s="57" t="s">
        <v>992</v>
      </c>
      <c r="F126" s="57" t="s">
        <v>993</v>
      </c>
      <c r="G126" s="57" t="s">
        <v>994</v>
      </c>
      <c r="H126" s="56" t="str">
        <f t="shared" si="1"/>
        <v>WRONG</v>
      </c>
      <c r="I126" s="56" t="s">
        <v>51</v>
      </c>
      <c r="J126" s="56" t="s">
        <v>60</v>
      </c>
      <c r="K126" s="65" t="s">
        <v>995</v>
      </c>
      <c r="L126" s="63">
        <v>59627.0</v>
      </c>
      <c r="M126" s="56" t="s">
        <v>42</v>
      </c>
      <c r="N126" s="66" t="s">
        <v>996</v>
      </c>
    </row>
    <row r="127" ht="60.0" customHeight="1">
      <c r="A127" s="56">
        <v>121.0</v>
      </c>
      <c r="B127" s="57" t="s">
        <v>997</v>
      </c>
      <c r="C127" s="57" t="s">
        <v>998</v>
      </c>
      <c r="D127" s="57" t="s">
        <v>999</v>
      </c>
      <c r="E127" s="57" t="s">
        <v>1000</v>
      </c>
      <c r="F127" s="57" t="s">
        <v>1001</v>
      </c>
      <c r="G127" s="57" t="s">
        <v>1002</v>
      </c>
      <c r="H127" s="56" t="str">
        <f t="shared" si="1"/>
        <v>WRONG</v>
      </c>
      <c r="I127" s="56" t="s">
        <v>77</v>
      </c>
      <c r="J127" s="56" t="s">
        <v>40</v>
      </c>
      <c r="K127" s="65" t="s">
        <v>1003</v>
      </c>
      <c r="L127" s="63">
        <v>55416.0</v>
      </c>
      <c r="M127" s="56" t="s">
        <v>42</v>
      </c>
      <c r="N127" s="66" t="s">
        <v>1004</v>
      </c>
    </row>
    <row r="128" ht="60.0" customHeight="1">
      <c r="A128" s="56">
        <v>122.0</v>
      </c>
      <c r="B128" s="57" t="s">
        <v>1005</v>
      </c>
      <c r="C128" s="57" t="s">
        <v>1006</v>
      </c>
      <c r="D128" s="57" t="s">
        <v>1007</v>
      </c>
      <c r="E128" s="57" t="s">
        <v>1008</v>
      </c>
      <c r="F128" s="57" t="s">
        <v>1009</v>
      </c>
      <c r="G128" s="57" t="s">
        <v>1010</v>
      </c>
      <c r="H128" s="56" t="str">
        <f t="shared" si="1"/>
        <v>CORRECT</v>
      </c>
      <c r="I128" s="56" t="s">
        <v>60</v>
      </c>
      <c r="J128" s="56" t="s">
        <v>60</v>
      </c>
      <c r="K128" s="65" t="s">
        <v>1011</v>
      </c>
      <c r="L128" s="63">
        <v>68951.0</v>
      </c>
      <c r="M128" s="56" t="s">
        <v>42</v>
      </c>
      <c r="N128" s="66" t="s">
        <v>1012</v>
      </c>
    </row>
    <row r="129" ht="60.0" customHeight="1">
      <c r="A129" s="56">
        <v>123.0</v>
      </c>
      <c r="B129" s="57" t="s">
        <v>1013</v>
      </c>
      <c r="C129" s="57" t="s">
        <v>1014</v>
      </c>
      <c r="D129" s="57" t="s">
        <v>1015</v>
      </c>
      <c r="E129" s="57" t="s">
        <v>1016</v>
      </c>
      <c r="F129" s="57" t="s">
        <v>1017</v>
      </c>
      <c r="G129" s="57" t="s">
        <v>1018</v>
      </c>
      <c r="H129" s="56" t="str">
        <f t="shared" si="1"/>
        <v>WRONG</v>
      </c>
      <c r="I129" s="56" t="s">
        <v>77</v>
      </c>
      <c r="J129" s="56" t="s">
        <v>60</v>
      </c>
      <c r="K129" s="65" t="s">
        <v>1019</v>
      </c>
      <c r="L129" s="63">
        <v>50886.0</v>
      </c>
      <c r="M129" s="56" t="s">
        <v>42</v>
      </c>
      <c r="N129" s="66" t="s">
        <v>1020</v>
      </c>
    </row>
    <row r="130" ht="60.0" customHeight="1">
      <c r="A130" s="56">
        <v>124.0</v>
      </c>
      <c r="B130" s="57" t="s">
        <v>1021</v>
      </c>
      <c r="C130" s="57" t="s">
        <v>1022</v>
      </c>
      <c r="D130" s="57" t="s">
        <v>1023</v>
      </c>
      <c r="E130" s="57" t="s">
        <v>1024</v>
      </c>
      <c r="F130" s="57" t="s">
        <v>1025</v>
      </c>
      <c r="G130" s="57" t="s">
        <v>1026</v>
      </c>
      <c r="H130" s="56" t="str">
        <f t="shared" si="1"/>
        <v>CORRECT</v>
      </c>
      <c r="I130" s="56" t="s">
        <v>40</v>
      </c>
      <c r="J130" s="56" t="s">
        <v>40</v>
      </c>
      <c r="K130" s="65" t="s">
        <v>1027</v>
      </c>
      <c r="L130" s="63">
        <v>53604.0</v>
      </c>
      <c r="M130" s="56" t="s">
        <v>42</v>
      </c>
      <c r="N130" s="66" t="s">
        <v>1028</v>
      </c>
    </row>
    <row r="131" ht="60.0" customHeight="1">
      <c r="A131" s="56">
        <v>125.0</v>
      </c>
      <c r="B131" s="57" t="s">
        <v>1029</v>
      </c>
      <c r="C131" s="57" t="s">
        <v>1030</v>
      </c>
      <c r="D131" s="57" t="s">
        <v>1031</v>
      </c>
      <c r="E131" s="57" t="s">
        <v>1032</v>
      </c>
      <c r="F131" s="57" t="s">
        <v>1033</v>
      </c>
      <c r="G131" s="57" t="s">
        <v>1034</v>
      </c>
      <c r="H131" s="56" t="str">
        <f t="shared" si="1"/>
        <v>CORRECT</v>
      </c>
      <c r="I131" s="56" t="s">
        <v>40</v>
      </c>
      <c r="J131" s="56" t="s">
        <v>40</v>
      </c>
      <c r="K131" s="65" t="s">
        <v>1035</v>
      </c>
      <c r="L131" s="63">
        <v>61282.0</v>
      </c>
      <c r="M131" s="56" t="s">
        <v>42</v>
      </c>
      <c r="N131" s="66" t="s">
        <v>1036</v>
      </c>
    </row>
    <row r="132" ht="60.0" customHeight="1">
      <c r="A132" s="56">
        <v>126.0</v>
      </c>
      <c r="B132" s="57" t="s">
        <v>1037</v>
      </c>
      <c r="C132" s="57" t="s">
        <v>1038</v>
      </c>
      <c r="D132" s="57" t="s">
        <v>1039</v>
      </c>
      <c r="E132" s="57" t="s">
        <v>1040</v>
      </c>
      <c r="F132" s="57" t="s">
        <v>1041</v>
      </c>
      <c r="G132" s="57" t="s">
        <v>1042</v>
      </c>
      <c r="H132" s="56" t="str">
        <f t="shared" si="1"/>
        <v>CORRECT</v>
      </c>
      <c r="I132" s="56" t="s">
        <v>51</v>
      </c>
      <c r="J132" s="56" t="s">
        <v>51</v>
      </c>
      <c r="K132" s="65" t="s">
        <v>1043</v>
      </c>
      <c r="L132" s="63">
        <v>58092.0</v>
      </c>
      <c r="M132" s="56" t="s">
        <v>42</v>
      </c>
      <c r="N132" s="66" t="s">
        <v>1044</v>
      </c>
    </row>
    <row r="133" ht="60.0" customHeight="1">
      <c r="A133" s="56">
        <v>127.0</v>
      </c>
      <c r="B133" s="57" t="s">
        <v>1045</v>
      </c>
      <c r="C133" s="57" t="s">
        <v>1046</v>
      </c>
      <c r="D133" s="57" t="s">
        <v>1047</v>
      </c>
      <c r="E133" s="57" t="s">
        <v>1048</v>
      </c>
      <c r="F133" s="57" t="s">
        <v>1049</v>
      </c>
      <c r="G133" s="57" t="s">
        <v>1050</v>
      </c>
      <c r="H133" s="56" t="str">
        <f t="shared" si="1"/>
        <v>WRONG</v>
      </c>
      <c r="I133" s="56" t="s">
        <v>51</v>
      </c>
      <c r="J133" s="56" t="s">
        <v>77</v>
      </c>
      <c r="K133" s="65" t="s">
        <v>1051</v>
      </c>
      <c r="L133" s="63">
        <v>70326.0</v>
      </c>
      <c r="M133" s="56" t="s">
        <v>42</v>
      </c>
      <c r="N133" s="66" t="s">
        <v>1052</v>
      </c>
    </row>
    <row r="134" ht="60.0" customHeight="1">
      <c r="A134" s="56">
        <v>128.0</v>
      </c>
      <c r="B134" s="57" t="s">
        <v>1053</v>
      </c>
      <c r="C134" s="57" t="s">
        <v>1054</v>
      </c>
      <c r="D134" s="57" t="s">
        <v>1055</v>
      </c>
      <c r="E134" s="57" t="s">
        <v>1056</v>
      </c>
      <c r="F134" s="57" t="s">
        <v>1057</v>
      </c>
      <c r="G134" s="57" t="s">
        <v>1058</v>
      </c>
      <c r="H134" s="56" t="str">
        <f t="shared" si="1"/>
        <v>WRONG</v>
      </c>
      <c r="I134" s="56" t="s">
        <v>40</v>
      </c>
      <c r="J134" s="56" t="s">
        <v>50</v>
      </c>
      <c r="K134" s="65" t="s">
        <v>1059</v>
      </c>
      <c r="L134" s="63">
        <v>58062.0</v>
      </c>
      <c r="M134" s="56" t="s">
        <v>42</v>
      </c>
      <c r="N134" s="66" t="s">
        <v>1060</v>
      </c>
    </row>
    <row r="135" ht="60.0" customHeight="1">
      <c r="A135" s="56">
        <v>129.0</v>
      </c>
      <c r="B135" s="57" t="s">
        <v>1061</v>
      </c>
      <c r="C135" s="57" t="s">
        <v>1062</v>
      </c>
      <c r="D135" s="57" t="s">
        <v>1063</v>
      </c>
      <c r="E135" s="57" t="s">
        <v>1064</v>
      </c>
      <c r="F135" s="57" t="s">
        <v>1065</v>
      </c>
      <c r="G135" s="57" t="s">
        <v>1066</v>
      </c>
      <c r="H135" s="56" t="str">
        <f t="shared" si="1"/>
        <v>CORRECT</v>
      </c>
      <c r="I135" s="56" t="s">
        <v>77</v>
      </c>
      <c r="J135" s="56" t="s">
        <v>77</v>
      </c>
      <c r="K135" s="65" t="s">
        <v>1067</v>
      </c>
      <c r="L135" s="63">
        <v>59619.0</v>
      </c>
      <c r="M135" s="56" t="s">
        <v>42</v>
      </c>
      <c r="N135" s="66" t="s">
        <v>1068</v>
      </c>
    </row>
    <row r="136" ht="60.0" customHeight="1">
      <c r="A136" s="56">
        <v>130.0</v>
      </c>
      <c r="B136" s="57" t="s">
        <v>1069</v>
      </c>
      <c r="C136" s="57" t="s">
        <v>1070</v>
      </c>
      <c r="D136" s="57" t="s">
        <v>1071</v>
      </c>
      <c r="E136" s="57" t="s">
        <v>1072</v>
      </c>
      <c r="F136" s="57" t="s">
        <v>1073</v>
      </c>
      <c r="G136" s="57" t="s">
        <v>1074</v>
      </c>
      <c r="H136" s="56" t="str">
        <f t="shared" si="1"/>
        <v>WRONG</v>
      </c>
      <c r="I136" s="56" t="s">
        <v>60</v>
      </c>
      <c r="J136" s="56" t="s">
        <v>50</v>
      </c>
      <c r="K136" s="65" t="s">
        <v>1075</v>
      </c>
      <c r="L136" s="63">
        <v>66996.0</v>
      </c>
      <c r="M136" s="56" t="s">
        <v>42</v>
      </c>
      <c r="N136" s="66" t="s">
        <v>1076</v>
      </c>
    </row>
    <row r="137" ht="60.0" customHeight="1">
      <c r="A137" s="56">
        <v>131.0</v>
      </c>
      <c r="B137" s="57" t="s">
        <v>1077</v>
      </c>
      <c r="C137" s="57" t="s">
        <v>1078</v>
      </c>
      <c r="D137" s="57" t="s">
        <v>1079</v>
      </c>
      <c r="E137" s="57" t="s">
        <v>1080</v>
      </c>
      <c r="F137" s="57" t="s">
        <v>1081</v>
      </c>
      <c r="G137" s="57" t="s">
        <v>1082</v>
      </c>
      <c r="H137" s="56" t="str">
        <f t="shared" si="1"/>
        <v>CORRECT</v>
      </c>
      <c r="I137" s="56" t="s">
        <v>60</v>
      </c>
      <c r="J137" s="56" t="s">
        <v>60</v>
      </c>
      <c r="K137" s="65" t="s">
        <v>1083</v>
      </c>
      <c r="L137" s="63">
        <v>58073.0</v>
      </c>
      <c r="M137" s="56" t="s">
        <v>42</v>
      </c>
      <c r="N137" s="66" t="s">
        <v>1084</v>
      </c>
    </row>
    <row r="138" ht="60.0" customHeight="1">
      <c r="A138" s="56">
        <v>132.0</v>
      </c>
      <c r="B138" s="57" t="s">
        <v>1085</v>
      </c>
      <c r="C138" s="57" t="s">
        <v>784</v>
      </c>
      <c r="D138" s="57" t="s">
        <v>1086</v>
      </c>
      <c r="E138" s="57" t="s">
        <v>1087</v>
      </c>
      <c r="F138" s="57" t="s">
        <v>1088</v>
      </c>
      <c r="G138" s="57" t="s">
        <v>1089</v>
      </c>
      <c r="H138" s="56" t="str">
        <f t="shared" si="1"/>
        <v>WRONG</v>
      </c>
      <c r="I138" s="56" t="s">
        <v>51</v>
      </c>
      <c r="J138" s="56" t="s">
        <v>40</v>
      </c>
      <c r="K138" s="65" t="s">
        <v>1090</v>
      </c>
      <c r="L138" s="63">
        <v>59698.0</v>
      </c>
      <c r="M138" s="56" t="s">
        <v>42</v>
      </c>
      <c r="N138" s="66" t="s">
        <v>1091</v>
      </c>
    </row>
    <row r="139" ht="60.0" customHeight="1">
      <c r="A139" s="56">
        <v>133.0</v>
      </c>
      <c r="B139" s="57" t="s">
        <v>1092</v>
      </c>
      <c r="C139" s="57" t="s">
        <v>1093</v>
      </c>
      <c r="D139" s="57" t="s">
        <v>1094</v>
      </c>
      <c r="E139" s="57" t="s">
        <v>1095</v>
      </c>
      <c r="F139" s="57" t="s">
        <v>1096</v>
      </c>
      <c r="G139" s="57" t="s">
        <v>1097</v>
      </c>
      <c r="H139" s="56" t="str">
        <f t="shared" si="1"/>
        <v>WRONG</v>
      </c>
      <c r="I139" s="56" t="s">
        <v>77</v>
      </c>
      <c r="J139" s="56" t="s">
        <v>60</v>
      </c>
      <c r="K139" s="65" t="s">
        <v>1098</v>
      </c>
      <c r="L139" s="63">
        <v>71756.0</v>
      </c>
      <c r="M139" s="56" t="s">
        <v>42</v>
      </c>
      <c r="N139" s="66" t="s">
        <v>1099</v>
      </c>
    </row>
    <row r="140" ht="60.0" customHeight="1">
      <c r="A140" s="56">
        <v>134.0</v>
      </c>
      <c r="B140" s="57" t="s">
        <v>1100</v>
      </c>
      <c r="C140" s="57" t="s">
        <v>1101</v>
      </c>
      <c r="D140" s="57" t="s">
        <v>1102</v>
      </c>
      <c r="E140" s="57" t="s">
        <v>1103</v>
      </c>
      <c r="F140" s="57" t="s">
        <v>1104</v>
      </c>
      <c r="G140" s="57" t="s">
        <v>1105</v>
      </c>
      <c r="H140" s="56" t="str">
        <f t="shared" si="1"/>
        <v>CORRECT</v>
      </c>
      <c r="I140" s="56" t="s">
        <v>40</v>
      </c>
      <c r="J140" s="56" t="s">
        <v>40</v>
      </c>
      <c r="K140" s="65" t="s">
        <v>1106</v>
      </c>
      <c r="L140" s="63">
        <v>56558.0</v>
      </c>
      <c r="M140" s="56" t="s">
        <v>42</v>
      </c>
      <c r="N140" s="66" t="s">
        <v>1107</v>
      </c>
    </row>
    <row r="141" ht="60.0" customHeight="1">
      <c r="A141" s="56">
        <v>135.0</v>
      </c>
      <c r="B141" s="57" t="s">
        <v>1108</v>
      </c>
      <c r="C141" s="57" t="s">
        <v>1109</v>
      </c>
      <c r="D141" s="57" t="s">
        <v>1110</v>
      </c>
      <c r="E141" s="57" t="s">
        <v>1111</v>
      </c>
      <c r="F141" s="57" t="s">
        <v>1112</v>
      </c>
      <c r="G141" s="57" t="s">
        <v>1113</v>
      </c>
      <c r="H141" s="56" t="str">
        <f t="shared" si="1"/>
        <v>WRONG</v>
      </c>
      <c r="I141" s="56" t="s">
        <v>40</v>
      </c>
      <c r="J141" s="56" t="s">
        <v>51</v>
      </c>
      <c r="K141" s="65" t="s">
        <v>1114</v>
      </c>
      <c r="L141" s="63">
        <v>59895.0</v>
      </c>
      <c r="M141" s="56" t="s">
        <v>42</v>
      </c>
      <c r="N141" s="66" t="s">
        <v>1115</v>
      </c>
    </row>
    <row r="142" ht="60.0" customHeight="1">
      <c r="A142" s="56">
        <v>136.0</v>
      </c>
      <c r="B142" s="57" t="s">
        <v>1116</v>
      </c>
      <c r="C142" s="57" t="s">
        <v>1117</v>
      </c>
      <c r="D142" s="57" t="s">
        <v>1118</v>
      </c>
      <c r="E142" s="57" t="s">
        <v>1119</v>
      </c>
      <c r="F142" s="57" t="s">
        <v>1120</v>
      </c>
      <c r="G142" s="57" t="s">
        <v>1121</v>
      </c>
      <c r="H142" s="56" t="str">
        <f t="shared" si="1"/>
        <v>CORRECT</v>
      </c>
      <c r="I142" s="56" t="s">
        <v>40</v>
      </c>
      <c r="J142" s="56" t="s">
        <v>40</v>
      </c>
      <c r="K142" s="65" t="s">
        <v>1122</v>
      </c>
      <c r="L142" s="63">
        <v>64005.0</v>
      </c>
      <c r="M142" s="56" t="s">
        <v>42</v>
      </c>
      <c r="N142" s="66" t="s">
        <v>1123</v>
      </c>
    </row>
    <row r="143" ht="60.0" customHeight="1">
      <c r="A143" s="56">
        <v>137.0</v>
      </c>
      <c r="B143" s="57" t="s">
        <v>1124</v>
      </c>
      <c r="C143" s="57" t="s">
        <v>1125</v>
      </c>
      <c r="D143" s="57" t="s">
        <v>1126</v>
      </c>
      <c r="E143" s="57" t="s">
        <v>1127</v>
      </c>
      <c r="F143" s="57" t="s">
        <v>1128</v>
      </c>
      <c r="G143" s="57" t="s">
        <v>1129</v>
      </c>
      <c r="H143" s="56" t="str">
        <f t="shared" si="1"/>
        <v>CORRECT</v>
      </c>
      <c r="I143" s="56" t="s">
        <v>50</v>
      </c>
      <c r="J143" s="56" t="s">
        <v>50</v>
      </c>
      <c r="K143" s="65" t="s">
        <v>1130</v>
      </c>
      <c r="L143" s="63">
        <v>55742.0</v>
      </c>
      <c r="M143" s="56" t="s">
        <v>42</v>
      </c>
      <c r="N143" s="66" t="s">
        <v>1131</v>
      </c>
    </row>
    <row r="144" ht="60.0" customHeight="1">
      <c r="A144" s="56">
        <v>138.0</v>
      </c>
      <c r="B144" s="57" t="s">
        <v>1132</v>
      </c>
      <c r="C144" s="57" t="s">
        <v>1133</v>
      </c>
      <c r="D144" s="57" t="s">
        <v>1134</v>
      </c>
      <c r="E144" s="57" t="s">
        <v>1135</v>
      </c>
      <c r="F144" s="57" t="s">
        <v>1136</v>
      </c>
      <c r="G144" s="57" t="s">
        <v>1137</v>
      </c>
      <c r="H144" s="56" t="str">
        <f t="shared" si="1"/>
        <v>CORRECT</v>
      </c>
      <c r="I144" s="56" t="s">
        <v>50</v>
      </c>
      <c r="J144" s="56" t="s">
        <v>50</v>
      </c>
      <c r="K144" s="65" t="s">
        <v>1138</v>
      </c>
      <c r="L144" s="63">
        <v>56521.0</v>
      </c>
      <c r="M144" s="56" t="s">
        <v>42</v>
      </c>
      <c r="N144" s="66" t="s">
        <v>1139</v>
      </c>
    </row>
    <row r="145" ht="60.0" customHeight="1">
      <c r="A145" s="56">
        <v>139.0</v>
      </c>
      <c r="B145" s="57" t="s">
        <v>1140</v>
      </c>
      <c r="C145" s="57" t="s">
        <v>1141</v>
      </c>
      <c r="D145" s="57" t="s">
        <v>1142</v>
      </c>
      <c r="E145" s="57" t="s">
        <v>1143</v>
      </c>
      <c r="F145" s="57" t="s">
        <v>1144</v>
      </c>
      <c r="G145" s="57" t="s">
        <v>1145</v>
      </c>
      <c r="H145" s="56" t="str">
        <f t="shared" si="1"/>
        <v>CORRECT</v>
      </c>
      <c r="I145" s="56" t="s">
        <v>77</v>
      </c>
      <c r="J145" s="56" t="s">
        <v>77</v>
      </c>
      <c r="K145" s="65" t="s">
        <v>1146</v>
      </c>
      <c r="L145" s="63">
        <v>57106.0</v>
      </c>
      <c r="M145" s="56" t="s">
        <v>367</v>
      </c>
      <c r="N145" s="66"/>
    </row>
    <row r="146" ht="60.0" customHeight="1">
      <c r="A146" s="56">
        <v>140.0</v>
      </c>
      <c r="B146" s="57" t="s">
        <v>1147</v>
      </c>
      <c r="C146" s="57" t="s">
        <v>1148</v>
      </c>
      <c r="D146" s="57" t="s">
        <v>1149</v>
      </c>
      <c r="E146" s="57" t="s">
        <v>1150</v>
      </c>
      <c r="F146" s="57" t="s">
        <v>1151</v>
      </c>
      <c r="G146" s="57" t="s">
        <v>1105</v>
      </c>
      <c r="H146" s="56" t="str">
        <f t="shared" si="1"/>
        <v>WRONG</v>
      </c>
      <c r="I146" s="56" t="s">
        <v>50</v>
      </c>
      <c r="J146" s="56" t="s">
        <v>51</v>
      </c>
      <c r="K146" s="65" t="s">
        <v>1152</v>
      </c>
      <c r="L146" s="63">
        <v>51691.0</v>
      </c>
      <c r="M146" s="56" t="s">
        <v>367</v>
      </c>
      <c r="N146" s="67"/>
    </row>
    <row r="147" ht="60.0" customHeight="1">
      <c r="A147" s="56">
        <v>141.0</v>
      </c>
      <c r="B147" s="57" t="s">
        <v>1153</v>
      </c>
      <c r="C147" s="57" t="s">
        <v>1154</v>
      </c>
      <c r="D147" s="57" t="s">
        <v>1155</v>
      </c>
      <c r="E147" s="57" t="s">
        <v>1156</v>
      </c>
      <c r="F147" s="57" t="s">
        <v>1157</v>
      </c>
      <c r="G147" s="57" t="s">
        <v>1158</v>
      </c>
      <c r="H147" s="56" t="str">
        <f t="shared" si="1"/>
        <v>CORRECT</v>
      </c>
      <c r="I147" s="56" t="s">
        <v>60</v>
      </c>
      <c r="J147" s="56" t="s">
        <v>60</v>
      </c>
      <c r="K147" s="65" t="s">
        <v>1159</v>
      </c>
      <c r="L147" s="63">
        <v>36161.0</v>
      </c>
      <c r="M147" s="56" t="s">
        <v>42</v>
      </c>
      <c r="N147" s="66" t="s">
        <v>1160</v>
      </c>
    </row>
    <row r="148" ht="60.0" customHeight="1">
      <c r="A148" s="56">
        <v>142.0</v>
      </c>
      <c r="B148" s="57" t="s">
        <v>1161</v>
      </c>
      <c r="C148" s="57" t="s">
        <v>1162</v>
      </c>
      <c r="D148" s="57" t="s">
        <v>1163</v>
      </c>
      <c r="E148" s="57" t="s">
        <v>1164</v>
      </c>
      <c r="F148" s="57" t="s">
        <v>1165</v>
      </c>
      <c r="G148" s="57" t="s">
        <v>1105</v>
      </c>
      <c r="H148" s="56" t="str">
        <f t="shared" si="1"/>
        <v>WRONG</v>
      </c>
      <c r="I148" s="56" t="s">
        <v>50</v>
      </c>
      <c r="J148" s="56" t="s">
        <v>40</v>
      </c>
      <c r="K148" s="65" t="s">
        <v>1166</v>
      </c>
      <c r="L148" s="63">
        <v>31979.0</v>
      </c>
      <c r="M148" s="56" t="s">
        <v>42</v>
      </c>
      <c r="N148" s="66" t="s">
        <v>1167</v>
      </c>
    </row>
    <row r="149" ht="60.0" customHeight="1">
      <c r="A149" s="56">
        <v>143.0</v>
      </c>
      <c r="B149" s="57" t="s">
        <v>1168</v>
      </c>
      <c r="C149" s="57" t="s">
        <v>1169</v>
      </c>
      <c r="D149" s="57" t="s">
        <v>1170</v>
      </c>
      <c r="E149" s="57" t="s">
        <v>1171</v>
      </c>
      <c r="F149" s="57" t="s">
        <v>1172</v>
      </c>
      <c r="G149" s="57" t="s">
        <v>1173</v>
      </c>
      <c r="H149" s="56" t="str">
        <f t="shared" si="1"/>
        <v>CORRECT</v>
      </c>
      <c r="I149" s="56" t="s">
        <v>40</v>
      </c>
      <c r="J149" s="56" t="s">
        <v>40</v>
      </c>
      <c r="K149" s="65" t="s">
        <v>1174</v>
      </c>
      <c r="L149" s="63">
        <v>37545.0</v>
      </c>
      <c r="M149" s="56" t="s">
        <v>42</v>
      </c>
      <c r="N149" s="66" t="s">
        <v>1175</v>
      </c>
    </row>
    <row r="150" ht="60.0" customHeight="1">
      <c r="A150" s="56">
        <v>144.0</v>
      </c>
      <c r="B150" s="57" t="s">
        <v>1176</v>
      </c>
      <c r="C150" s="57" t="s">
        <v>1177</v>
      </c>
      <c r="D150" s="57" t="s">
        <v>1178</v>
      </c>
      <c r="E150" s="57" t="s">
        <v>1179</v>
      </c>
      <c r="F150" s="57" t="s">
        <v>1180</v>
      </c>
      <c r="G150" s="57" t="s">
        <v>1181</v>
      </c>
      <c r="H150" s="56" t="str">
        <f t="shared" si="1"/>
        <v>CORRECT</v>
      </c>
      <c r="I150" s="56" t="s">
        <v>50</v>
      </c>
      <c r="J150" s="56" t="s">
        <v>50</v>
      </c>
      <c r="K150" s="65" t="s">
        <v>1182</v>
      </c>
      <c r="L150" s="63">
        <v>38878.0</v>
      </c>
      <c r="M150" s="56" t="s">
        <v>42</v>
      </c>
      <c r="N150" s="66" t="s">
        <v>1183</v>
      </c>
    </row>
    <row r="151" ht="60.0" customHeight="1">
      <c r="A151" s="56">
        <v>145.0</v>
      </c>
      <c r="B151" s="57" t="s">
        <v>1184</v>
      </c>
      <c r="C151" s="57" t="s">
        <v>1185</v>
      </c>
      <c r="D151" s="57" t="s">
        <v>1186</v>
      </c>
      <c r="E151" s="57" t="s">
        <v>1187</v>
      </c>
      <c r="F151" s="57" t="s">
        <v>1188</v>
      </c>
      <c r="G151" s="57" t="s">
        <v>1105</v>
      </c>
      <c r="H151" s="56" t="str">
        <f t="shared" si="1"/>
        <v>WRONG</v>
      </c>
      <c r="I151" s="56" t="s">
        <v>40</v>
      </c>
      <c r="J151" s="56" t="s">
        <v>50</v>
      </c>
      <c r="K151" s="65" t="s">
        <v>1189</v>
      </c>
      <c r="L151" s="63">
        <v>35732.0</v>
      </c>
      <c r="M151" s="56" t="s">
        <v>42</v>
      </c>
      <c r="N151" s="66" t="s">
        <v>1190</v>
      </c>
    </row>
    <row r="152" ht="60.0" customHeight="1">
      <c r="A152" s="56">
        <v>146.0</v>
      </c>
      <c r="B152" s="57" t="s">
        <v>1191</v>
      </c>
      <c r="C152" s="57" t="s">
        <v>1192</v>
      </c>
      <c r="D152" s="57" t="s">
        <v>1193</v>
      </c>
      <c r="E152" s="57" t="s">
        <v>1194</v>
      </c>
      <c r="F152" s="57" t="s">
        <v>1195</v>
      </c>
      <c r="G152" s="57" t="s">
        <v>1196</v>
      </c>
      <c r="H152" s="56" t="str">
        <f t="shared" si="1"/>
        <v>CORRECT</v>
      </c>
      <c r="I152" s="56" t="s">
        <v>50</v>
      </c>
      <c r="J152" s="56" t="s">
        <v>50</v>
      </c>
      <c r="K152" s="65" t="s">
        <v>1197</v>
      </c>
      <c r="L152" s="63">
        <v>35138.0</v>
      </c>
      <c r="M152" s="56" t="s">
        <v>42</v>
      </c>
      <c r="N152" s="66" t="s">
        <v>1198</v>
      </c>
    </row>
    <row r="153" ht="60.0" customHeight="1">
      <c r="A153" s="56">
        <v>147.0</v>
      </c>
      <c r="B153" s="57" t="s">
        <v>1199</v>
      </c>
      <c r="C153" s="57" t="s">
        <v>1200</v>
      </c>
      <c r="D153" s="57" t="s">
        <v>1201</v>
      </c>
      <c r="E153" s="57" t="s">
        <v>1202</v>
      </c>
      <c r="F153" s="57" t="s">
        <v>1203</v>
      </c>
      <c r="G153" s="57" t="s">
        <v>1105</v>
      </c>
      <c r="H153" s="56" t="str">
        <f t="shared" si="1"/>
        <v>CORRECT</v>
      </c>
      <c r="I153" s="56" t="s">
        <v>60</v>
      </c>
      <c r="J153" s="56" t="s">
        <v>60</v>
      </c>
      <c r="K153" s="65" t="s">
        <v>1204</v>
      </c>
      <c r="L153" s="63">
        <v>38129.0</v>
      </c>
      <c r="M153" s="56" t="s">
        <v>42</v>
      </c>
      <c r="N153" s="66" t="s">
        <v>1205</v>
      </c>
    </row>
    <row r="154" ht="60.0" customHeight="1">
      <c r="A154" s="56">
        <v>148.0</v>
      </c>
      <c r="B154" s="57" t="s">
        <v>1206</v>
      </c>
      <c r="C154" s="57" t="s">
        <v>1207</v>
      </c>
      <c r="D154" s="57" t="s">
        <v>1208</v>
      </c>
      <c r="E154" s="57" t="s">
        <v>1209</v>
      </c>
      <c r="F154" s="57" t="s">
        <v>1210</v>
      </c>
      <c r="G154" s="57" t="s">
        <v>1105</v>
      </c>
      <c r="H154" s="56" t="str">
        <f t="shared" si="1"/>
        <v>CORRECT</v>
      </c>
      <c r="I154" s="56" t="s">
        <v>60</v>
      </c>
      <c r="J154" s="56" t="s">
        <v>60</v>
      </c>
      <c r="K154" s="65" t="s">
        <v>1211</v>
      </c>
      <c r="L154" s="63">
        <v>36285.0</v>
      </c>
      <c r="M154" s="56" t="s">
        <v>42</v>
      </c>
      <c r="N154" s="66" t="s">
        <v>1212</v>
      </c>
    </row>
    <row r="155" ht="60.0" customHeight="1">
      <c r="A155" s="56">
        <v>149.0</v>
      </c>
      <c r="B155" s="57" t="s">
        <v>1213</v>
      </c>
      <c r="C155" s="57" t="s">
        <v>1214</v>
      </c>
      <c r="D155" s="57" t="s">
        <v>1215</v>
      </c>
      <c r="E155" s="57" t="s">
        <v>1216</v>
      </c>
      <c r="F155" s="57" t="s">
        <v>1217</v>
      </c>
      <c r="G155" s="57" t="s">
        <v>1218</v>
      </c>
      <c r="H155" s="56" t="str">
        <f t="shared" si="1"/>
        <v>CORRECT</v>
      </c>
      <c r="I155" s="56" t="s">
        <v>77</v>
      </c>
      <c r="J155" s="56" t="s">
        <v>77</v>
      </c>
      <c r="K155" s="65" t="s">
        <v>1219</v>
      </c>
      <c r="L155" s="63">
        <v>39481.0</v>
      </c>
      <c r="M155" s="56" t="s">
        <v>367</v>
      </c>
      <c r="N155" s="67"/>
    </row>
    <row r="156" ht="60.0" customHeight="1">
      <c r="A156" s="56">
        <v>150.0</v>
      </c>
      <c r="B156" s="57" t="s">
        <v>1220</v>
      </c>
      <c r="C156" s="57" t="s">
        <v>1221</v>
      </c>
      <c r="D156" s="57" t="s">
        <v>1222</v>
      </c>
      <c r="E156" s="57" t="s">
        <v>1223</v>
      </c>
      <c r="F156" s="57" t="s">
        <v>1224</v>
      </c>
      <c r="G156" s="57" t="s">
        <v>1105</v>
      </c>
      <c r="H156" s="56" t="str">
        <f t="shared" si="1"/>
        <v>CORRECT</v>
      </c>
      <c r="I156" s="56" t="s">
        <v>77</v>
      </c>
      <c r="J156" s="56" t="s">
        <v>77</v>
      </c>
      <c r="K156" s="65" t="s">
        <v>1225</v>
      </c>
      <c r="L156" s="63">
        <v>46206.0</v>
      </c>
      <c r="M156" s="56" t="s">
        <v>42</v>
      </c>
      <c r="N156" s="66" t="s">
        <v>1226</v>
      </c>
    </row>
    <row r="157" ht="60.0" customHeight="1">
      <c r="A157" s="56">
        <v>151.0</v>
      </c>
      <c r="B157" s="57" t="s">
        <v>1227</v>
      </c>
      <c r="C157" s="57" t="s">
        <v>1228</v>
      </c>
      <c r="D157" s="57" t="s">
        <v>1229</v>
      </c>
      <c r="E157" s="57" t="s">
        <v>1230</v>
      </c>
      <c r="F157" s="57" t="s">
        <v>1231</v>
      </c>
      <c r="G157" s="57" t="s">
        <v>1232</v>
      </c>
      <c r="H157" s="56" t="str">
        <f t="shared" si="1"/>
        <v>CORRECT</v>
      </c>
      <c r="I157" s="56" t="s">
        <v>77</v>
      </c>
      <c r="J157" s="56" t="s">
        <v>77</v>
      </c>
      <c r="K157" s="65" t="s">
        <v>1233</v>
      </c>
      <c r="L157" s="63">
        <v>39309.0</v>
      </c>
      <c r="M157" s="56" t="s">
        <v>42</v>
      </c>
      <c r="N157" s="66" t="s">
        <v>1234</v>
      </c>
    </row>
    <row r="158" ht="60.0" customHeight="1">
      <c r="A158" s="56">
        <v>152.0</v>
      </c>
      <c r="B158" s="57" t="s">
        <v>1235</v>
      </c>
      <c r="C158" s="57" t="s">
        <v>1236</v>
      </c>
      <c r="D158" s="57" t="s">
        <v>1237</v>
      </c>
      <c r="E158" s="57" t="s">
        <v>1238</v>
      </c>
      <c r="F158" s="57" t="s">
        <v>1239</v>
      </c>
      <c r="G158" s="57" t="s">
        <v>1105</v>
      </c>
      <c r="H158" s="56" t="str">
        <f t="shared" si="1"/>
        <v>WRONG</v>
      </c>
      <c r="I158" s="56" t="s">
        <v>77</v>
      </c>
      <c r="J158" s="56" t="s">
        <v>60</v>
      </c>
      <c r="K158" s="65" t="s">
        <v>1240</v>
      </c>
      <c r="L158" s="63">
        <v>34988.0</v>
      </c>
      <c r="M158" s="56" t="s">
        <v>42</v>
      </c>
      <c r="N158" s="66" t="s">
        <v>1241</v>
      </c>
    </row>
    <row r="159" ht="60.0" customHeight="1">
      <c r="A159" s="56">
        <v>153.0</v>
      </c>
      <c r="B159" s="57" t="s">
        <v>1242</v>
      </c>
      <c r="C159" s="57" t="s">
        <v>1243</v>
      </c>
      <c r="D159" s="57" t="s">
        <v>1244</v>
      </c>
      <c r="E159" s="57" t="s">
        <v>1245</v>
      </c>
      <c r="F159" s="57" t="s">
        <v>1246</v>
      </c>
      <c r="G159" s="57" t="s">
        <v>1247</v>
      </c>
      <c r="H159" s="56" t="str">
        <f t="shared" si="1"/>
        <v>CORRECT</v>
      </c>
      <c r="I159" s="56" t="s">
        <v>50</v>
      </c>
      <c r="J159" s="56" t="s">
        <v>50</v>
      </c>
      <c r="K159" s="65" t="s">
        <v>1248</v>
      </c>
      <c r="L159" s="63">
        <v>40348.0</v>
      </c>
      <c r="M159" s="56" t="s">
        <v>42</v>
      </c>
      <c r="N159" s="66" t="s">
        <v>1249</v>
      </c>
    </row>
    <row r="160" ht="60.0" customHeight="1">
      <c r="A160" s="56">
        <v>154.0</v>
      </c>
      <c r="B160" s="57" t="s">
        <v>1250</v>
      </c>
      <c r="C160" s="57" t="s">
        <v>1251</v>
      </c>
      <c r="D160" s="57" t="s">
        <v>1252</v>
      </c>
      <c r="E160" s="57" t="s">
        <v>1253</v>
      </c>
      <c r="F160" s="57" t="s">
        <v>1254</v>
      </c>
      <c r="G160" s="57" t="s">
        <v>1255</v>
      </c>
      <c r="H160" s="56" t="str">
        <f t="shared" si="1"/>
        <v>WRONG</v>
      </c>
      <c r="I160" s="56" t="s">
        <v>40</v>
      </c>
      <c r="J160" s="56" t="s">
        <v>60</v>
      </c>
      <c r="K160" s="65" t="s">
        <v>1256</v>
      </c>
      <c r="L160" s="63">
        <v>38403.0</v>
      </c>
      <c r="M160" s="56" t="s">
        <v>42</v>
      </c>
      <c r="N160" s="66" t="s">
        <v>1257</v>
      </c>
    </row>
    <row r="161" ht="60.0" customHeight="1">
      <c r="A161" s="56">
        <v>155.0</v>
      </c>
      <c r="B161" s="57" t="s">
        <v>1258</v>
      </c>
      <c r="C161" s="57" t="s">
        <v>1259</v>
      </c>
      <c r="D161" s="57" t="s">
        <v>1260</v>
      </c>
      <c r="E161" s="57" t="s">
        <v>1261</v>
      </c>
      <c r="F161" s="57" t="s">
        <v>1262</v>
      </c>
      <c r="G161" s="57" t="s">
        <v>1263</v>
      </c>
      <c r="H161" s="56" t="str">
        <f t="shared" si="1"/>
        <v>WRONG</v>
      </c>
      <c r="I161" s="56" t="s">
        <v>50</v>
      </c>
      <c r="J161" s="56" t="s">
        <v>51</v>
      </c>
      <c r="K161" s="65" t="s">
        <v>1264</v>
      </c>
      <c r="L161" s="63">
        <v>47637.0</v>
      </c>
      <c r="M161" s="56" t="s">
        <v>42</v>
      </c>
      <c r="N161" s="66" t="s">
        <v>1265</v>
      </c>
    </row>
    <row r="162" ht="60.0" customHeight="1">
      <c r="A162" s="56">
        <v>156.0</v>
      </c>
      <c r="B162" s="57" t="s">
        <v>1266</v>
      </c>
      <c r="C162" s="57" t="s">
        <v>1267</v>
      </c>
      <c r="D162" s="57" t="s">
        <v>1268</v>
      </c>
      <c r="E162" s="57" t="s">
        <v>1269</v>
      </c>
      <c r="F162" s="57" t="s">
        <v>1270</v>
      </c>
      <c r="G162" s="57" t="s">
        <v>1271</v>
      </c>
      <c r="H162" s="56" t="str">
        <f t="shared" si="1"/>
        <v>CORRECT</v>
      </c>
      <c r="I162" s="56" t="s">
        <v>77</v>
      </c>
      <c r="J162" s="56" t="s">
        <v>77</v>
      </c>
      <c r="K162" s="65" t="s">
        <v>1272</v>
      </c>
      <c r="L162" s="63">
        <v>43666.0</v>
      </c>
      <c r="M162" s="56" t="s">
        <v>42</v>
      </c>
      <c r="N162" s="66" t="s">
        <v>1273</v>
      </c>
    </row>
    <row r="163" ht="60.0" customHeight="1">
      <c r="A163" s="56">
        <v>157.0</v>
      </c>
      <c r="B163" s="57" t="s">
        <v>1274</v>
      </c>
      <c r="C163" s="57" t="s">
        <v>1275</v>
      </c>
      <c r="D163" s="57" t="s">
        <v>1276</v>
      </c>
      <c r="E163" s="57" t="s">
        <v>1277</v>
      </c>
      <c r="F163" s="57" t="s">
        <v>1278</v>
      </c>
      <c r="G163" s="57" t="s">
        <v>1105</v>
      </c>
      <c r="H163" s="56" t="str">
        <f t="shared" si="1"/>
        <v>CORRECT</v>
      </c>
      <c r="I163" s="56" t="s">
        <v>40</v>
      </c>
      <c r="J163" s="56" t="s">
        <v>40</v>
      </c>
      <c r="K163" s="65" t="s">
        <v>1279</v>
      </c>
      <c r="L163" s="63">
        <v>36375.0</v>
      </c>
      <c r="M163" s="56" t="s">
        <v>367</v>
      </c>
      <c r="N163" s="67"/>
    </row>
    <row r="164" ht="60.0" customHeight="1">
      <c r="A164" s="56">
        <v>158.0</v>
      </c>
      <c r="B164" s="57" t="s">
        <v>1280</v>
      </c>
      <c r="C164" s="57" t="s">
        <v>1281</v>
      </c>
      <c r="D164" s="57" t="s">
        <v>1282</v>
      </c>
      <c r="E164" s="57" t="s">
        <v>1283</v>
      </c>
      <c r="F164" s="57" t="s">
        <v>1284</v>
      </c>
      <c r="G164" s="57" t="s">
        <v>1285</v>
      </c>
      <c r="H164" s="56" t="str">
        <f t="shared" si="1"/>
        <v>CORRECT</v>
      </c>
      <c r="I164" s="56" t="s">
        <v>51</v>
      </c>
      <c r="J164" s="56" t="s">
        <v>51</v>
      </c>
      <c r="K164" s="65" t="s">
        <v>1286</v>
      </c>
      <c r="L164" s="63">
        <v>38270.0</v>
      </c>
      <c r="M164" s="56" t="s">
        <v>42</v>
      </c>
      <c r="N164" s="66" t="s">
        <v>1287</v>
      </c>
    </row>
    <row r="165" ht="60.0" customHeight="1">
      <c r="A165" s="56">
        <v>159.0</v>
      </c>
      <c r="B165" s="57" t="s">
        <v>1288</v>
      </c>
      <c r="C165" s="57" t="s">
        <v>1289</v>
      </c>
      <c r="D165" s="57" t="s">
        <v>1290</v>
      </c>
      <c r="E165" s="57" t="s">
        <v>1291</v>
      </c>
      <c r="F165" s="57" t="s">
        <v>1292</v>
      </c>
      <c r="G165" s="57" t="s">
        <v>1293</v>
      </c>
      <c r="H165" s="56" t="str">
        <f t="shared" si="1"/>
        <v>WRONG</v>
      </c>
      <c r="I165" s="56" t="s">
        <v>50</v>
      </c>
      <c r="J165" s="56" t="s">
        <v>77</v>
      </c>
      <c r="K165" s="65" t="s">
        <v>1294</v>
      </c>
      <c r="L165" s="63">
        <v>33359.0</v>
      </c>
      <c r="M165" s="56" t="s">
        <v>42</v>
      </c>
      <c r="N165" s="66" t="s">
        <v>1295</v>
      </c>
    </row>
    <row r="166" ht="60.0" customHeight="1">
      <c r="A166" s="56">
        <v>160.0</v>
      </c>
      <c r="B166" s="57" t="s">
        <v>1296</v>
      </c>
      <c r="C166" s="57" t="s">
        <v>1297</v>
      </c>
      <c r="D166" s="57" t="s">
        <v>1298</v>
      </c>
      <c r="E166" s="57" t="s">
        <v>1299</v>
      </c>
      <c r="F166" s="57" t="s">
        <v>1300</v>
      </c>
      <c r="G166" s="57" t="s">
        <v>1105</v>
      </c>
      <c r="H166" s="56" t="str">
        <f t="shared" si="1"/>
        <v>CORRECT</v>
      </c>
      <c r="I166" s="56" t="s">
        <v>60</v>
      </c>
      <c r="J166" s="56" t="s">
        <v>60</v>
      </c>
      <c r="K166" s="65" t="s">
        <v>1301</v>
      </c>
      <c r="L166" s="63">
        <v>36220.0</v>
      </c>
      <c r="M166" s="56" t="s">
        <v>42</v>
      </c>
      <c r="N166" s="66" t="s">
        <v>1302</v>
      </c>
    </row>
    <row r="167" ht="60.0" customHeight="1">
      <c r="A167" s="56">
        <v>161.0</v>
      </c>
      <c r="B167" s="57" t="s">
        <v>1303</v>
      </c>
      <c r="C167" s="57" t="s">
        <v>1304</v>
      </c>
      <c r="D167" s="57" t="s">
        <v>1305</v>
      </c>
      <c r="E167" s="57" t="s">
        <v>1306</v>
      </c>
      <c r="F167" s="57" t="s">
        <v>1307</v>
      </c>
      <c r="G167" s="57" t="s">
        <v>1308</v>
      </c>
      <c r="H167" s="56" t="str">
        <f t="shared" si="1"/>
        <v>WRONG</v>
      </c>
      <c r="I167" s="56" t="s">
        <v>40</v>
      </c>
      <c r="J167" s="56" t="s">
        <v>77</v>
      </c>
      <c r="K167" s="65" t="s">
        <v>1309</v>
      </c>
      <c r="L167" s="63">
        <v>56612.0</v>
      </c>
      <c r="M167" s="56" t="s">
        <v>42</v>
      </c>
      <c r="N167" s="66" t="s">
        <v>1310</v>
      </c>
    </row>
    <row r="168" ht="60.0" customHeight="1">
      <c r="A168" s="56">
        <v>162.0</v>
      </c>
      <c r="B168" s="57" t="s">
        <v>1311</v>
      </c>
      <c r="C168" s="57" t="s">
        <v>1312</v>
      </c>
      <c r="D168" s="57" t="s">
        <v>1313</v>
      </c>
      <c r="E168" s="57" t="s">
        <v>1314</v>
      </c>
      <c r="F168" s="57" t="s">
        <v>1315</v>
      </c>
      <c r="G168" s="57" t="s">
        <v>1316</v>
      </c>
      <c r="H168" s="56" t="str">
        <f t="shared" si="1"/>
        <v>WRONG</v>
      </c>
      <c r="I168" s="56" t="s">
        <v>77</v>
      </c>
      <c r="J168" s="56" t="s">
        <v>60</v>
      </c>
      <c r="K168" s="65" t="s">
        <v>1317</v>
      </c>
      <c r="L168" s="63">
        <v>46861.0</v>
      </c>
      <c r="M168" s="56" t="s">
        <v>42</v>
      </c>
      <c r="N168" s="66" t="s">
        <v>1318</v>
      </c>
    </row>
    <row r="169" ht="60.0" customHeight="1">
      <c r="A169" s="56">
        <v>163.0</v>
      </c>
      <c r="B169" s="57" t="s">
        <v>1319</v>
      </c>
      <c r="C169" s="57" t="s">
        <v>1320</v>
      </c>
      <c r="D169" s="57" t="s">
        <v>1321</v>
      </c>
      <c r="E169" s="57" t="s">
        <v>1322</v>
      </c>
      <c r="F169" s="57" t="s">
        <v>1323</v>
      </c>
      <c r="G169" s="57" t="s">
        <v>1105</v>
      </c>
      <c r="H169" s="56" t="str">
        <f t="shared" si="1"/>
        <v>WRONG</v>
      </c>
      <c r="I169" s="56" t="s">
        <v>40</v>
      </c>
      <c r="J169" s="56" t="s">
        <v>77</v>
      </c>
      <c r="K169" s="65" t="s">
        <v>1324</v>
      </c>
      <c r="L169" s="63">
        <v>44719.0</v>
      </c>
      <c r="M169" s="56" t="s">
        <v>42</v>
      </c>
      <c r="N169" s="66" t="s">
        <v>1325</v>
      </c>
    </row>
    <row r="170" ht="60.0" customHeight="1">
      <c r="A170" s="56">
        <v>164.0</v>
      </c>
      <c r="B170" s="57" t="s">
        <v>1326</v>
      </c>
      <c r="C170" s="57" t="s">
        <v>1327</v>
      </c>
      <c r="D170" s="57" t="s">
        <v>1328</v>
      </c>
      <c r="E170" s="57" t="s">
        <v>1329</v>
      </c>
      <c r="F170" s="57" t="s">
        <v>1330</v>
      </c>
      <c r="G170" s="57" t="s">
        <v>1331</v>
      </c>
      <c r="H170" s="56" t="str">
        <f t="shared" si="1"/>
        <v>WRONG</v>
      </c>
      <c r="I170" s="56" t="s">
        <v>51</v>
      </c>
      <c r="J170" s="56" t="s">
        <v>50</v>
      </c>
      <c r="K170" s="65" t="s">
        <v>1332</v>
      </c>
      <c r="L170" s="63">
        <v>43415.0</v>
      </c>
      <c r="M170" s="56" t="s">
        <v>42</v>
      </c>
      <c r="N170" s="66" t="s">
        <v>1333</v>
      </c>
    </row>
    <row r="171" ht="60.0" customHeight="1">
      <c r="A171" s="56">
        <v>165.0</v>
      </c>
      <c r="B171" s="57" t="s">
        <v>1334</v>
      </c>
      <c r="C171" s="57" t="s">
        <v>1335</v>
      </c>
      <c r="D171" s="57" t="s">
        <v>1336</v>
      </c>
      <c r="E171" s="57" t="s">
        <v>1337</v>
      </c>
      <c r="F171" s="57" t="s">
        <v>1338</v>
      </c>
      <c r="G171" s="57" t="s">
        <v>1105</v>
      </c>
      <c r="H171" s="56" t="str">
        <f t="shared" si="1"/>
        <v>WRONG</v>
      </c>
      <c r="I171" s="56" t="s">
        <v>40</v>
      </c>
      <c r="J171" s="56" t="s">
        <v>51</v>
      </c>
      <c r="K171" s="65" t="s">
        <v>1339</v>
      </c>
      <c r="L171" s="63">
        <v>33892.0</v>
      </c>
      <c r="M171" s="56" t="s">
        <v>42</v>
      </c>
      <c r="N171" s="66" t="s">
        <v>1340</v>
      </c>
    </row>
    <row r="172" ht="60.0" customHeight="1">
      <c r="A172" s="56">
        <v>166.0</v>
      </c>
      <c r="B172" s="57" t="s">
        <v>1341</v>
      </c>
      <c r="C172" s="57" t="s">
        <v>1342</v>
      </c>
      <c r="D172" s="57" t="s">
        <v>1343</v>
      </c>
      <c r="E172" s="57" t="s">
        <v>1344</v>
      </c>
      <c r="F172" s="57" t="s">
        <v>1345</v>
      </c>
      <c r="G172" s="57" t="s">
        <v>1346</v>
      </c>
      <c r="H172" s="56" t="str">
        <f t="shared" si="1"/>
        <v>WRONG</v>
      </c>
      <c r="I172" s="56" t="s">
        <v>60</v>
      </c>
      <c r="J172" s="56" t="s">
        <v>77</v>
      </c>
      <c r="K172" s="65" t="s">
        <v>1347</v>
      </c>
      <c r="L172" s="63">
        <v>40280.0</v>
      </c>
      <c r="M172" s="56" t="s">
        <v>42</v>
      </c>
      <c r="N172" s="66" t="s">
        <v>1348</v>
      </c>
    </row>
    <row r="173" ht="60.0" customHeight="1">
      <c r="A173" s="56">
        <v>167.0</v>
      </c>
      <c r="B173" s="57" t="s">
        <v>1349</v>
      </c>
      <c r="C173" s="57" t="s">
        <v>1350</v>
      </c>
      <c r="D173" s="57" t="s">
        <v>1351</v>
      </c>
      <c r="E173" s="57" t="s">
        <v>1352</v>
      </c>
      <c r="F173" s="57" t="s">
        <v>1353</v>
      </c>
      <c r="G173" s="57" t="s">
        <v>1354</v>
      </c>
      <c r="H173" s="56" t="str">
        <f t="shared" si="1"/>
        <v>CORRECT</v>
      </c>
      <c r="I173" s="56" t="s">
        <v>40</v>
      </c>
      <c r="J173" s="56" t="s">
        <v>40</v>
      </c>
      <c r="K173" s="65" t="s">
        <v>1355</v>
      </c>
      <c r="L173" s="63">
        <v>38517.0</v>
      </c>
      <c r="M173" s="56" t="s">
        <v>42</v>
      </c>
      <c r="N173" s="66" t="s">
        <v>1356</v>
      </c>
    </row>
    <row r="174" ht="60.0" customHeight="1">
      <c r="A174" s="56">
        <v>168.0</v>
      </c>
      <c r="B174" s="57" t="s">
        <v>1357</v>
      </c>
      <c r="C174" s="57" t="s">
        <v>1358</v>
      </c>
      <c r="D174" s="57" t="s">
        <v>1359</v>
      </c>
      <c r="E174" s="57" t="s">
        <v>1360</v>
      </c>
      <c r="F174" s="57" t="s">
        <v>1361</v>
      </c>
      <c r="G174" s="57" t="s">
        <v>1362</v>
      </c>
      <c r="H174" s="56" t="str">
        <f t="shared" si="1"/>
        <v>CORRECT</v>
      </c>
      <c r="I174" s="56" t="s">
        <v>40</v>
      </c>
      <c r="J174" s="56" t="s">
        <v>40</v>
      </c>
      <c r="K174" s="65" t="s">
        <v>1363</v>
      </c>
      <c r="L174" s="63">
        <v>38703.0</v>
      </c>
      <c r="M174" s="56" t="s">
        <v>42</v>
      </c>
      <c r="N174" s="66" t="s">
        <v>1364</v>
      </c>
    </row>
    <row r="175" ht="60.0" customHeight="1">
      <c r="A175" s="56">
        <v>169.0</v>
      </c>
      <c r="B175" s="57" t="s">
        <v>1365</v>
      </c>
      <c r="C175" s="57" t="s">
        <v>1366</v>
      </c>
      <c r="D175" s="57" t="s">
        <v>1367</v>
      </c>
      <c r="E175" s="57" t="s">
        <v>1368</v>
      </c>
      <c r="F175" s="57" t="s">
        <v>1369</v>
      </c>
      <c r="G175" s="57" t="s">
        <v>1105</v>
      </c>
      <c r="H175" s="56" t="str">
        <f t="shared" si="1"/>
        <v>CORRECT</v>
      </c>
      <c r="I175" s="56" t="s">
        <v>60</v>
      </c>
      <c r="J175" s="56" t="s">
        <v>60</v>
      </c>
      <c r="K175" s="65" t="s">
        <v>1370</v>
      </c>
      <c r="L175" s="63">
        <v>36537.0</v>
      </c>
      <c r="M175" s="56" t="s">
        <v>42</v>
      </c>
      <c r="N175" s="66" t="s">
        <v>1371</v>
      </c>
    </row>
    <row r="176" ht="60.0" customHeight="1">
      <c r="A176" s="56">
        <v>170.0</v>
      </c>
      <c r="B176" s="57" t="s">
        <v>1372</v>
      </c>
      <c r="C176" s="57" t="s">
        <v>1373</v>
      </c>
      <c r="D176" s="57" t="s">
        <v>1374</v>
      </c>
      <c r="E176" s="57" t="s">
        <v>1375</v>
      </c>
      <c r="F176" s="57" t="s">
        <v>1376</v>
      </c>
      <c r="G176" s="57" t="s">
        <v>1377</v>
      </c>
      <c r="H176" s="56" t="str">
        <f t="shared" si="1"/>
        <v>WRONG</v>
      </c>
      <c r="I176" s="56" t="s">
        <v>51</v>
      </c>
      <c r="J176" s="56" t="s">
        <v>40</v>
      </c>
      <c r="K176" s="65" t="s">
        <v>1378</v>
      </c>
      <c r="L176" s="63">
        <v>36074.0</v>
      </c>
      <c r="M176" s="56" t="s">
        <v>42</v>
      </c>
      <c r="N176" s="66" t="s">
        <v>1379</v>
      </c>
    </row>
    <row r="177" ht="60.0" customHeight="1">
      <c r="A177" s="56">
        <v>171.0</v>
      </c>
      <c r="B177" s="57" t="s">
        <v>1380</v>
      </c>
      <c r="C177" s="57" t="s">
        <v>1381</v>
      </c>
      <c r="D177" s="57" t="s">
        <v>1382</v>
      </c>
      <c r="E177" s="57" t="s">
        <v>1383</v>
      </c>
      <c r="F177" s="57" t="s">
        <v>1384</v>
      </c>
      <c r="G177" s="57" t="s">
        <v>1105</v>
      </c>
      <c r="H177" s="56" t="str">
        <f t="shared" si="1"/>
        <v>CORRECT</v>
      </c>
      <c r="I177" s="56" t="s">
        <v>60</v>
      </c>
      <c r="J177" s="56" t="s">
        <v>60</v>
      </c>
      <c r="K177" s="65" t="s">
        <v>1385</v>
      </c>
      <c r="L177" s="63">
        <v>31323.0</v>
      </c>
      <c r="M177" s="56" t="s">
        <v>42</v>
      </c>
      <c r="N177" s="66" t="s">
        <v>1386</v>
      </c>
    </row>
    <row r="178" ht="60.0" customHeight="1">
      <c r="A178" s="56">
        <v>172.0</v>
      </c>
      <c r="B178" s="57" t="s">
        <v>1387</v>
      </c>
      <c r="C178" s="57" t="s">
        <v>1388</v>
      </c>
      <c r="D178" s="57" t="s">
        <v>1389</v>
      </c>
      <c r="E178" s="57" t="s">
        <v>1390</v>
      </c>
      <c r="F178" s="57" t="s">
        <v>1391</v>
      </c>
      <c r="G178" s="57" t="s">
        <v>1105</v>
      </c>
      <c r="H178" s="56" t="str">
        <f t="shared" si="1"/>
        <v>CORRECT</v>
      </c>
      <c r="I178" s="56" t="s">
        <v>50</v>
      </c>
      <c r="J178" s="56" t="s">
        <v>50</v>
      </c>
      <c r="K178" s="65" t="s">
        <v>1392</v>
      </c>
      <c r="L178" s="63">
        <v>41446.0</v>
      </c>
      <c r="M178" s="56" t="s">
        <v>42</v>
      </c>
      <c r="N178" s="66" t="s">
        <v>1393</v>
      </c>
    </row>
    <row r="179" ht="60.0" customHeight="1">
      <c r="A179" s="56">
        <v>173.0</v>
      </c>
      <c r="B179" s="57" t="s">
        <v>1394</v>
      </c>
      <c r="C179" s="57" t="s">
        <v>1395</v>
      </c>
      <c r="D179" s="57" t="s">
        <v>1396</v>
      </c>
      <c r="E179" s="57" t="s">
        <v>1397</v>
      </c>
      <c r="F179" s="57" t="s">
        <v>1398</v>
      </c>
      <c r="G179" s="57" t="s">
        <v>1399</v>
      </c>
      <c r="H179" s="56" t="str">
        <f t="shared" si="1"/>
        <v>CORRECT</v>
      </c>
      <c r="I179" s="56" t="s">
        <v>40</v>
      </c>
      <c r="J179" s="56" t="s">
        <v>40</v>
      </c>
      <c r="K179" s="65" t="s">
        <v>1400</v>
      </c>
      <c r="L179" s="63">
        <v>36194.0</v>
      </c>
      <c r="M179" s="56" t="s">
        <v>42</v>
      </c>
      <c r="N179" s="66" t="s">
        <v>1401</v>
      </c>
    </row>
    <row r="180" ht="60.0" customHeight="1">
      <c r="A180" s="56">
        <v>174.0</v>
      </c>
      <c r="B180" s="57" t="s">
        <v>1402</v>
      </c>
      <c r="C180" s="57" t="s">
        <v>1403</v>
      </c>
      <c r="D180" s="57" t="s">
        <v>1404</v>
      </c>
      <c r="E180" s="57" t="s">
        <v>1405</v>
      </c>
      <c r="F180" s="57" t="s">
        <v>1406</v>
      </c>
      <c r="G180" s="57" t="s">
        <v>1407</v>
      </c>
      <c r="H180" s="56" t="str">
        <f t="shared" si="1"/>
        <v>CORRECT</v>
      </c>
      <c r="I180" s="56" t="s">
        <v>77</v>
      </c>
      <c r="J180" s="56" t="s">
        <v>77</v>
      </c>
      <c r="K180" s="65" t="s">
        <v>1408</v>
      </c>
      <c r="L180" s="63">
        <v>34022.0</v>
      </c>
      <c r="M180" s="56" t="s">
        <v>367</v>
      </c>
      <c r="N180" s="67"/>
    </row>
    <row r="181" ht="60.0" customHeight="1">
      <c r="A181" s="56">
        <v>175.0</v>
      </c>
      <c r="B181" s="57" t="s">
        <v>1409</v>
      </c>
      <c r="C181" s="57" t="s">
        <v>1410</v>
      </c>
      <c r="D181" s="57" t="s">
        <v>1411</v>
      </c>
      <c r="E181" s="57" t="s">
        <v>1412</v>
      </c>
      <c r="F181" s="57" t="s">
        <v>1413</v>
      </c>
      <c r="G181" s="57" t="s">
        <v>1414</v>
      </c>
      <c r="H181" s="56" t="str">
        <f t="shared" si="1"/>
        <v>CORRECT</v>
      </c>
      <c r="I181" s="56" t="s">
        <v>50</v>
      </c>
      <c r="J181" s="56" t="s">
        <v>50</v>
      </c>
      <c r="K181" s="65" t="s">
        <v>1415</v>
      </c>
      <c r="L181" s="63">
        <v>33700.0</v>
      </c>
      <c r="M181" s="56" t="s">
        <v>42</v>
      </c>
      <c r="N181" s="66" t="s">
        <v>1416</v>
      </c>
    </row>
    <row r="182" ht="60.0" customHeight="1">
      <c r="A182" s="56">
        <v>176.0</v>
      </c>
      <c r="B182" s="57" t="s">
        <v>1417</v>
      </c>
      <c r="C182" s="57" t="s">
        <v>1418</v>
      </c>
      <c r="D182" s="57" t="s">
        <v>1419</v>
      </c>
      <c r="E182" s="57" t="s">
        <v>1420</v>
      </c>
      <c r="F182" s="57" t="s">
        <v>1421</v>
      </c>
      <c r="G182" s="57" t="s">
        <v>1422</v>
      </c>
      <c r="H182" s="56" t="str">
        <f t="shared" si="1"/>
        <v>CORRECT</v>
      </c>
      <c r="I182" s="56" t="s">
        <v>50</v>
      </c>
      <c r="J182" s="56" t="s">
        <v>50</v>
      </c>
      <c r="K182" s="65" t="s">
        <v>1423</v>
      </c>
      <c r="L182" s="63">
        <v>41295.0</v>
      </c>
      <c r="M182" s="56" t="s">
        <v>42</v>
      </c>
      <c r="N182" s="66" t="s">
        <v>1424</v>
      </c>
    </row>
    <row r="183" ht="60.0" customHeight="1">
      <c r="A183" s="56">
        <v>177.0</v>
      </c>
      <c r="B183" s="57" t="s">
        <v>1425</v>
      </c>
      <c r="C183" s="57" t="s">
        <v>1426</v>
      </c>
      <c r="D183" s="57" t="s">
        <v>1427</v>
      </c>
      <c r="E183" s="57" t="s">
        <v>1428</v>
      </c>
      <c r="F183" s="57" t="s">
        <v>1429</v>
      </c>
      <c r="G183" s="57" t="s">
        <v>1430</v>
      </c>
      <c r="H183" s="56" t="str">
        <f t="shared" si="1"/>
        <v>CORRECT</v>
      </c>
      <c r="I183" s="56" t="s">
        <v>50</v>
      </c>
      <c r="J183" s="56" t="s">
        <v>50</v>
      </c>
      <c r="K183" s="65" t="s">
        <v>1431</v>
      </c>
      <c r="L183" s="63">
        <v>46274.0</v>
      </c>
      <c r="M183" s="56" t="s">
        <v>42</v>
      </c>
      <c r="N183" s="66" t="s">
        <v>1432</v>
      </c>
    </row>
    <row r="184" ht="60.0" customHeight="1">
      <c r="A184" s="56">
        <v>178.0</v>
      </c>
      <c r="B184" s="57" t="s">
        <v>1433</v>
      </c>
      <c r="C184" s="57" t="s">
        <v>1434</v>
      </c>
      <c r="D184" s="57" t="s">
        <v>1435</v>
      </c>
      <c r="E184" s="57" t="s">
        <v>1436</v>
      </c>
      <c r="F184" s="57" t="s">
        <v>1437</v>
      </c>
      <c r="G184" s="57" t="s">
        <v>1438</v>
      </c>
      <c r="H184" s="56" t="str">
        <f t="shared" si="1"/>
        <v>CORRECT</v>
      </c>
      <c r="I184" s="56" t="s">
        <v>40</v>
      </c>
      <c r="J184" s="56" t="s">
        <v>40</v>
      </c>
      <c r="K184" s="65" t="s">
        <v>1439</v>
      </c>
      <c r="L184" s="63">
        <v>39630.0</v>
      </c>
      <c r="M184" s="56" t="s">
        <v>42</v>
      </c>
      <c r="N184" s="66" t="s">
        <v>1440</v>
      </c>
    </row>
    <row r="185" ht="60.0" customHeight="1">
      <c r="A185" s="56">
        <v>179.0</v>
      </c>
      <c r="B185" s="57" t="s">
        <v>1441</v>
      </c>
      <c r="C185" s="57" t="s">
        <v>1442</v>
      </c>
      <c r="D185" s="57" t="s">
        <v>1443</v>
      </c>
      <c r="E185" s="57" t="s">
        <v>1444</v>
      </c>
      <c r="F185" s="57" t="s">
        <v>1445</v>
      </c>
      <c r="G185" s="57" t="s">
        <v>1446</v>
      </c>
      <c r="H185" s="56" t="str">
        <f t="shared" si="1"/>
        <v>WRONG</v>
      </c>
      <c r="I185" s="56" t="s">
        <v>51</v>
      </c>
      <c r="J185" s="56" t="s">
        <v>50</v>
      </c>
      <c r="K185" s="65" t="s">
        <v>1447</v>
      </c>
      <c r="L185" s="63">
        <v>51739.0</v>
      </c>
      <c r="M185" s="56" t="s">
        <v>42</v>
      </c>
      <c r="N185" s="66" t="s">
        <v>1448</v>
      </c>
    </row>
    <row r="186" ht="60.0" customHeight="1">
      <c r="A186" s="56">
        <v>180.0</v>
      </c>
      <c r="B186" s="57" t="s">
        <v>1449</v>
      </c>
      <c r="C186" s="57" t="s">
        <v>1450</v>
      </c>
      <c r="D186" s="57" t="s">
        <v>1451</v>
      </c>
      <c r="E186" s="57" t="s">
        <v>1452</v>
      </c>
      <c r="F186" s="57" t="s">
        <v>1453</v>
      </c>
      <c r="G186" s="57" t="s">
        <v>1454</v>
      </c>
      <c r="H186" s="56" t="str">
        <f t="shared" si="1"/>
        <v>CORRECT</v>
      </c>
      <c r="I186" s="56" t="s">
        <v>77</v>
      </c>
      <c r="J186" s="56" t="s">
        <v>77</v>
      </c>
      <c r="K186" s="65" t="s">
        <v>1455</v>
      </c>
      <c r="L186" s="63">
        <v>35726.0</v>
      </c>
      <c r="M186" s="56" t="s">
        <v>42</v>
      </c>
      <c r="N186" s="66" t="s">
        <v>1456</v>
      </c>
    </row>
    <row r="187" ht="60.0" customHeight="1">
      <c r="A187" s="56">
        <v>181.0</v>
      </c>
      <c r="B187" s="57" t="s">
        <v>1457</v>
      </c>
      <c r="C187" s="57" t="s">
        <v>1458</v>
      </c>
      <c r="D187" s="57" t="s">
        <v>1459</v>
      </c>
      <c r="E187" s="57" t="s">
        <v>1460</v>
      </c>
      <c r="F187" s="57" t="s">
        <v>1461</v>
      </c>
      <c r="G187" s="57" t="s">
        <v>1462</v>
      </c>
      <c r="H187" s="56" t="str">
        <f t="shared" si="1"/>
        <v>WRONG</v>
      </c>
      <c r="I187" s="56" t="s">
        <v>40</v>
      </c>
      <c r="J187" s="56" t="s">
        <v>60</v>
      </c>
      <c r="K187" s="65" t="s">
        <v>1463</v>
      </c>
      <c r="L187" s="63">
        <v>45995.0</v>
      </c>
      <c r="M187" s="56" t="s">
        <v>42</v>
      </c>
      <c r="N187" s="66" t="s">
        <v>1464</v>
      </c>
    </row>
    <row r="188" ht="60.0" customHeight="1">
      <c r="A188" s="56">
        <v>182.0</v>
      </c>
      <c r="B188" s="57" t="s">
        <v>1465</v>
      </c>
      <c r="C188" s="57" t="s">
        <v>1466</v>
      </c>
      <c r="D188" s="57" t="s">
        <v>1467</v>
      </c>
      <c r="E188" s="57" t="s">
        <v>1468</v>
      </c>
      <c r="F188" s="57" t="s">
        <v>1469</v>
      </c>
      <c r="G188" s="57" t="s">
        <v>1470</v>
      </c>
      <c r="H188" s="56" t="str">
        <f t="shared" si="1"/>
        <v>CORRECT</v>
      </c>
      <c r="I188" s="56" t="s">
        <v>50</v>
      </c>
      <c r="J188" s="56" t="s">
        <v>50</v>
      </c>
      <c r="K188" s="65" t="s">
        <v>1471</v>
      </c>
      <c r="L188" s="63">
        <v>41779.0</v>
      </c>
      <c r="M188" s="56" t="s">
        <v>42</v>
      </c>
      <c r="N188" s="66" t="s">
        <v>1472</v>
      </c>
    </row>
    <row r="189" ht="60.0" customHeight="1">
      <c r="A189" s="56">
        <v>183.0</v>
      </c>
      <c r="B189" s="57" t="s">
        <v>1473</v>
      </c>
      <c r="C189" s="57" t="s">
        <v>1474</v>
      </c>
      <c r="D189" s="57" t="s">
        <v>1475</v>
      </c>
      <c r="E189" s="57" t="s">
        <v>1476</v>
      </c>
      <c r="F189" s="57" t="s">
        <v>1477</v>
      </c>
      <c r="G189" s="57" t="s">
        <v>1478</v>
      </c>
      <c r="H189" s="56" t="str">
        <f t="shared" si="1"/>
        <v>CORRECT</v>
      </c>
      <c r="I189" s="56" t="s">
        <v>51</v>
      </c>
      <c r="J189" s="56" t="s">
        <v>51</v>
      </c>
      <c r="K189" s="65" t="s">
        <v>1479</v>
      </c>
      <c r="L189" s="63">
        <v>38922.0</v>
      </c>
      <c r="M189" s="56" t="s">
        <v>367</v>
      </c>
      <c r="N189" s="67"/>
    </row>
    <row r="190" ht="60.0" customHeight="1">
      <c r="A190" s="56">
        <v>184.0</v>
      </c>
      <c r="B190" s="57" t="s">
        <v>1480</v>
      </c>
      <c r="C190" s="57" t="s">
        <v>1481</v>
      </c>
      <c r="D190" s="57" t="s">
        <v>1482</v>
      </c>
      <c r="E190" s="57" t="s">
        <v>1483</v>
      </c>
      <c r="F190" s="57" t="s">
        <v>1484</v>
      </c>
      <c r="G190" s="57" t="s">
        <v>1485</v>
      </c>
      <c r="H190" s="56" t="str">
        <f t="shared" si="1"/>
        <v>CORRECT</v>
      </c>
      <c r="I190" s="56" t="s">
        <v>51</v>
      </c>
      <c r="J190" s="56" t="s">
        <v>51</v>
      </c>
      <c r="K190" s="65" t="s">
        <v>1486</v>
      </c>
      <c r="L190" s="63">
        <v>37286.0</v>
      </c>
      <c r="M190" s="56" t="s">
        <v>367</v>
      </c>
      <c r="N190" s="67"/>
    </row>
    <row r="191" ht="60.0" customHeight="1">
      <c r="A191" s="56">
        <v>185.0</v>
      </c>
      <c r="B191" s="57" t="s">
        <v>1487</v>
      </c>
      <c r="C191" s="57" t="s">
        <v>1488</v>
      </c>
      <c r="D191" s="57" t="s">
        <v>1489</v>
      </c>
      <c r="E191" s="57" t="s">
        <v>1490</v>
      </c>
      <c r="F191" s="57" t="s">
        <v>1491</v>
      </c>
      <c r="G191" s="57" t="s">
        <v>1492</v>
      </c>
      <c r="H191" s="56" t="str">
        <f t="shared" si="1"/>
        <v>CORRECT</v>
      </c>
      <c r="I191" s="56" t="s">
        <v>60</v>
      </c>
      <c r="J191" s="56" t="s">
        <v>60</v>
      </c>
      <c r="K191" s="65" t="s">
        <v>1493</v>
      </c>
      <c r="L191" s="63">
        <v>39005.0</v>
      </c>
      <c r="M191" s="56" t="s">
        <v>367</v>
      </c>
      <c r="N191" s="67"/>
    </row>
    <row r="192" ht="60.0" customHeight="1">
      <c r="A192" s="56">
        <v>186.0</v>
      </c>
      <c r="B192" s="57" t="s">
        <v>1494</v>
      </c>
      <c r="C192" s="57" t="s">
        <v>1495</v>
      </c>
      <c r="D192" s="57" t="s">
        <v>1496</v>
      </c>
      <c r="E192" s="57" t="s">
        <v>1497</v>
      </c>
      <c r="F192" s="57" t="s">
        <v>1498</v>
      </c>
      <c r="G192" s="57" t="s">
        <v>1499</v>
      </c>
      <c r="H192" s="56" t="str">
        <f t="shared" si="1"/>
        <v>CORRECT</v>
      </c>
      <c r="I192" s="56" t="s">
        <v>77</v>
      </c>
      <c r="J192" s="56" t="s">
        <v>77</v>
      </c>
      <c r="K192" s="65" t="s">
        <v>1500</v>
      </c>
      <c r="L192" s="63">
        <v>56261.0</v>
      </c>
      <c r="M192" s="56" t="s">
        <v>42</v>
      </c>
      <c r="N192" s="66" t="s">
        <v>1501</v>
      </c>
    </row>
    <row r="193" ht="60.0" customHeight="1">
      <c r="A193" s="56">
        <v>187.0</v>
      </c>
      <c r="B193" s="57" t="s">
        <v>1502</v>
      </c>
      <c r="C193" s="57" t="s">
        <v>1503</v>
      </c>
      <c r="D193" s="57" t="s">
        <v>1504</v>
      </c>
      <c r="E193" s="57" t="s">
        <v>1505</v>
      </c>
      <c r="F193" s="57" t="s">
        <v>1506</v>
      </c>
      <c r="G193" s="57" t="s">
        <v>1507</v>
      </c>
      <c r="H193" s="56" t="str">
        <f t="shared" si="1"/>
        <v>CORRECT</v>
      </c>
      <c r="I193" s="56" t="s">
        <v>51</v>
      </c>
      <c r="J193" s="56" t="s">
        <v>51</v>
      </c>
      <c r="K193" s="65" t="s">
        <v>1508</v>
      </c>
      <c r="L193" s="63">
        <v>40047.0</v>
      </c>
      <c r="M193" s="56" t="s">
        <v>42</v>
      </c>
      <c r="N193" s="66" t="s">
        <v>1509</v>
      </c>
    </row>
    <row r="194" ht="60.0" customHeight="1">
      <c r="A194" s="56">
        <v>188.0</v>
      </c>
      <c r="B194" s="57" t="s">
        <v>1510</v>
      </c>
      <c r="C194" s="57" t="s">
        <v>1511</v>
      </c>
      <c r="D194" s="57" t="s">
        <v>1512</v>
      </c>
      <c r="E194" s="57" t="s">
        <v>1513</v>
      </c>
      <c r="F194" s="57" t="s">
        <v>1514</v>
      </c>
      <c r="G194" s="57" t="s">
        <v>1515</v>
      </c>
      <c r="H194" s="56" t="str">
        <f t="shared" si="1"/>
        <v>WRONG</v>
      </c>
      <c r="I194" s="56" t="s">
        <v>50</v>
      </c>
      <c r="J194" s="56" t="s">
        <v>77</v>
      </c>
      <c r="K194" s="65" t="s">
        <v>1516</v>
      </c>
      <c r="L194" s="63">
        <v>46655.0</v>
      </c>
      <c r="M194" s="56" t="s">
        <v>42</v>
      </c>
      <c r="N194" s="66" t="s">
        <v>1517</v>
      </c>
    </row>
    <row r="195" ht="60.0" customHeight="1">
      <c r="A195" s="56">
        <v>189.0</v>
      </c>
      <c r="B195" s="57" t="s">
        <v>1518</v>
      </c>
      <c r="C195" s="57" t="s">
        <v>1519</v>
      </c>
      <c r="D195" s="57" t="s">
        <v>1520</v>
      </c>
      <c r="E195" s="57" t="s">
        <v>1521</v>
      </c>
      <c r="F195" s="57" t="s">
        <v>1522</v>
      </c>
      <c r="G195" s="57" t="s">
        <v>1105</v>
      </c>
      <c r="H195" s="56" t="str">
        <f t="shared" si="1"/>
        <v>WRONG</v>
      </c>
      <c r="I195" s="56" t="s">
        <v>50</v>
      </c>
      <c r="J195" s="56" t="s">
        <v>60</v>
      </c>
      <c r="K195" s="65" t="s">
        <v>1523</v>
      </c>
      <c r="L195" s="63">
        <v>40702.0</v>
      </c>
      <c r="M195" s="56" t="s">
        <v>42</v>
      </c>
      <c r="N195" s="66" t="s">
        <v>1524</v>
      </c>
    </row>
    <row r="196" ht="60.0" customHeight="1">
      <c r="A196" s="56">
        <v>190.0</v>
      </c>
      <c r="B196" s="57" t="s">
        <v>1525</v>
      </c>
      <c r="C196" s="57" t="s">
        <v>1526</v>
      </c>
      <c r="D196" s="57" t="s">
        <v>1527</v>
      </c>
      <c r="E196" s="57" t="s">
        <v>1528</v>
      </c>
      <c r="F196" s="57" t="s">
        <v>1529</v>
      </c>
      <c r="G196" s="57" t="s">
        <v>1530</v>
      </c>
      <c r="H196" s="56" t="str">
        <f t="shared" si="1"/>
        <v>WRONG</v>
      </c>
      <c r="I196" s="56" t="s">
        <v>77</v>
      </c>
      <c r="J196" s="56" t="s">
        <v>60</v>
      </c>
      <c r="K196" s="65" t="s">
        <v>1531</v>
      </c>
      <c r="L196" s="63">
        <v>38335.0</v>
      </c>
      <c r="M196" s="56" t="s">
        <v>42</v>
      </c>
      <c r="N196" s="66" t="s">
        <v>1532</v>
      </c>
    </row>
    <row r="197" ht="60.0" customHeight="1">
      <c r="A197" s="56">
        <v>191.0</v>
      </c>
      <c r="B197" s="57" t="s">
        <v>1533</v>
      </c>
      <c r="C197" s="57" t="s">
        <v>1534</v>
      </c>
      <c r="D197" s="57" t="s">
        <v>1535</v>
      </c>
      <c r="E197" s="57" t="s">
        <v>1536</v>
      </c>
      <c r="F197" s="57" t="s">
        <v>1537</v>
      </c>
      <c r="G197" s="57" t="s">
        <v>1538</v>
      </c>
      <c r="H197" s="56" t="str">
        <f t="shared" si="1"/>
        <v>CORRECT</v>
      </c>
      <c r="I197" s="56" t="s">
        <v>60</v>
      </c>
      <c r="J197" s="56" t="s">
        <v>60</v>
      </c>
      <c r="K197" s="65" t="s">
        <v>1539</v>
      </c>
      <c r="L197" s="63">
        <v>41203.0</v>
      </c>
      <c r="M197" s="56" t="s">
        <v>42</v>
      </c>
      <c r="N197" s="66" t="s">
        <v>1540</v>
      </c>
    </row>
    <row r="198" ht="60.0" customHeight="1">
      <c r="A198" s="56">
        <v>192.0</v>
      </c>
      <c r="B198" s="57" t="s">
        <v>1541</v>
      </c>
      <c r="C198" s="57" t="s">
        <v>1542</v>
      </c>
      <c r="D198" s="57" t="s">
        <v>1543</v>
      </c>
      <c r="E198" s="57" t="s">
        <v>1544</v>
      </c>
      <c r="F198" s="57" t="s">
        <v>1545</v>
      </c>
      <c r="G198" s="57" t="s">
        <v>1546</v>
      </c>
      <c r="H198" s="56" t="str">
        <f t="shared" si="1"/>
        <v>WRONG</v>
      </c>
      <c r="I198" s="56" t="s">
        <v>40</v>
      </c>
      <c r="J198" s="56" t="s">
        <v>50</v>
      </c>
      <c r="K198" s="65" t="s">
        <v>1547</v>
      </c>
      <c r="L198" s="63">
        <v>33342.0</v>
      </c>
      <c r="M198" s="56" t="s">
        <v>42</v>
      </c>
      <c r="N198" s="66" t="s">
        <v>1548</v>
      </c>
    </row>
    <row r="199" ht="60.0" customHeight="1">
      <c r="A199" s="56">
        <v>193.0</v>
      </c>
      <c r="B199" s="57" t="s">
        <v>1549</v>
      </c>
      <c r="C199" s="57" t="s">
        <v>1550</v>
      </c>
      <c r="D199" s="57" t="s">
        <v>1551</v>
      </c>
      <c r="E199" s="57" t="s">
        <v>1552</v>
      </c>
      <c r="F199" s="57" t="s">
        <v>1165</v>
      </c>
      <c r="G199" s="57" t="s">
        <v>1553</v>
      </c>
      <c r="H199" s="56" t="str">
        <f t="shared" si="1"/>
        <v>CORRECT</v>
      </c>
      <c r="I199" s="56" t="s">
        <v>60</v>
      </c>
      <c r="J199" s="56" t="s">
        <v>60</v>
      </c>
      <c r="K199" s="65" t="s">
        <v>1554</v>
      </c>
      <c r="L199" s="63">
        <v>41681.0</v>
      </c>
      <c r="M199" s="56" t="s">
        <v>42</v>
      </c>
      <c r="N199" s="66" t="s">
        <v>1555</v>
      </c>
    </row>
    <row r="200" ht="60.0" customHeight="1">
      <c r="A200" s="56">
        <v>194.0</v>
      </c>
      <c r="B200" s="57" t="s">
        <v>1556</v>
      </c>
      <c r="C200" s="57" t="s">
        <v>1557</v>
      </c>
      <c r="D200" s="57" t="s">
        <v>1558</v>
      </c>
      <c r="E200" s="57" t="s">
        <v>1559</v>
      </c>
      <c r="F200" s="57" t="s">
        <v>1560</v>
      </c>
      <c r="G200" s="57" t="s">
        <v>1561</v>
      </c>
      <c r="H200" s="56" t="str">
        <f t="shared" si="1"/>
        <v>CORRECT</v>
      </c>
      <c r="I200" s="56" t="s">
        <v>50</v>
      </c>
      <c r="J200" s="56" t="s">
        <v>50</v>
      </c>
      <c r="K200" s="65" t="s">
        <v>1562</v>
      </c>
      <c r="L200" s="63">
        <v>39129.0</v>
      </c>
      <c r="M200" s="56" t="s">
        <v>42</v>
      </c>
      <c r="N200" s="66" t="s">
        <v>1563</v>
      </c>
    </row>
    <row r="201" ht="60.0" customHeight="1">
      <c r="A201" s="56">
        <v>195.0</v>
      </c>
      <c r="B201" s="57" t="s">
        <v>1564</v>
      </c>
      <c r="C201" s="57" t="s">
        <v>1565</v>
      </c>
      <c r="D201" s="57" t="s">
        <v>1566</v>
      </c>
      <c r="E201" s="57" t="s">
        <v>1567</v>
      </c>
      <c r="F201" s="57" t="s">
        <v>1568</v>
      </c>
      <c r="G201" s="57" t="s">
        <v>1569</v>
      </c>
      <c r="H201" s="56" t="str">
        <f t="shared" si="1"/>
        <v>CORRECT</v>
      </c>
      <c r="I201" s="56" t="s">
        <v>60</v>
      </c>
      <c r="J201" s="56" t="s">
        <v>60</v>
      </c>
      <c r="K201" s="65" t="s">
        <v>1570</v>
      </c>
      <c r="L201" s="63">
        <v>35603.0</v>
      </c>
      <c r="M201" s="56" t="s">
        <v>42</v>
      </c>
      <c r="N201" s="66" t="s">
        <v>1571</v>
      </c>
    </row>
    <row r="202" ht="60.0" customHeight="1">
      <c r="A202" s="56">
        <v>196.0</v>
      </c>
      <c r="B202" s="57" t="s">
        <v>1572</v>
      </c>
      <c r="C202" s="57" t="s">
        <v>1573</v>
      </c>
      <c r="D202" s="57" t="s">
        <v>1574</v>
      </c>
      <c r="E202" s="57" t="s">
        <v>1575</v>
      </c>
      <c r="F202" s="57" t="s">
        <v>1576</v>
      </c>
      <c r="G202" s="57" t="s">
        <v>1577</v>
      </c>
      <c r="H202" s="56" t="str">
        <f t="shared" si="1"/>
        <v>CORRECT</v>
      </c>
      <c r="I202" s="56" t="s">
        <v>40</v>
      </c>
      <c r="J202" s="56" t="s">
        <v>40</v>
      </c>
      <c r="K202" s="65" t="s">
        <v>1578</v>
      </c>
      <c r="L202" s="63">
        <v>40466.0</v>
      </c>
      <c r="M202" s="56" t="s">
        <v>42</v>
      </c>
      <c r="N202" s="66" t="s">
        <v>1579</v>
      </c>
    </row>
    <row r="203" ht="60.0" customHeight="1">
      <c r="A203" s="56">
        <v>197.0</v>
      </c>
      <c r="B203" s="57" t="s">
        <v>1580</v>
      </c>
      <c r="C203" s="57" t="s">
        <v>1581</v>
      </c>
      <c r="D203" s="57" t="s">
        <v>1582</v>
      </c>
      <c r="E203" s="57" t="s">
        <v>1583</v>
      </c>
      <c r="F203" s="57" t="s">
        <v>1584</v>
      </c>
      <c r="G203" s="57" t="s">
        <v>1105</v>
      </c>
      <c r="H203" s="56" t="str">
        <f t="shared" si="1"/>
        <v>WRONG</v>
      </c>
      <c r="I203" s="56" t="s">
        <v>77</v>
      </c>
      <c r="J203" s="56" t="s">
        <v>60</v>
      </c>
      <c r="K203" s="65" t="s">
        <v>1585</v>
      </c>
      <c r="L203" s="63">
        <v>37086.0</v>
      </c>
      <c r="M203" s="56" t="s">
        <v>42</v>
      </c>
      <c r="N203" s="66" t="s">
        <v>1586</v>
      </c>
    </row>
    <row r="204" ht="60.0" customHeight="1">
      <c r="A204" s="56">
        <v>198.0</v>
      </c>
      <c r="B204" s="57" t="s">
        <v>1587</v>
      </c>
      <c r="C204" s="57" t="s">
        <v>1588</v>
      </c>
      <c r="D204" s="57" t="s">
        <v>1589</v>
      </c>
      <c r="E204" s="57" t="s">
        <v>1590</v>
      </c>
      <c r="F204" s="57" t="s">
        <v>1591</v>
      </c>
      <c r="G204" s="57" t="s">
        <v>1592</v>
      </c>
      <c r="H204" s="56" t="str">
        <f t="shared" si="1"/>
        <v>CORRECT</v>
      </c>
      <c r="I204" s="56" t="s">
        <v>77</v>
      </c>
      <c r="J204" s="56" t="s">
        <v>77</v>
      </c>
      <c r="K204" s="65" t="s">
        <v>1593</v>
      </c>
      <c r="L204" s="63">
        <v>33657.0</v>
      </c>
      <c r="M204" s="56" t="s">
        <v>42</v>
      </c>
      <c r="N204" s="66" t="s">
        <v>1594</v>
      </c>
    </row>
    <row r="205" ht="60.0" customHeight="1">
      <c r="A205" s="56">
        <v>199.0</v>
      </c>
      <c r="B205" s="57" t="s">
        <v>1595</v>
      </c>
      <c r="C205" s="57" t="s">
        <v>1596</v>
      </c>
      <c r="D205" s="57" t="s">
        <v>1597</v>
      </c>
      <c r="E205" s="57" t="s">
        <v>1598</v>
      </c>
      <c r="F205" s="57" t="s">
        <v>1599</v>
      </c>
      <c r="G205" s="57" t="s">
        <v>1600</v>
      </c>
      <c r="H205" s="56" t="str">
        <f t="shared" si="1"/>
        <v>WRONG</v>
      </c>
      <c r="I205" s="56" t="s">
        <v>51</v>
      </c>
      <c r="J205" s="56" t="s">
        <v>77</v>
      </c>
      <c r="K205" s="65" t="s">
        <v>1601</v>
      </c>
      <c r="L205" s="63">
        <v>39766.0</v>
      </c>
      <c r="M205" s="56" t="s">
        <v>367</v>
      </c>
      <c r="N205" s="67"/>
    </row>
    <row r="206" ht="60.0" customHeight="1">
      <c r="A206" s="56">
        <v>200.0</v>
      </c>
      <c r="B206" s="57" t="s">
        <v>1602</v>
      </c>
      <c r="C206" s="57" t="s">
        <v>1603</v>
      </c>
      <c r="D206" s="57" t="s">
        <v>1604</v>
      </c>
      <c r="E206" s="57" t="s">
        <v>1605</v>
      </c>
      <c r="F206" s="57" t="s">
        <v>1606</v>
      </c>
      <c r="G206" s="57" t="s">
        <v>1607</v>
      </c>
      <c r="H206" s="56" t="str">
        <f t="shared" si="1"/>
        <v>WRONG</v>
      </c>
      <c r="I206" s="56" t="s">
        <v>40</v>
      </c>
      <c r="J206" s="56" t="s">
        <v>77</v>
      </c>
      <c r="K206" s="65" t="s">
        <v>1608</v>
      </c>
      <c r="L206" s="63">
        <v>44057.0</v>
      </c>
      <c r="M206" s="56" t="s">
        <v>42</v>
      </c>
      <c r="N206" s="66" t="s">
        <v>1609</v>
      </c>
    </row>
    <row r="207" ht="60.0" customHeight="1">
      <c r="A207" s="56">
        <v>201.0</v>
      </c>
      <c r="B207" s="57" t="s">
        <v>1610</v>
      </c>
      <c r="C207" s="57" t="s">
        <v>1611</v>
      </c>
      <c r="D207" s="57" t="s">
        <v>1612</v>
      </c>
      <c r="E207" s="57" t="s">
        <v>1613</v>
      </c>
      <c r="F207" s="57" t="s">
        <v>1614</v>
      </c>
      <c r="G207" s="57" t="s">
        <v>1615</v>
      </c>
      <c r="H207" s="56" t="str">
        <f t="shared" si="1"/>
        <v>WRONG</v>
      </c>
      <c r="I207" s="56" t="s">
        <v>60</v>
      </c>
      <c r="J207" s="56" t="s">
        <v>40</v>
      </c>
      <c r="K207" s="65" t="s">
        <v>1616</v>
      </c>
      <c r="L207" s="63">
        <v>31662.0</v>
      </c>
      <c r="M207" s="56" t="s">
        <v>42</v>
      </c>
      <c r="N207" s="66" t="s">
        <v>1617</v>
      </c>
    </row>
    <row r="208" ht="60.0" customHeight="1">
      <c r="A208" s="56">
        <v>202.0</v>
      </c>
      <c r="B208" s="57" t="s">
        <v>1618</v>
      </c>
      <c r="C208" s="57" t="s">
        <v>1619</v>
      </c>
      <c r="D208" s="57" t="s">
        <v>1620</v>
      </c>
      <c r="E208" s="57" t="s">
        <v>1621</v>
      </c>
      <c r="F208" s="57" t="s">
        <v>1622</v>
      </c>
      <c r="G208" s="57" t="s">
        <v>1105</v>
      </c>
      <c r="H208" s="56" t="str">
        <f t="shared" si="1"/>
        <v>WRONG</v>
      </c>
      <c r="I208" s="56" t="s">
        <v>77</v>
      </c>
      <c r="J208" s="56" t="s">
        <v>60</v>
      </c>
      <c r="K208" s="65" t="s">
        <v>1623</v>
      </c>
      <c r="L208" s="63">
        <v>37620.0</v>
      </c>
      <c r="M208" s="56" t="s">
        <v>42</v>
      </c>
      <c r="N208" s="66" t="s">
        <v>1624</v>
      </c>
    </row>
    <row r="209" ht="60.0" customHeight="1">
      <c r="A209" s="56">
        <v>203.0</v>
      </c>
      <c r="B209" s="57" t="s">
        <v>1625</v>
      </c>
      <c r="C209" s="57" t="s">
        <v>1626</v>
      </c>
      <c r="D209" s="57" t="s">
        <v>1627</v>
      </c>
      <c r="E209" s="57" t="s">
        <v>1628</v>
      </c>
      <c r="F209" s="57" t="s">
        <v>1629</v>
      </c>
      <c r="G209" s="57" t="s">
        <v>1630</v>
      </c>
      <c r="H209" s="56" t="str">
        <f t="shared" si="1"/>
        <v>WRONG</v>
      </c>
      <c r="I209" s="56" t="s">
        <v>51</v>
      </c>
      <c r="J209" s="56" t="s">
        <v>40</v>
      </c>
      <c r="K209" s="65" t="s">
        <v>1631</v>
      </c>
      <c r="L209" s="63">
        <v>44606.0</v>
      </c>
      <c r="M209" s="56" t="s">
        <v>42</v>
      </c>
      <c r="N209" s="66" t="s">
        <v>1632</v>
      </c>
    </row>
    <row r="210" ht="60.0" customHeight="1">
      <c r="A210" s="56">
        <v>204.0</v>
      </c>
      <c r="B210" s="57" t="s">
        <v>1633</v>
      </c>
      <c r="C210" s="57" t="s">
        <v>1634</v>
      </c>
      <c r="D210" s="57" t="s">
        <v>1635</v>
      </c>
      <c r="E210" s="57" t="s">
        <v>1636</v>
      </c>
      <c r="F210" s="57" t="s">
        <v>1637</v>
      </c>
      <c r="G210" s="57" t="s">
        <v>1638</v>
      </c>
      <c r="H210" s="56" t="str">
        <f t="shared" si="1"/>
        <v>WRONG</v>
      </c>
      <c r="I210" s="56" t="s">
        <v>60</v>
      </c>
      <c r="J210" s="56" t="s">
        <v>51</v>
      </c>
      <c r="K210" s="65" t="s">
        <v>1639</v>
      </c>
      <c r="L210" s="63">
        <v>47151.0</v>
      </c>
      <c r="M210" s="56" t="s">
        <v>42</v>
      </c>
      <c r="N210" s="66" t="s">
        <v>1640</v>
      </c>
    </row>
    <row r="211" ht="60.0" customHeight="1">
      <c r="A211" s="56">
        <v>205.0</v>
      </c>
      <c r="B211" s="57" t="s">
        <v>1641</v>
      </c>
      <c r="C211" s="57" t="s">
        <v>1642</v>
      </c>
      <c r="D211" s="57" t="s">
        <v>1643</v>
      </c>
      <c r="E211" s="57" t="s">
        <v>1644</v>
      </c>
      <c r="F211" s="57" t="s">
        <v>1645</v>
      </c>
      <c r="G211" s="57" t="s">
        <v>1646</v>
      </c>
      <c r="H211" s="56" t="str">
        <f t="shared" si="1"/>
        <v>CORRECT</v>
      </c>
      <c r="I211" s="56" t="s">
        <v>40</v>
      </c>
      <c r="J211" s="56" t="s">
        <v>40</v>
      </c>
      <c r="K211" s="65" t="s">
        <v>1647</v>
      </c>
      <c r="L211" s="63">
        <v>31496.0</v>
      </c>
      <c r="M211" s="56" t="s">
        <v>42</v>
      </c>
      <c r="N211" s="66" t="s">
        <v>1648</v>
      </c>
    </row>
    <row r="212" ht="60.0" customHeight="1">
      <c r="A212" s="56">
        <v>206.0</v>
      </c>
      <c r="B212" s="57" t="s">
        <v>1649</v>
      </c>
      <c r="C212" s="57" t="s">
        <v>1650</v>
      </c>
      <c r="D212" s="57" t="s">
        <v>1651</v>
      </c>
      <c r="E212" s="57" t="s">
        <v>1652</v>
      </c>
      <c r="F212" s="57" t="s">
        <v>1653</v>
      </c>
      <c r="G212" s="57" t="s">
        <v>1654</v>
      </c>
      <c r="H212" s="56" t="str">
        <f t="shared" si="1"/>
        <v>WRONG</v>
      </c>
      <c r="I212" s="56" t="s">
        <v>51</v>
      </c>
      <c r="J212" s="56" t="s">
        <v>60</v>
      </c>
      <c r="K212" s="65" t="s">
        <v>1655</v>
      </c>
      <c r="L212" s="63">
        <v>34324.0</v>
      </c>
      <c r="M212" s="56" t="s">
        <v>42</v>
      </c>
      <c r="N212" s="66" t="s">
        <v>1656</v>
      </c>
    </row>
    <row r="213" ht="60.0" customHeight="1">
      <c r="A213" s="56">
        <v>207.0</v>
      </c>
      <c r="B213" s="57" t="s">
        <v>1657</v>
      </c>
      <c r="C213" s="57" t="s">
        <v>1658</v>
      </c>
      <c r="D213" s="57" t="s">
        <v>1659</v>
      </c>
      <c r="E213" s="57" t="s">
        <v>1660</v>
      </c>
      <c r="F213" s="57" t="s">
        <v>1661</v>
      </c>
      <c r="G213" s="57" t="s">
        <v>1662</v>
      </c>
      <c r="H213" s="56" t="str">
        <f t="shared" si="1"/>
        <v>WRONG</v>
      </c>
      <c r="I213" s="56" t="s">
        <v>50</v>
      </c>
      <c r="J213" s="56" t="s">
        <v>60</v>
      </c>
      <c r="K213" s="65" t="s">
        <v>1663</v>
      </c>
      <c r="L213" s="63">
        <v>40298.0</v>
      </c>
      <c r="M213" s="56" t="s">
        <v>42</v>
      </c>
      <c r="N213" s="66" t="s">
        <v>1664</v>
      </c>
    </row>
    <row r="214" ht="60.0" customHeight="1">
      <c r="A214" s="56">
        <v>208.0</v>
      </c>
      <c r="B214" s="57" t="s">
        <v>1665</v>
      </c>
      <c r="C214" s="57" t="s">
        <v>1666</v>
      </c>
      <c r="D214" s="57" t="s">
        <v>1667</v>
      </c>
      <c r="E214" s="57" t="s">
        <v>1668</v>
      </c>
      <c r="F214" s="57" t="s">
        <v>1669</v>
      </c>
      <c r="G214" s="57" t="s">
        <v>1670</v>
      </c>
      <c r="H214" s="56" t="str">
        <f t="shared" si="1"/>
        <v>CORRECT</v>
      </c>
      <c r="I214" s="56" t="s">
        <v>40</v>
      </c>
      <c r="J214" s="56" t="s">
        <v>40</v>
      </c>
      <c r="K214" s="65" t="s">
        <v>1671</v>
      </c>
      <c r="L214" s="63">
        <v>100440.0</v>
      </c>
      <c r="M214" s="56" t="s">
        <v>42</v>
      </c>
      <c r="N214" s="66" t="s">
        <v>1672</v>
      </c>
    </row>
    <row r="215" ht="60.0" customHeight="1">
      <c r="A215" s="56">
        <v>209.0</v>
      </c>
      <c r="B215" s="57" t="s">
        <v>1673</v>
      </c>
      <c r="C215" s="57" t="s">
        <v>1674</v>
      </c>
      <c r="D215" s="57" t="s">
        <v>1675</v>
      </c>
      <c r="E215" s="57" t="s">
        <v>1676</v>
      </c>
      <c r="F215" s="57" t="s">
        <v>1677</v>
      </c>
      <c r="G215" s="57" t="s">
        <v>1678</v>
      </c>
      <c r="H215" s="56" t="str">
        <f t="shared" si="1"/>
        <v>CORRECT</v>
      </c>
      <c r="I215" s="56" t="s">
        <v>60</v>
      </c>
      <c r="J215" s="56" t="s">
        <v>60</v>
      </c>
      <c r="K215" s="65" t="s">
        <v>1679</v>
      </c>
      <c r="L215" s="63">
        <v>47984.0</v>
      </c>
      <c r="M215" s="56" t="s">
        <v>42</v>
      </c>
      <c r="N215" s="66" t="s">
        <v>1680</v>
      </c>
    </row>
    <row r="216" ht="60.0" customHeight="1">
      <c r="A216" s="56">
        <v>210.0</v>
      </c>
      <c r="B216" s="57" t="s">
        <v>1681</v>
      </c>
      <c r="C216" s="57" t="s">
        <v>1682</v>
      </c>
      <c r="D216" s="57" t="s">
        <v>1683</v>
      </c>
      <c r="E216" s="57" t="s">
        <v>1684</v>
      </c>
      <c r="F216" s="57" t="s">
        <v>1685</v>
      </c>
      <c r="G216" s="57" t="s">
        <v>1686</v>
      </c>
      <c r="H216" s="56" t="str">
        <f t="shared" si="1"/>
        <v>WRONG</v>
      </c>
      <c r="I216" s="56" t="s">
        <v>40</v>
      </c>
      <c r="J216" s="56" t="s">
        <v>77</v>
      </c>
      <c r="K216" s="65" t="s">
        <v>1687</v>
      </c>
      <c r="L216" s="63">
        <v>37631.0</v>
      </c>
      <c r="M216" s="56" t="s">
        <v>42</v>
      </c>
      <c r="N216" s="66" t="s">
        <v>1688</v>
      </c>
    </row>
    <row r="217" ht="60.0" customHeight="1">
      <c r="A217" s="56">
        <v>211.0</v>
      </c>
      <c r="B217" s="57" t="s">
        <v>1689</v>
      </c>
      <c r="C217" s="57" t="s">
        <v>1690</v>
      </c>
      <c r="D217" s="57" t="s">
        <v>1691</v>
      </c>
      <c r="E217" s="57" t="s">
        <v>1692</v>
      </c>
      <c r="F217" s="57" t="s">
        <v>1693</v>
      </c>
      <c r="G217" s="57" t="s">
        <v>1694</v>
      </c>
      <c r="H217" s="56" t="str">
        <f t="shared" si="1"/>
        <v>WRONG</v>
      </c>
      <c r="I217" s="56" t="s">
        <v>51</v>
      </c>
      <c r="J217" s="56" t="s">
        <v>40</v>
      </c>
      <c r="K217" s="65" t="s">
        <v>1695</v>
      </c>
      <c r="L217" s="63">
        <v>41546.0</v>
      </c>
      <c r="M217" s="56" t="s">
        <v>42</v>
      </c>
      <c r="N217" s="66" t="s">
        <v>1696</v>
      </c>
    </row>
    <row r="218" ht="60.0" customHeight="1">
      <c r="A218" s="56">
        <v>212.0</v>
      </c>
      <c r="B218" s="57" t="s">
        <v>1697</v>
      </c>
      <c r="C218" s="57" t="s">
        <v>1698</v>
      </c>
      <c r="D218" s="57" t="s">
        <v>1699</v>
      </c>
      <c r="E218" s="57" t="s">
        <v>1700</v>
      </c>
      <c r="F218" s="57" t="s">
        <v>1701</v>
      </c>
      <c r="G218" s="57" t="s">
        <v>1702</v>
      </c>
      <c r="H218" s="56" t="str">
        <f t="shared" si="1"/>
        <v>WRONG</v>
      </c>
      <c r="I218" s="56" t="s">
        <v>50</v>
      </c>
      <c r="J218" s="56" t="s">
        <v>40</v>
      </c>
      <c r="K218" s="65" t="s">
        <v>1703</v>
      </c>
      <c r="L218" s="63">
        <v>37054.0</v>
      </c>
      <c r="M218" s="56" t="s">
        <v>42</v>
      </c>
      <c r="N218" s="66" t="s">
        <v>1704</v>
      </c>
    </row>
    <row r="219" ht="60.0" customHeight="1">
      <c r="A219" s="56">
        <v>213.0</v>
      </c>
      <c r="B219" s="57" t="s">
        <v>1705</v>
      </c>
      <c r="C219" s="57" t="s">
        <v>1706</v>
      </c>
      <c r="D219" s="57" t="s">
        <v>1707</v>
      </c>
      <c r="E219" s="57" t="s">
        <v>1708</v>
      </c>
      <c r="F219" s="57" t="s">
        <v>1709</v>
      </c>
      <c r="G219" s="57" t="s">
        <v>1710</v>
      </c>
      <c r="H219" s="56" t="str">
        <f t="shared" si="1"/>
        <v>WRONG</v>
      </c>
      <c r="I219" s="56" t="s">
        <v>60</v>
      </c>
      <c r="J219" s="56" t="s">
        <v>77</v>
      </c>
      <c r="K219" s="65" t="s">
        <v>1711</v>
      </c>
      <c r="L219" s="63">
        <v>33262.0</v>
      </c>
      <c r="M219" s="56" t="s">
        <v>42</v>
      </c>
      <c r="N219" s="66" t="s">
        <v>1712</v>
      </c>
    </row>
    <row r="220" ht="60.0" customHeight="1">
      <c r="A220" s="56">
        <v>214.0</v>
      </c>
      <c r="B220" s="57" t="s">
        <v>1713</v>
      </c>
      <c r="C220" s="57" t="s">
        <v>1714</v>
      </c>
      <c r="D220" s="57" t="s">
        <v>1715</v>
      </c>
      <c r="E220" s="57" t="s">
        <v>1716</v>
      </c>
      <c r="F220" s="57" t="s">
        <v>1717</v>
      </c>
      <c r="G220" s="57" t="s">
        <v>1718</v>
      </c>
      <c r="H220" s="56" t="str">
        <f t="shared" si="1"/>
        <v>CORRECT</v>
      </c>
      <c r="I220" s="56" t="s">
        <v>60</v>
      </c>
      <c r="J220" s="56" t="s">
        <v>60</v>
      </c>
      <c r="K220" s="65" t="s">
        <v>1719</v>
      </c>
      <c r="L220" s="63">
        <v>33734.0</v>
      </c>
      <c r="M220" s="56" t="s">
        <v>42</v>
      </c>
      <c r="N220" s="66" t="s">
        <v>1720</v>
      </c>
    </row>
    <row r="221" ht="60.0" customHeight="1">
      <c r="A221" s="56">
        <v>215.0</v>
      </c>
      <c r="B221" s="57" t="s">
        <v>1721</v>
      </c>
      <c r="C221" s="57" t="s">
        <v>1722</v>
      </c>
      <c r="D221" s="57" t="s">
        <v>1723</v>
      </c>
      <c r="E221" s="57" t="s">
        <v>1724</v>
      </c>
      <c r="F221" s="57" t="s">
        <v>1725</v>
      </c>
      <c r="G221" s="57" t="s">
        <v>1726</v>
      </c>
      <c r="H221" s="56" t="str">
        <f t="shared" si="1"/>
        <v>CORRECT</v>
      </c>
      <c r="I221" s="56" t="s">
        <v>60</v>
      </c>
      <c r="J221" s="56" t="s">
        <v>60</v>
      </c>
      <c r="K221" s="65" t="s">
        <v>1727</v>
      </c>
      <c r="L221" s="63">
        <v>41505.0</v>
      </c>
      <c r="M221" s="56" t="s">
        <v>42</v>
      </c>
      <c r="N221" s="66" t="s">
        <v>1728</v>
      </c>
    </row>
    <row r="222" ht="60.0" customHeight="1">
      <c r="A222" s="56">
        <v>216.0</v>
      </c>
      <c r="B222" s="57" t="s">
        <v>1729</v>
      </c>
      <c r="C222" s="57" t="s">
        <v>1730</v>
      </c>
      <c r="D222" s="57" t="s">
        <v>1731</v>
      </c>
      <c r="E222" s="57" t="s">
        <v>1732</v>
      </c>
      <c r="F222" s="57" t="s">
        <v>1733</v>
      </c>
      <c r="G222" s="57" t="s">
        <v>1734</v>
      </c>
      <c r="H222" s="56" t="str">
        <f t="shared" si="1"/>
        <v>CORRECT</v>
      </c>
      <c r="I222" s="56" t="s">
        <v>60</v>
      </c>
      <c r="J222" s="56" t="s">
        <v>60</v>
      </c>
      <c r="K222" s="65" t="s">
        <v>1735</v>
      </c>
      <c r="L222" s="63">
        <v>53009.0</v>
      </c>
      <c r="M222" s="56" t="s">
        <v>42</v>
      </c>
      <c r="N222" s="66" t="s">
        <v>1736</v>
      </c>
    </row>
    <row r="223" ht="60.0" customHeight="1">
      <c r="A223" s="56">
        <v>217.0</v>
      </c>
      <c r="B223" s="57" t="s">
        <v>1737</v>
      </c>
      <c r="C223" s="57" t="s">
        <v>1738</v>
      </c>
      <c r="D223" s="57" t="s">
        <v>1739</v>
      </c>
      <c r="E223" s="57" t="s">
        <v>1740</v>
      </c>
      <c r="F223" s="57" t="s">
        <v>1741</v>
      </c>
      <c r="G223" s="57" t="s">
        <v>1742</v>
      </c>
      <c r="H223" s="56" t="str">
        <f t="shared" si="1"/>
        <v>WRONG</v>
      </c>
      <c r="I223" s="56" t="s">
        <v>77</v>
      </c>
      <c r="J223" s="56" t="s">
        <v>60</v>
      </c>
      <c r="K223" s="65" t="s">
        <v>1743</v>
      </c>
      <c r="L223" s="63">
        <v>41980.0</v>
      </c>
      <c r="M223" s="56" t="s">
        <v>42</v>
      </c>
      <c r="N223" s="66" t="s">
        <v>1744</v>
      </c>
    </row>
    <row r="224" ht="60.0" customHeight="1">
      <c r="A224" s="56">
        <v>218.0</v>
      </c>
      <c r="B224" s="57" t="s">
        <v>1745</v>
      </c>
      <c r="C224" s="57" t="s">
        <v>1746</v>
      </c>
      <c r="D224" s="57" t="s">
        <v>1747</v>
      </c>
      <c r="E224" s="57" t="s">
        <v>1748</v>
      </c>
      <c r="F224" s="57" t="s">
        <v>1749</v>
      </c>
      <c r="G224" s="57" t="s">
        <v>1750</v>
      </c>
      <c r="H224" s="56" t="str">
        <f t="shared" si="1"/>
        <v>CORRECT</v>
      </c>
      <c r="I224" s="56" t="s">
        <v>60</v>
      </c>
      <c r="J224" s="56" t="s">
        <v>60</v>
      </c>
      <c r="K224" s="65" t="s">
        <v>1751</v>
      </c>
      <c r="L224" s="63">
        <v>39257.0</v>
      </c>
      <c r="M224" s="56" t="s">
        <v>42</v>
      </c>
      <c r="N224" s="66" t="s">
        <v>1752</v>
      </c>
    </row>
    <row r="225" ht="60.0" customHeight="1">
      <c r="A225" s="56">
        <v>219.0</v>
      </c>
      <c r="B225" s="57" t="s">
        <v>1753</v>
      </c>
      <c r="C225" s="57" t="s">
        <v>1754</v>
      </c>
      <c r="D225" s="57" t="s">
        <v>617</v>
      </c>
      <c r="E225" s="57" t="s">
        <v>1755</v>
      </c>
      <c r="F225" s="57" t="s">
        <v>1756</v>
      </c>
      <c r="G225" s="57" t="s">
        <v>1757</v>
      </c>
      <c r="H225" s="56" t="str">
        <f t="shared" si="1"/>
        <v>WRONG</v>
      </c>
      <c r="I225" s="56" t="s">
        <v>77</v>
      </c>
      <c r="J225" s="56" t="s">
        <v>51</v>
      </c>
      <c r="K225" s="65" t="s">
        <v>1758</v>
      </c>
      <c r="L225" s="63">
        <v>40416.0</v>
      </c>
      <c r="M225" s="56" t="s">
        <v>42</v>
      </c>
      <c r="N225" s="66" t="s">
        <v>1759</v>
      </c>
    </row>
    <row r="226" ht="60.0" customHeight="1">
      <c r="A226" s="56">
        <v>220.0</v>
      </c>
      <c r="B226" s="57" t="s">
        <v>1760</v>
      </c>
      <c r="C226" s="57" t="s">
        <v>1761</v>
      </c>
      <c r="D226" s="57" t="s">
        <v>1762</v>
      </c>
      <c r="E226" s="57" t="s">
        <v>1763</v>
      </c>
      <c r="F226" s="57" t="s">
        <v>1764</v>
      </c>
      <c r="G226" s="57" t="s">
        <v>1765</v>
      </c>
      <c r="H226" s="56" t="str">
        <f t="shared" si="1"/>
        <v>CORRECT</v>
      </c>
      <c r="I226" s="56" t="s">
        <v>40</v>
      </c>
      <c r="J226" s="56" t="s">
        <v>40</v>
      </c>
      <c r="K226" s="65" t="s">
        <v>1766</v>
      </c>
      <c r="L226" s="63">
        <v>37682.0</v>
      </c>
      <c r="M226" s="56" t="s">
        <v>42</v>
      </c>
      <c r="N226" s="66" t="s">
        <v>1767</v>
      </c>
    </row>
    <row r="227" ht="60.0" customHeight="1">
      <c r="A227" s="56">
        <v>221.0</v>
      </c>
      <c r="B227" s="57" t="s">
        <v>1768</v>
      </c>
      <c r="C227" s="57" t="s">
        <v>1769</v>
      </c>
      <c r="D227" s="57" t="s">
        <v>1770</v>
      </c>
      <c r="E227" s="57" t="s">
        <v>1771</v>
      </c>
      <c r="F227" s="57" t="s">
        <v>1772</v>
      </c>
      <c r="G227" s="57" t="s">
        <v>1773</v>
      </c>
      <c r="H227" s="56" t="str">
        <f t="shared" si="1"/>
        <v>CORRECT</v>
      </c>
      <c r="I227" s="56" t="s">
        <v>50</v>
      </c>
      <c r="J227" s="56" t="s">
        <v>50</v>
      </c>
      <c r="K227" s="65" t="s">
        <v>1774</v>
      </c>
      <c r="L227" s="63">
        <v>45449.0</v>
      </c>
      <c r="M227" s="56" t="s">
        <v>42</v>
      </c>
      <c r="N227" s="66" t="s">
        <v>1775</v>
      </c>
    </row>
    <row r="228" ht="60.0" customHeight="1">
      <c r="A228" s="56">
        <v>222.0</v>
      </c>
      <c r="B228" s="57" t="s">
        <v>1776</v>
      </c>
      <c r="C228" s="57" t="s">
        <v>1777</v>
      </c>
      <c r="D228" s="57" t="s">
        <v>1778</v>
      </c>
      <c r="E228" s="57" t="s">
        <v>1779</v>
      </c>
      <c r="F228" s="57" t="s">
        <v>1780</v>
      </c>
      <c r="G228" s="57" t="s">
        <v>1781</v>
      </c>
      <c r="H228" s="56" t="str">
        <f t="shared" si="1"/>
        <v>WRONG</v>
      </c>
      <c r="I228" s="56" t="s">
        <v>77</v>
      </c>
      <c r="J228" s="56" t="s">
        <v>60</v>
      </c>
      <c r="K228" s="65" t="s">
        <v>1782</v>
      </c>
      <c r="L228" s="63">
        <v>37385.0</v>
      </c>
      <c r="M228" s="56" t="s">
        <v>42</v>
      </c>
      <c r="N228" s="66" t="s">
        <v>1783</v>
      </c>
    </row>
    <row r="229" ht="60.0" customHeight="1">
      <c r="A229" s="56">
        <v>223.0</v>
      </c>
      <c r="B229" s="57" t="s">
        <v>1784</v>
      </c>
      <c r="C229" s="57" t="s">
        <v>1785</v>
      </c>
      <c r="D229" s="57" t="s">
        <v>1786</v>
      </c>
      <c r="E229" s="57" t="s">
        <v>1787</v>
      </c>
      <c r="F229" s="57" t="s">
        <v>1788</v>
      </c>
      <c r="G229" s="57" t="s">
        <v>1105</v>
      </c>
      <c r="H229" s="56" t="str">
        <f t="shared" si="1"/>
        <v>WRONG</v>
      </c>
      <c r="I229" s="56" t="s">
        <v>77</v>
      </c>
      <c r="J229" s="56" t="s">
        <v>60</v>
      </c>
      <c r="K229" s="65" t="s">
        <v>1789</v>
      </c>
      <c r="L229" s="63">
        <v>38098.0</v>
      </c>
      <c r="M229" s="56" t="s">
        <v>42</v>
      </c>
      <c r="N229" s="66" t="s">
        <v>1790</v>
      </c>
    </row>
    <row r="230" ht="60.0" customHeight="1">
      <c r="A230" s="56">
        <v>224.0</v>
      </c>
      <c r="B230" s="57" t="s">
        <v>1791</v>
      </c>
      <c r="C230" s="57" t="s">
        <v>1792</v>
      </c>
      <c r="D230" s="57" t="s">
        <v>1793</v>
      </c>
      <c r="E230" s="57" t="s">
        <v>1794</v>
      </c>
      <c r="F230" s="57" t="s">
        <v>1795</v>
      </c>
      <c r="G230" s="57" t="s">
        <v>1796</v>
      </c>
      <c r="H230" s="56" t="str">
        <f t="shared" si="1"/>
        <v>WRONG</v>
      </c>
      <c r="I230" s="56" t="s">
        <v>77</v>
      </c>
      <c r="J230" s="56" t="s">
        <v>50</v>
      </c>
      <c r="K230" s="65" t="s">
        <v>1797</v>
      </c>
      <c r="L230" s="63">
        <v>35449.0</v>
      </c>
      <c r="M230" s="56" t="s">
        <v>42</v>
      </c>
      <c r="N230" s="66" t="s">
        <v>1798</v>
      </c>
    </row>
    <row r="231" ht="60.0" customHeight="1">
      <c r="A231" s="56">
        <v>225.0</v>
      </c>
      <c r="B231" s="57" t="s">
        <v>1799</v>
      </c>
      <c r="C231" s="57" t="s">
        <v>1800</v>
      </c>
      <c r="D231" s="57" t="s">
        <v>1801</v>
      </c>
      <c r="E231" s="57" t="s">
        <v>1802</v>
      </c>
      <c r="F231" s="57" t="s">
        <v>1803</v>
      </c>
      <c r="G231" s="57" t="s">
        <v>1804</v>
      </c>
      <c r="H231" s="56" t="str">
        <f t="shared" si="1"/>
        <v>CORRECT</v>
      </c>
      <c r="I231" s="56" t="s">
        <v>40</v>
      </c>
      <c r="J231" s="56" t="s">
        <v>40</v>
      </c>
      <c r="K231" s="65" t="s">
        <v>1805</v>
      </c>
      <c r="L231" s="63">
        <v>40495.0</v>
      </c>
      <c r="M231" s="56" t="s">
        <v>42</v>
      </c>
      <c r="N231" s="66" t="s">
        <v>1806</v>
      </c>
    </row>
    <row r="232" ht="60.0" customHeight="1">
      <c r="A232" s="56">
        <v>226.0</v>
      </c>
      <c r="B232" s="57" t="s">
        <v>1807</v>
      </c>
      <c r="C232" s="57" t="s">
        <v>1808</v>
      </c>
      <c r="D232" s="57" t="s">
        <v>1809</v>
      </c>
      <c r="E232" s="57" t="s">
        <v>1810</v>
      </c>
      <c r="F232" s="57" t="s">
        <v>1811</v>
      </c>
      <c r="G232" s="57" t="s">
        <v>1812</v>
      </c>
      <c r="H232" s="56" t="str">
        <f t="shared" si="1"/>
        <v>WRONG</v>
      </c>
      <c r="I232" s="56" t="s">
        <v>40</v>
      </c>
      <c r="J232" s="56" t="s">
        <v>51</v>
      </c>
      <c r="K232" s="65" t="s">
        <v>1813</v>
      </c>
      <c r="L232" s="63">
        <v>43708.0</v>
      </c>
      <c r="M232" s="56" t="s">
        <v>42</v>
      </c>
      <c r="N232" s="66" t="s">
        <v>1814</v>
      </c>
    </row>
    <row r="233" ht="60.0" customHeight="1">
      <c r="A233" s="56">
        <v>227.0</v>
      </c>
      <c r="B233" s="57" t="s">
        <v>1815</v>
      </c>
      <c r="C233" s="57" t="s">
        <v>1816</v>
      </c>
      <c r="D233" s="57" t="s">
        <v>1817</v>
      </c>
      <c r="E233" s="57" t="s">
        <v>1818</v>
      </c>
      <c r="F233" s="57" t="s">
        <v>1819</v>
      </c>
      <c r="G233" s="57" t="s">
        <v>1820</v>
      </c>
      <c r="H233" s="56" t="str">
        <f t="shared" si="1"/>
        <v>WRONG</v>
      </c>
      <c r="I233" s="56" t="s">
        <v>77</v>
      </c>
      <c r="J233" s="56" t="s">
        <v>51</v>
      </c>
      <c r="K233" s="65" t="s">
        <v>1821</v>
      </c>
      <c r="L233" s="63">
        <v>43033.0</v>
      </c>
      <c r="M233" s="56" t="s">
        <v>42</v>
      </c>
      <c r="N233" s="66" t="s">
        <v>1822</v>
      </c>
    </row>
    <row r="234" ht="60.0" customHeight="1">
      <c r="A234" s="56">
        <v>228.0</v>
      </c>
      <c r="B234" s="57" t="s">
        <v>1823</v>
      </c>
      <c r="C234" s="57" t="s">
        <v>1824</v>
      </c>
      <c r="D234" s="57" t="s">
        <v>1825</v>
      </c>
      <c r="E234" s="57" t="s">
        <v>1826</v>
      </c>
      <c r="F234" s="57" t="s">
        <v>1827</v>
      </c>
      <c r="G234" s="57" t="s">
        <v>1828</v>
      </c>
      <c r="H234" s="56" t="str">
        <f t="shared" si="1"/>
        <v>CORRECT</v>
      </c>
      <c r="I234" s="56" t="s">
        <v>50</v>
      </c>
      <c r="J234" s="56" t="s">
        <v>50</v>
      </c>
      <c r="K234" s="65" t="s">
        <v>1829</v>
      </c>
      <c r="L234" s="63">
        <v>45035.0</v>
      </c>
      <c r="M234" s="56" t="s">
        <v>42</v>
      </c>
      <c r="N234" s="66" t="s">
        <v>1830</v>
      </c>
    </row>
    <row r="235" ht="60.0" customHeight="1">
      <c r="A235" s="56">
        <v>229.0</v>
      </c>
      <c r="B235" s="57" t="s">
        <v>1831</v>
      </c>
      <c r="C235" s="57" t="s">
        <v>1832</v>
      </c>
      <c r="D235" s="57" t="s">
        <v>1833</v>
      </c>
      <c r="E235" s="57" t="s">
        <v>1834</v>
      </c>
      <c r="F235" s="57" t="s">
        <v>1835</v>
      </c>
      <c r="G235" s="57" t="s">
        <v>1836</v>
      </c>
      <c r="H235" s="56" t="str">
        <f t="shared" si="1"/>
        <v>WRONG</v>
      </c>
      <c r="I235" s="56" t="s">
        <v>51</v>
      </c>
      <c r="J235" s="56" t="s">
        <v>40</v>
      </c>
      <c r="K235" s="65" t="s">
        <v>1837</v>
      </c>
      <c r="L235" s="63">
        <v>32522.0</v>
      </c>
      <c r="M235" s="56" t="s">
        <v>42</v>
      </c>
      <c r="N235" s="66" t="s">
        <v>1838</v>
      </c>
    </row>
    <row r="236" ht="60.0" customHeight="1">
      <c r="A236" s="56">
        <v>230.0</v>
      </c>
      <c r="B236" s="57" t="s">
        <v>1839</v>
      </c>
      <c r="C236" s="57" t="s">
        <v>1840</v>
      </c>
      <c r="D236" s="57" t="s">
        <v>1841</v>
      </c>
      <c r="E236" s="57" t="s">
        <v>1842</v>
      </c>
      <c r="F236" s="57" t="s">
        <v>1843</v>
      </c>
      <c r="G236" s="57" t="s">
        <v>1844</v>
      </c>
      <c r="H236" s="56" t="str">
        <f t="shared" si="1"/>
        <v>CORRECT</v>
      </c>
      <c r="I236" s="56" t="s">
        <v>40</v>
      </c>
      <c r="J236" s="56" t="s">
        <v>40</v>
      </c>
      <c r="K236" s="65" t="s">
        <v>1845</v>
      </c>
      <c r="L236" s="63">
        <v>37350.0</v>
      </c>
      <c r="M236" s="56" t="s">
        <v>42</v>
      </c>
      <c r="N236" s="66" t="s">
        <v>1846</v>
      </c>
    </row>
    <row r="237" ht="60.0" customHeight="1">
      <c r="A237" s="56">
        <v>231.0</v>
      </c>
      <c r="B237" s="57" t="s">
        <v>1847</v>
      </c>
      <c r="C237" s="57" t="s">
        <v>1848</v>
      </c>
      <c r="D237" s="57" t="s">
        <v>1849</v>
      </c>
      <c r="E237" s="57" t="s">
        <v>1850</v>
      </c>
      <c r="F237" s="57" t="s">
        <v>1851</v>
      </c>
      <c r="G237" s="57" t="s">
        <v>1852</v>
      </c>
      <c r="H237" s="56" t="str">
        <f t="shared" si="1"/>
        <v>WRONG</v>
      </c>
      <c r="I237" s="56" t="s">
        <v>51</v>
      </c>
      <c r="J237" s="56" t="s">
        <v>50</v>
      </c>
      <c r="K237" s="65" t="s">
        <v>1853</v>
      </c>
      <c r="L237" s="63">
        <v>34753.0</v>
      </c>
      <c r="M237" s="56" t="s">
        <v>42</v>
      </c>
      <c r="N237" s="66" t="s">
        <v>1854</v>
      </c>
    </row>
    <row r="238" ht="60.0" customHeight="1">
      <c r="A238" s="56">
        <v>232.0</v>
      </c>
      <c r="B238" s="57" t="s">
        <v>1855</v>
      </c>
      <c r="C238" s="57" t="s">
        <v>1856</v>
      </c>
      <c r="D238" s="57" t="s">
        <v>1857</v>
      </c>
      <c r="E238" s="57" t="s">
        <v>1858</v>
      </c>
      <c r="F238" s="57" t="s">
        <v>1859</v>
      </c>
      <c r="G238" s="57" t="s">
        <v>756</v>
      </c>
      <c r="H238" s="56" t="str">
        <f t="shared" si="1"/>
        <v>CORRECT</v>
      </c>
      <c r="I238" s="56" t="s">
        <v>60</v>
      </c>
      <c r="J238" s="56" t="s">
        <v>60</v>
      </c>
      <c r="K238" s="65" t="s">
        <v>1860</v>
      </c>
      <c r="L238" s="63">
        <v>43889.0</v>
      </c>
      <c r="M238" s="56" t="s">
        <v>42</v>
      </c>
      <c r="N238" s="66" t="s">
        <v>1861</v>
      </c>
    </row>
    <row r="239" ht="60.0" customHeight="1">
      <c r="A239" s="56">
        <v>233.0</v>
      </c>
      <c r="B239" s="57" t="s">
        <v>1862</v>
      </c>
      <c r="C239" s="57" t="s">
        <v>1863</v>
      </c>
      <c r="D239" s="57" t="s">
        <v>1864</v>
      </c>
      <c r="E239" s="57" t="s">
        <v>1865</v>
      </c>
      <c r="F239" s="57" t="s">
        <v>1866</v>
      </c>
      <c r="G239" s="57" t="s">
        <v>1867</v>
      </c>
      <c r="H239" s="56" t="str">
        <f t="shared" si="1"/>
        <v>CORRECT</v>
      </c>
      <c r="I239" s="56" t="s">
        <v>77</v>
      </c>
      <c r="J239" s="56" t="s">
        <v>77</v>
      </c>
      <c r="K239" s="65" t="s">
        <v>1868</v>
      </c>
      <c r="L239" s="63">
        <v>43474.0</v>
      </c>
      <c r="M239" s="56" t="s">
        <v>367</v>
      </c>
      <c r="N239" s="67"/>
    </row>
    <row r="240" ht="60.0" customHeight="1">
      <c r="A240" s="56">
        <v>234.0</v>
      </c>
      <c r="B240" s="57" t="s">
        <v>1869</v>
      </c>
      <c r="C240" s="57" t="s">
        <v>1870</v>
      </c>
      <c r="D240" s="57" t="s">
        <v>1871</v>
      </c>
      <c r="E240" s="57" t="s">
        <v>1872</v>
      </c>
      <c r="F240" s="57" t="s">
        <v>1873</v>
      </c>
      <c r="G240" s="57" t="s">
        <v>1874</v>
      </c>
      <c r="H240" s="56" t="str">
        <f t="shared" si="1"/>
        <v>WRONG</v>
      </c>
      <c r="I240" s="56" t="s">
        <v>60</v>
      </c>
      <c r="J240" s="56" t="s">
        <v>50</v>
      </c>
      <c r="K240" s="65" t="s">
        <v>1875</v>
      </c>
      <c r="L240" s="63">
        <v>41954.0</v>
      </c>
      <c r="M240" s="56" t="s">
        <v>42</v>
      </c>
      <c r="N240" s="66" t="s">
        <v>1876</v>
      </c>
    </row>
    <row r="241" ht="60.0" customHeight="1">
      <c r="A241" s="56">
        <v>235.0</v>
      </c>
      <c r="B241" s="57" t="s">
        <v>1877</v>
      </c>
      <c r="C241" s="57" t="s">
        <v>1878</v>
      </c>
      <c r="D241" s="57" t="s">
        <v>1879</v>
      </c>
      <c r="E241" s="57" t="s">
        <v>1880</v>
      </c>
      <c r="F241" s="57" t="s">
        <v>1881</v>
      </c>
      <c r="G241" s="57" t="s">
        <v>1882</v>
      </c>
      <c r="H241" s="56" t="str">
        <f t="shared" si="1"/>
        <v>CORRECT</v>
      </c>
      <c r="I241" s="56" t="s">
        <v>50</v>
      </c>
      <c r="J241" s="56" t="s">
        <v>50</v>
      </c>
      <c r="K241" s="65" t="s">
        <v>1883</v>
      </c>
      <c r="L241" s="63">
        <v>46728.0</v>
      </c>
      <c r="M241" s="56" t="s">
        <v>42</v>
      </c>
      <c r="N241" s="66" t="s">
        <v>1884</v>
      </c>
    </row>
    <row r="242" ht="60.0" customHeight="1">
      <c r="A242" s="56">
        <v>236.0</v>
      </c>
      <c r="B242" s="57" t="s">
        <v>1885</v>
      </c>
      <c r="C242" s="57" t="s">
        <v>1886</v>
      </c>
      <c r="D242" s="57" t="s">
        <v>1887</v>
      </c>
      <c r="E242" s="57" t="s">
        <v>1888</v>
      </c>
      <c r="F242" s="57" t="s">
        <v>1889</v>
      </c>
      <c r="G242" s="57" t="s">
        <v>1890</v>
      </c>
      <c r="H242" s="56" t="str">
        <f t="shared" si="1"/>
        <v>CORRECT</v>
      </c>
      <c r="I242" s="56" t="s">
        <v>60</v>
      </c>
      <c r="J242" s="56" t="s">
        <v>60</v>
      </c>
      <c r="K242" s="65" t="s">
        <v>1891</v>
      </c>
      <c r="L242" s="63">
        <v>40640.0</v>
      </c>
      <c r="M242" s="56" t="s">
        <v>367</v>
      </c>
      <c r="N242" s="67"/>
    </row>
    <row r="243" ht="60.0" customHeight="1">
      <c r="A243" s="56">
        <v>237.0</v>
      </c>
      <c r="B243" s="57" t="s">
        <v>1892</v>
      </c>
      <c r="C243" s="57" t="s">
        <v>1893</v>
      </c>
      <c r="D243" s="57" t="s">
        <v>1894</v>
      </c>
      <c r="E243" s="57" t="s">
        <v>1895</v>
      </c>
      <c r="F243" s="57" t="s">
        <v>1896</v>
      </c>
      <c r="G243" s="57" t="s">
        <v>1897</v>
      </c>
      <c r="H243" s="56" t="str">
        <f t="shared" si="1"/>
        <v>CORRECT</v>
      </c>
      <c r="I243" s="56" t="s">
        <v>40</v>
      </c>
      <c r="J243" s="56" t="s">
        <v>40</v>
      </c>
      <c r="K243" s="65" t="s">
        <v>1898</v>
      </c>
      <c r="L243" s="63">
        <v>41640.0</v>
      </c>
      <c r="M243" s="56" t="s">
        <v>367</v>
      </c>
      <c r="N243" s="67"/>
    </row>
    <row r="244" ht="60.0" customHeight="1">
      <c r="A244" s="56">
        <v>238.0</v>
      </c>
      <c r="B244" s="57" t="s">
        <v>1899</v>
      </c>
      <c r="C244" s="57" t="s">
        <v>1900</v>
      </c>
      <c r="D244" s="57" t="s">
        <v>1901</v>
      </c>
      <c r="E244" s="57" t="s">
        <v>1902</v>
      </c>
      <c r="F244" s="57" t="s">
        <v>1903</v>
      </c>
      <c r="G244" s="57" t="s">
        <v>1904</v>
      </c>
      <c r="H244" s="56" t="str">
        <f t="shared" si="1"/>
        <v>CORRECT</v>
      </c>
      <c r="I244" s="56" t="s">
        <v>60</v>
      </c>
      <c r="J244" s="56" t="s">
        <v>60</v>
      </c>
      <c r="K244" s="65" t="s">
        <v>1905</v>
      </c>
      <c r="L244" s="63">
        <v>40094.0</v>
      </c>
      <c r="M244" s="56" t="s">
        <v>42</v>
      </c>
      <c r="N244" s="66" t="s">
        <v>1906</v>
      </c>
    </row>
    <row r="245" ht="60.0" customHeight="1">
      <c r="A245" s="56">
        <v>239.0</v>
      </c>
      <c r="B245" s="57" t="s">
        <v>1907</v>
      </c>
      <c r="C245" s="57" t="s">
        <v>1908</v>
      </c>
      <c r="D245" s="57" t="s">
        <v>1909</v>
      </c>
      <c r="E245" s="57" t="s">
        <v>1910</v>
      </c>
      <c r="F245" s="57" t="s">
        <v>1911</v>
      </c>
      <c r="G245" s="57" t="s">
        <v>1912</v>
      </c>
      <c r="H245" s="56" t="str">
        <f t="shared" si="1"/>
        <v>CORRECT</v>
      </c>
      <c r="I245" s="56" t="s">
        <v>77</v>
      </c>
      <c r="J245" s="56" t="s">
        <v>77</v>
      </c>
      <c r="K245" s="65" t="s">
        <v>1913</v>
      </c>
      <c r="L245" s="63">
        <v>34572.0</v>
      </c>
      <c r="M245" s="56" t="s">
        <v>42</v>
      </c>
      <c r="N245" s="66" t="s">
        <v>1914</v>
      </c>
    </row>
    <row r="246" ht="60.0" customHeight="1">
      <c r="A246" s="56">
        <v>240.0</v>
      </c>
      <c r="B246" s="57" t="s">
        <v>1915</v>
      </c>
      <c r="C246" s="57" t="s">
        <v>1916</v>
      </c>
      <c r="D246" s="57" t="s">
        <v>1917</v>
      </c>
      <c r="E246" s="57" t="s">
        <v>1918</v>
      </c>
      <c r="F246" s="57" t="s">
        <v>1919</v>
      </c>
      <c r="G246" s="57" t="s">
        <v>1920</v>
      </c>
      <c r="H246" s="56" t="str">
        <f t="shared" si="1"/>
        <v>CORRECT</v>
      </c>
      <c r="I246" s="56" t="s">
        <v>77</v>
      </c>
      <c r="J246" s="56" t="s">
        <v>77</v>
      </c>
      <c r="K246" s="65" t="s">
        <v>1921</v>
      </c>
      <c r="L246" s="63">
        <v>38586.0</v>
      </c>
      <c r="M246" s="56" t="s">
        <v>42</v>
      </c>
      <c r="N246" s="66" t="s">
        <v>1922</v>
      </c>
    </row>
    <row r="247" ht="60.0" customHeight="1">
      <c r="A247" s="56">
        <v>241.0</v>
      </c>
      <c r="B247" s="57" t="s">
        <v>1923</v>
      </c>
      <c r="C247" s="57" t="s">
        <v>1924</v>
      </c>
      <c r="D247" s="57" t="s">
        <v>1925</v>
      </c>
      <c r="E247" s="57" t="s">
        <v>1926</v>
      </c>
      <c r="F247" s="57" t="s">
        <v>1927</v>
      </c>
      <c r="G247" s="57" t="s">
        <v>1928</v>
      </c>
      <c r="H247" s="56" t="str">
        <f t="shared" si="1"/>
        <v>CORRECT</v>
      </c>
      <c r="I247" s="56" t="s">
        <v>40</v>
      </c>
      <c r="J247" s="56" t="s">
        <v>40</v>
      </c>
      <c r="K247" s="65" t="s">
        <v>1929</v>
      </c>
      <c r="L247" s="63">
        <v>39045.0</v>
      </c>
      <c r="M247" s="56" t="s">
        <v>42</v>
      </c>
      <c r="N247" s="66" t="s">
        <v>1930</v>
      </c>
    </row>
    <row r="248" ht="60.0" customHeight="1">
      <c r="A248" s="56">
        <v>242.0</v>
      </c>
      <c r="B248" s="57" t="s">
        <v>1931</v>
      </c>
      <c r="C248" s="57" t="s">
        <v>1932</v>
      </c>
      <c r="D248" s="57" t="s">
        <v>1933</v>
      </c>
      <c r="E248" s="57" t="s">
        <v>1934</v>
      </c>
      <c r="F248" s="57" t="s">
        <v>1935</v>
      </c>
      <c r="G248" s="57" t="s">
        <v>1936</v>
      </c>
      <c r="H248" s="56" t="str">
        <f t="shared" si="1"/>
        <v>CORRECT</v>
      </c>
      <c r="I248" s="56" t="s">
        <v>77</v>
      </c>
      <c r="J248" s="56" t="s">
        <v>77</v>
      </c>
      <c r="K248" s="65" t="s">
        <v>1937</v>
      </c>
      <c r="L248" s="63">
        <v>43146.0</v>
      </c>
      <c r="M248" s="56" t="s">
        <v>42</v>
      </c>
      <c r="N248" s="66" t="s">
        <v>1938</v>
      </c>
    </row>
    <row r="249" ht="60.0" customHeight="1">
      <c r="A249" s="56">
        <v>243.0</v>
      </c>
      <c r="B249" s="57" t="s">
        <v>1939</v>
      </c>
      <c r="C249" s="57" t="s">
        <v>1940</v>
      </c>
      <c r="D249" s="57" t="s">
        <v>1941</v>
      </c>
      <c r="E249" s="57" t="s">
        <v>1942</v>
      </c>
      <c r="F249" s="57" t="s">
        <v>1943</v>
      </c>
      <c r="G249" s="57" t="s">
        <v>1944</v>
      </c>
      <c r="H249" s="56" t="str">
        <f t="shared" si="1"/>
        <v>CORRECT</v>
      </c>
      <c r="I249" s="56" t="s">
        <v>40</v>
      </c>
      <c r="J249" s="56" t="s">
        <v>40</v>
      </c>
      <c r="K249" s="65" t="s">
        <v>1945</v>
      </c>
      <c r="L249" s="63">
        <v>39536.0</v>
      </c>
      <c r="M249" s="56" t="s">
        <v>42</v>
      </c>
      <c r="N249" s="66" t="s">
        <v>1401</v>
      </c>
    </row>
    <row r="250" ht="60.0" customHeight="1">
      <c r="A250" s="56">
        <v>244.0</v>
      </c>
      <c r="B250" s="57" t="s">
        <v>1946</v>
      </c>
      <c r="C250" s="57" t="s">
        <v>1947</v>
      </c>
      <c r="D250" s="57" t="s">
        <v>1948</v>
      </c>
      <c r="E250" s="57" t="s">
        <v>1949</v>
      </c>
      <c r="F250" s="57" t="s">
        <v>1950</v>
      </c>
      <c r="G250" s="57" t="s">
        <v>1951</v>
      </c>
      <c r="H250" s="56" t="str">
        <f t="shared" si="1"/>
        <v>CORRECT</v>
      </c>
      <c r="I250" s="56" t="s">
        <v>40</v>
      </c>
      <c r="J250" s="56" t="s">
        <v>40</v>
      </c>
      <c r="K250" s="65" t="s">
        <v>1952</v>
      </c>
      <c r="L250" s="63">
        <v>36348.0</v>
      </c>
      <c r="M250" s="56" t="s">
        <v>42</v>
      </c>
      <c r="N250" s="66" t="s">
        <v>1953</v>
      </c>
    </row>
    <row r="251" ht="60.0" customHeight="1">
      <c r="A251" s="56">
        <v>245.0</v>
      </c>
      <c r="B251" s="57" t="s">
        <v>1954</v>
      </c>
      <c r="C251" s="57" t="s">
        <v>1955</v>
      </c>
      <c r="D251" s="57" t="s">
        <v>1956</v>
      </c>
      <c r="E251" s="57" t="s">
        <v>1957</v>
      </c>
      <c r="F251" s="57" t="s">
        <v>1958</v>
      </c>
      <c r="G251" s="57" t="s">
        <v>1959</v>
      </c>
      <c r="H251" s="56" t="str">
        <f t="shared" si="1"/>
        <v>CORRECT</v>
      </c>
      <c r="I251" s="56" t="s">
        <v>60</v>
      </c>
      <c r="J251" s="56" t="s">
        <v>60</v>
      </c>
      <c r="K251" s="65" t="s">
        <v>1960</v>
      </c>
      <c r="L251" s="63">
        <v>34632.0</v>
      </c>
      <c r="M251" s="56" t="s">
        <v>42</v>
      </c>
      <c r="N251" s="66" t="s">
        <v>1961</v>
      </c>
    </row>
    <row r="252" ht="60.0" customHeight="1">
      <c r="A252" s="56">
        <v>246.0</v>
      </c>
      <c r="B252" s="57" t="s">
        <v>1962</v>
      </c>
      <c r="C252" s="57" t="s">
        <v>1963</v>
      </c>
      <c r="D252" s="57" t="s">
        <v>1964</v>
      </c>
      <c r="E252" s="57" t="s">
        <v>1965</v>
      </c>
      <c r="F252" s="57" t="s">
        <v>1966</v>
      </c>
      <c r="G252" s="57" t="s">
        <v>1105</v>
      </c>
      <c r="H252" s="56" t="str">
        <f t="shared" si="1"/>
        <v>CORRECT</v>
      </c>
      <c r="I252" s="56" t="s">
        <v>50</v>
      </c>
      <c r="J252" s="56" t="s">
        <v>50</v>
      </c>
      <c r="K252" s="65" t="s">
        <v>1967</v>
      </c>
      <c r="L252" s="63">
        <v>38252.0</v>
      </c>
      <c r="M252" s="56" t="s">
        <v>42</v>
      </c>
      <c r="N252" s="66" t="s">
        <v>1968</v>
      </c>
    </row>
    <row r="253" ht="60.0" customHeight="1">
      <c r="A253" s="56">
        <v>247.0</v>
      </c>
      <c r="B253" s="57" t="s">
        <v>1969</v>
      </c>
      <c r="C253" s="57" t="s">
        <v>1970</v>
      </c>
      <c r="D253" s="57" t="s">
        <v>1971</v>
      </c>
      <c r="E253" s="57" t="s">
        <v>1972</v>
      </c>
      <c r="F253" s="57" t="s">
        <v>1973</v>
      </c>
      <c r="G253" s="57" t="s">
        <v>1974</v>
      </c>
      <c r="H253" s="56" t="str">
        <f t="shared" si="1"/>
        <v>CORRECT</v>
      </c>
      <c r="I253" s="56" t="s">
        <v>60</v>
      </c>
      <c r="J253" s="56" t="s">
        <v>60</v>
      </c>
      <c r="K253" s="65" t="s">
        <v>1975</v>
      </c>
      <c r="L253" s="63">
        <v>37862.0</v>
      </c>
      <c r="M253" s="56" t="s">
        <v>42</v>
      </c>
      <c r="N253" s="66" t="s">
        <v>1976</v>
      </c>
    </row>
    <row r="254" ht="60.0" customHeight="1">
      <c r="A254" s="56">
        <v>248.0</v>
      </c>
      <c r="B254" s="57" t="s">
        <v>1977</v>
      </c>
      <c r="C254" s="57" t="s">
        <v>1978</v>
      </c>
      <c r="D254" s="57" t="s">
        <v>1979</v>
      </c>
      <c r="E254" s="57" t="s">
        <v>1980</v>
      </c>
      <c r="F254" s="57" t="s">
        <v>1981</v>
      </c>
      <c r="G254" s="57" t="s">
        <v>1982</v>
      </c>
      <c r="H254" s="56" t="str">
        <f t="shared" si="1"/>
        <v>WRONG</v>
      </c>
      <c r="I254" s="56" t="s">
        <v>51</v>
      </c>
      <c r="J254" s="56" t="s">
        <v>77</v>
      </c>
      <c r="K254" s="65" t="s">
        <v>1983</v>
      </c>
      <c r="L254" s="63">
        <v>38682.0</v>
      </c>
      <c r="M254" s="56" t="s">
        <v>42</v>
      </c>
      <c r="N254" s="66" t="s">
        <v>1984</v>
      </c>
    </row>
    <row r="255" ht="60.0" customHeight="1">
      <c r="A255" s="56">
        <v>249.0</v>
      </c>
      <c r="B255" s="57" t="s">
        <v>1985</v>
      </c>
      <c r="C255" s="57" t="s">
        <v>1986</v>
      </c>
      <c r="D255" s="57" t="s">
        <v>1987</v>
      </c>
      <c r="E255" s="57" t="s">
        <v>1988</v>
      </c>
      <c r="F255" s="57" t="s">
        <v>1989</v>
      </c>
      <c r="G255" s="57" t="s">
        <v>1990</v>
      </c>
      <c r="H255" s="56" t="str">
        <f t="shared" si="1"/>
        <v>WRONG</v>
      </c>
      <c r="I255" s="56" t="s">
        <v>77</v>
      </c>
      <c r="J255" s="56" t="s">
        <v>40</v>
      </c>
      <c r="K255" s="65" t="s">
        <v>1991</v>
      </c>
      <c r="L255" s="63">
        <v>44472.0</v>
      </c>
      <c r="M255" s="56" t="s">
        <v>42</v>
      </c>
      <c r="N255" s="66" t="s">
        <v>1992</v>
      </c>
    </row>
    <row r="256" ht="60.0" customHeight="1">
      <c r="A256" s="56">
        <v>250.0</v>
      </c>
      <c r="B256" s="57" t="s">
        <v>1993</v>
      </c>
      <c r="C256" s="57" t="s">
        <v>1994</v>
      </c>
      <c r="D256" s="57" t="s">
        <v>1995</v>
      </c>
      <c r="E256" s="57" t="s">
        <v>1996</v>
      </c>
      <c r="F256" s="57" t="s">
        <v>1997</v>
      </c>
      <c r="G256" s="57" t="s">
        <v>1998</v>
      </c>
      <c r="H256" s="56" t="str">
        <f t="shared" si="1"/>
        <v>WRONG</v>
      </c>
      <c r="I256" s="56" t="s">
        <v>77</v>
      </c>
      <c r="J256" s="56" t="s">
        <v>60</v>
      </c>
      <c r="K256" s="65" t="s">
        <v>1999</v>
      </c>
      <c r="L256" s="63">
        <v>41792.0</v>
      </c>
      <c r="M256" s="56" t="s">
        <v>42</v>
      </c>
      <c r="N256" s="66" t="s">
        <v>2000</v>
      </c>
    </row>
    <row r="257" ht="60.0" customHeight="1">
      <c r="A257" s="56">
        <v>251.0</v>
      </c>
      <c r="B257" s="57" t="s">
        <v>2001</v>
      </c>
      <c r="C257" s="57" t="s">
        <v>2002</v>
      </c>
      <c r="D257" s="57" t="s">
        <v>2003</v>
      </c>
      <c r="E257" s="57" t="s">
        <v>2004</v>
      </c>
      <c r="F257" s="57" t="s">
        <v>2005</v>
      </c>
      <c r="G257" s="57" t="s">
        <v>2006</v>
      </c>
      <c r="H257" s="56" t="str">
        <f t="shared" si="1"/>
        <v>CORRECT</v>
      </c>
      <c r="I257" s="56" t="s">
        <v>51</v>
      </c>
      <c r="J257" s="56" t="s">
        <v>51</v>
      </c>
      <c r="K257" s="65" t="s">
        <v>2007</v>
      </c>
      <c r="L257" s="63">
        <v>36792.0</v>
      </c>
      <c r="M257" s="56" t="s">
        <v>42</v>
      </c>
      <c r="N257" s="66" t="s">
        <v>2008</v>
      </c>
    </row>
    <row r="258" ht="60.0" customHeight="1">
      <c r="A258" s="56">
        <v>252.0</v>
      </c>
      <c r="B258" s="57" t="s">
        <v>2009</v>
      </c>
      <c r="C258" s="57" t="s">
        <v>2010</v>
      </c>
      <c r="D258" s="57" t="s">
        <v>2011</v>
      </c>
      <c r="E258" s="57" t="s">
        <v>2012</v>
      </c>
      <c r="F258" s="57" t="s">
        <v>2013</v>
      </c>
      <c r="G258" s="57" t="s">
        <v>2014</v>
      </c>
      <c r="H258" s="56" t="str">
        <f t="shared" si="1"/>
        <v>CORRECT</v>
      </c>
      <c r="I258" s="56" t="s">
        <v>51</v>
      </c>
      <c r="J258" s="56" t="s">
        <v>51</v>
      </c>
      <c r="K258" s="65" t="s">
        <v>2015</v>
      </c>
      <c r="L258" s="63">
        <v>33755.0</v>
      </c>
      <c r="M258" s="56" t="s">
        <v>42</v>
      </c>
      <c r="N258" s="66" t="s">
        <v>2016</v>
      </c>
    </row>
    <row r="259" ht="60.0" customHeight="1">
      <c r="A259" s="56">
        <v>253.0</v>
      </c>
      <c r="B259" s="57" t="s">
        <v>2017</v>
      </c>
      <c r="C259" s="57" t="s">
        <v>2018</v>
      </c>
      <c r="D259" s="57" t="s">
        <v>2019</v>
      </c>
      <c r="E259" s="57" t="s">
        <v>2020</v>
      </c>
      <c r="F259" s="57" t="s">
        <v>2021</v>
      </c>
      <c r="G259" s="57" t="s">
        <v>2022</v>
      </c>
      <c r="H259" s="56" t="str">
        <f t="shared" si="1"/>
        <v>CORRECT</v>
      </c>
      <c r="I259" s="56" t="s">
        <v>40</v>
      </c>
      <c r="J259" s="56" t="s">
        <v>40</v>
      </c>
      <c r="K259" s="65" t="s">
        <v>2023</v>
      </c>
      <c r="L259" s="63">
        <v>44951.0</v>
      </c>
      <c r="M259" s="56" t="s">
        <v>42</v>
      </c>
      <c r="N259" s="66" t="s">
        <v>2024</v>
      </c>
    </row>
    <row r="260" ht="60.0" customHeight="1">
      <c r="A260" s="56">
        <v>254.0</v>
      </c>
      <c r="B260" s="57" t="s">
        <v>2025</v>
      </c>
      <c r="C260" s="57" t="s">
        <v>2026</v>
      </c>
      <c r="D260" s="57" t="s">
        <v>2027</v>
      </c>
      <c r="E260" s="57" t="s">
        <v>2028</v>
      </c>
      <c r="F260" s="57" t="s">
        <v>2029</v>
      </c>
      <c r="G260" s="57" t="s">
        <v>2030</v>
      </c>
      <c r="H260" s="56" t="str">
        <f t="shared" si="1"/>
        <v>WRONG</v>
      </c>
      <c r="I260" s="56" t="s">
        <v>50</v>
      </c>
      <c r="J260" s="56" t="s">
        <v>51</v>
      </c>
      <c r="K260" s="65" t="s">
        <v>2031</v>
      </c>
      <c r="L260" s="63">
        <v>52611.0</v>
      </c>
      <c r="M260" s="56" t="s">
        <v>42</v>
      </c>
      <c r="N260" s="66" t="s">
        <v>2032</v>
      </c>
    </row>
    <row r="261" ht="60.0" customHeight="1">
      <c r="A261" s="56">
        <v>255.0</v>
      </c>
      <c r="B261" s="57" t="s">
        <v>2033</v>
      </c>
      <c r="C261" s="57" t="s">
        <v>2034</v>
      </c>
      <c r="D261" s="57" t="s">
        <v>2035</v>
      </c>
      <c r="E261" s="57" t="s">
        <v>2036</v>
      </c>
      <c r="F261" s="57" t="s">
        <v>2037</v>
      </c>
      <c r="G261" s="57" t="s">
        <v>2038</v>
      </c>
      <c r="H261" s="56" t="str">
        <f t="shared" si="1"/>
        <v>WRONG</v>
      </c>
      <c r="I261" s="56" t="s">
        <v>51</v>
      </c>
      <c r="J261" s="56" t="s">
        <v>50</v>
      </c>
      <c r="K261" s="65" t="s">
        <v>2039</v>
      </c>
      <c r="L261" s="63">
        <v>50826.0</v>
      </c>
      <c r="M261" s="56" t="s">
        <v>42</v>
      </c>
      <c r="N261" s="66" t="s">
        <v>2040</v>
      </c>
    </row>
    <row r="262" ht="60.0" customHeight="1">
      <c r="A262" s="56">
        <v>256.0</v>
      </c>
      <c r="B262" s="57" t="s">
        <v>2041</v>
      </c>
      <c r="C262" s="57" t="s">
        <v>2042</v>
      </c>
      <c r="D262" s="57" t="s">
        <v>2043</v>
      </c>
      <c r="E262" s="57" t="s">
        <v>2044</v>
      </c>
      <c r="F262" s="57" t="s">
        <v>2045</v>
      </c>
      <c r="G262" s="57" t="s">
        <v>2046</v>
      </c>
      <c r="H262" s="56" t="str">
        <f t="shared" si="1"/>
        <v>WRONG</v>
      </c>
      <c r="I262" s="56" t="s">
        <v>60</v>
      </c>
      <c r="J262" s="56" t="s">
        <v>50</v>
      </c>
      <c r="K262" s="65" t="s">
        <v>2047</v>
      </c>
      <c r="L262" s="63">
        <v>46125.0</v>
      </c>
      <c r="M262" s="56" t="s">
        <v>42</v>
      </c>
      <c r="N262" s="66" t="s">
        <v>2048</v>
      </c>
    </row>
    <row r="263" ht="60.0" customHeight="1">
      <c r="A263" s="56">
        <v>257.0</v>
      </c>
      <c r="B263" s="57" t="s">
        <v>2049</v>
      </c>
      <c r="C263" s="57" t="s">
        <v>2050</v>
      </c>
      <c r="D263" s="57" t="s">
        <v>2051</v>
      </c>
      <c r="E263" s="57" t="s">
        <v>2052</v>
      </c>
      <c r="F263" s="57" t="s">
        <v>2053</v>
      </c>
      <c r="G263" s="57" t="s">
        <v>2054</v>
      </c>
      <c r="H263" s="56" t="str">
        <f t="shared" si="1"/>
        <v>CORRECT</v>
      </c>
      <c r="I263" s="56" t="s">
        <v>40</v>
      </c>
      <c r="J263" s="56" t="s">
        <v>40</v>
      </c>
      <c r="K263" s="65" t="s">
        <v>2055</v>
      </c>
      <c r="L263" s="63">
        <v>52406.0</v>
      </c>
      <c r="M263" s="56" t="s">
        <v>42</v>
      </c>
      <c r="N263" s="66" t="s">
        <v>2056</v>
      </c>
    </row>
    <row r="264" ht="60.0" customHeight="1">
      <c r="A264" s="56">
        <v>258.0</v>
      </c>
      <c r="B264" s="57" t="s">
        <v>2057</v>
      </c>
      <c r="C264" s="57" t="s">
        <v>2058</v>
      </c>
      <c r="D264" s="57" t="s">
        <v>2059</v>
      </c>
      <c r="E264" s="57" t="s">
        <v>2060</v>
      </c>
      <c r="F264" s="57" t="s">
        <v>2061</v>
      </c>
      <c r="G264" s="57" t="s">
        <v>2062</v>
      </c>
      <c r="H264" s="56" t="str">
        <f t="shared" si="1"/>
        <v>CORRECT</v>
      </c>
      <c r="I264" s="56" t="s">
        <v>40</v>
      </c>
      <c r="J264" s="56" t="s">
        <v>40</v>
      </c>
      <c r="K264" s="65" t="s">
        <v>2063</v>
      </c>
      <c r="L264" s="63">
        <v>36356.0</v>
      </c>
      <c r="M264" s="56" t="s">
        <v>42</v>
      </c>
      <c r="N264" s="66" t="s">
        <v>2064</v>
      </c>
    </row>
    <row r="265" ht="60.0" customHeight="1">
      <c r="A265" s="56">
        <v>259.0</v>
      </c>
      <c r="B265" s="57" t="s">
        <v>2065</v>
      </c>
      <c r="C265" s="57" t="s">
        <v>2066</v>
      </c>
      <c r="D265" s="57" t="s">
        <v>2067</v>
      </c>
      <c r="E265" s="57" t="s">
        <v>2068</v>
      </c>
      <c r="F265" s="57" t="s">
        <v>2069</v>
      </c>
      <c r="G265" s="57" t="s">
        <v>2070</v>
      </c>
      <c r="H265" s="56" t="str">
        <f t="shared" si="1"/>
        <v>CORRECT</v>
      </c>
      <c r="I265" s="56" t="s">
        <v>40</v>
      </c>
      <c r="J265" s="56" t="s">
        <v>40</v>
      </c>
      <c r="K265" s="65" t="s">
        <v>2071</v>
      </c>
      <c r="L265" s="63">
        <v>38309.0</v>
      </c>
      <c r="M265" s="56" t="s">
        <v>42</v>
      </c>
      <c r="N265" s="66" t="s">
        <v>2072</v>
      </c>
    </row>
    <row r="266" ht="60.0" customHeight="1">
      <c r="A266" s="56">
        <v>260.0</v>
      </c>
      <c r="B266" s="57" t="s">
        <v>2073</v>
      </c>
      <c r="C266" s="57" t="s">
        <v>1335</v>
      </c>
      <c r="D266" s="57" t="s">
        <v>2074</v>
      </c>
      <c r="E266" s="57" t="s">
        <v>2075</v>
      </c>
      <c r="F266" s="57" t="s">
        <v>2076</v>
      </c>
      <c r="G266" s="57" t="s">
        <v>2077</v>
      </c>
      <c r="H266" s="56" t="str">
        <f t="shared" si="1"/>
        <v>CORRECT</v>
      </c>
      <c r="I266" s="56" t="s">
        <v>50</v>
      </c>
      <c r="J266" s="56" t="s">
        <v>50</v>
      </c>
      <c r="K266" s="65" t="s">
        <v>2078</v>
      </c>
      <c r="L266" s="63">
        <v>45680.0</v>
      </c>
      <c r="M266" s="56" t="s">
        <v>42</v>
      </c>
      <c r="N266" s="66" t="s">
        <v>2079</v>
      </c>
    </row>
    <row r="267" ht="60.0" customHeight="1">
      <c r="A267" s="56">
        <v>261.0</v>
      </c>
      <c r="B267" s="57" t="s">
        <v>2080</v>
      </c>
      <c r="C267" s="57" t="s">
        <v>2081</v>
      </c>
      <c r="D267" s="57" t="s">
        <v>2082</v>
      </c>
      <c r="E267" s="57" t="s">
        <v>1087</v>
      </c>
      <c r="F267" s="57" t="s">
        <v>2083</v>
      </c>
      <c r="G267" s="57" t="s">
        <v>2084</v>
      </c>
      <c r="H267" s="56" t="str">
        <f t="shared" si="1"/>
        <v>CORRECT</v>
      </c>
      <c r="I267" s="56" t="s">
        <v>50</v>
      </c>
      <c r="J267" s="56" t="s">
        <v>50</v>
      </c>
      <c r="K267" s="65" t="s">
        <v>2085</v>
      </c>
      <c r="L267" s="63">
        <v>38949.0</v>
      </c>
      <c r="M267" s="56" t="s">
        <v>42</v>
      </c>
      <c r="N267" s="66" t="s">
        <v>2086</v>
      </c>
    </row>
    <row r="268" ht="60.0" customHeight="1">
      <c r="A268" s="56">
        <v>262.0</v>
      </c>
      <c r="B268" s="57" t="s">
        <v>2087</v>
      </c>
      <c r="C268" s="57" t="s">
        <v>2088</v>
      </c>
      <c r="D268" s="57" t="s">
        <v>2089</v>
      </c>
      <c r="E268" s="57" t="s">
        <v>2090</v>
      </c>
      <c r="F268" s="57" t="s">
        <v>2091</v>
      </c>
      <c r="G268" s="57" t="s">
        <v>1105</v>
      </c>
      <c r="H268" s="56" t="str">
        <f t="shared" si="1"/>
        <v>CORRECT</v>
      </c>
      <c r="I268" s="56" t="s">
        <v>40</v>
      </c>
      <c r="J268" s="56" t="s">
        <v>40</v>
      </c>
      <c r="K268" s="65" t="s">
        <v>2092</v>
      </c>
      <c r="L268" s="63">
        <v>38036.0</v>
      </c>
      <c r="M268" s="56" t="s">
        <v>367</v>
      </c>
      <c r="N268" s="67"/>
    </row>
    <row r="269" ht="60.0" customHeight="1">
      <c r="A269" s="56">
        <v>263.0</v>
      </c>
      <c r="B269" s="57" t="s">
        <v>2093</v>
      </c>
      <c r="C269" s="57" t="s">
        <v>2094</v>
      </c>
      <c r="D269" s="57" t="s">
        <v>2095</v>
      </c>
      <c r="E269" s="57" t="s">
        <v>2096</v>
      </c>
      <c r="F269" s="57" t="s">
        <v>2097</v>
      </c>
      <c r="G269" s="57" t="s">
        <v>2098</v>
      </c>
      <c r="H269" s="56" t="str">
        <f t="shared" si="1"/>
        <v>WRONG</v>
      </c>
      <c r="I269" s="56" t="s">
        <v>50</v>
      </c>
      <c r="J269" s="56" t="s">
        <v>60</v>
      </c>
      <c r="K269" s="65" t="s">
        <v>2099</v>
      </c>
      <c r="L269" s="63">
        <v>41043.0</v>
      </c>
      <c r="M269" s="56" t="s">
        <v>42</v>
      </c>
      <c r="N269" s="66" t="s">
        <v>2100</v>
      </c>
    </row>
    <row r="270" ht="60.0" customHeight="1">
      <c r="A270" s="56">
        <v>264.0</v>
      </c>
      <c r="B270" s="57" t="s">
        <v>2101</v>
      </c>
      <c r="C270" s="57" t="s">
        <v>2102</v>
      </c>
      <c r="D270" s="57" t="s">
        <v>2103</v>
      </c>
      <c r="E270" s="57" t="s">
        <v>2104</v>
      </c>
      <c r="F270" s="57" t="s">
        <v>2105</v>
      </c>
      <c r="G270" s="57" t="s">
        <v>2106</v>
      </c>
      <c r="H270" s="56" t="str">
        <f t="shared" si="1"/>
        <v>CORRECT</v>
      </c>
      <c r="I270" s="56" t="s">
        <v>40</v>
      </c>
      <c r="J270" s="56" t="s">
        <v>40</v>
      </c>
      <c r="K270" s="65" t="s">
        <v>2107</v>
      </c>
      <c r="L270" s="63">
        <v>35976.0</v>
      </c>
      <c r="M270" s="56" t="s">
        <v>42</v>
      </c>
      <c r="N270" s="66" t="s">
        <v>2108</v>
      </c>
    </row>
    <row r="271" ht="60.0" customHeight="1">
      <c r="A271" s="56">
        <v>265.0</v>
      </c>
      <c r="B271" s="57" t="s">
        <v>2109</v>
      </c>
      <c r="C271" s="57" t="s">
        <v>2110</v>
      </c>
      <c r="D271" s="57" t="s">
        <v>2111</v>
      </c>
      <c r="E271" s="57" t="s">
        <v>2112</v>
      </c>
      <c r="F271" s="57" t="s">
        <v>2113</v>
      </c>
      <c r="G271" s="57" t="s">
        <v>2114</v>
      </c>
      <c r="H271" s="56" t="str">
        <f t="shared" si="1"/>
        <v>WRONG</v>
      </c>
      <c r="I271" s="56" t="s">
        <v>51</v>
      </c>
      <c r="J271" s="56" t="s">
        <v>40</v>
      </c>
      <c r="K271" s="65" t="s">
        <v>2115</v>
      </c>
      <c r="L271" s="63">
        <v>33709.0</v>
      </c>
      <c r="M271" s="56" t="s">
        <v>42</v>
      </c>
      <c r="N271" s="66" t="s">
        <v>2116</v>
      </c>
    </row>
    <row r="272" ht="60.0" customHeight="1">
      <c r="A272" s="56">
        <v>266.0</v>
      </c>
      <c r="B272" s="57" t="s">
        <v>2117</v>
      </c>
      <c r="C272" s="57" t="s">
        <v>2118</v>
      </c>
      <c r="D272" s="57" t="s">
        <v>2119</v>
      </c>
      <c r="E272" s="57" t="s">
        <v>2120</v>
      </c>
      <c r="F272" s="57" t="s">
        <v>2121</v>
      </c>
      <c r="G272" s="57" t="s">
        <v>2122</v>
      </c>
      <c r="H272" s="56" t="str">
        <f t="shared" si="1"/>
        <v>WRONG</v>
      </c>
      <c r="I272" s="56" t="s">
        <v>50</v>
      </c>
      <c r="J272" s="56" t="s">
        <v>77</v>
      </c>
      <c r="K272" s="65" t="s">
        <v>2123</v>
      </c>
      <c r="L272" s="63">
        <v>37880.0</v>
      </c>
      <c r="M272" s="56" t="s">
        <v>42</v>
      </c>
      <c r="N272" s="66" t="s">
        <v>2124</v>
      </c>
    </row>
    <row r="273" ht="60.0" customHeight="1">
      <c r="A273" s="56">
        <v>267.0</v>
      </c>
      <c r="B273" s="57" t="s">
        <v>2125</v>
      </c>
      <c r="C273" s="57" t="s">
        <v>2126</v>
      </c>
      <c r="D273" s="57" t="s">
        <v>2127</v>
      </c>
      <c r="E273" s="57" t="s">
        <v>2128</v>
      </c>
      <c r="F273" s="57" t="s">
        <v>2129</v>
      </c>
      <c r="G273" s="57" t="s">
        <v>2130</v>
      </c>
      <c r="H273" s="56" t="str">
        <f t="shared" si="1"/>
        <v>CORRECT</v>
      </c>
      <c r="I273" s="56" t="s">
        <v>60</v>
      </c>
      <c r="J273" s="56" t="s">
        <v>60</v>
      </c>
      <c r="K273" s="65" t="s">
        <v>2131</v>
      </c>
      <c r="L273" s="63">
        <v>36748.0</v>
      </c>
      <c r="M273" s="56" t="s">
        <v>42</v>
      </c>
      <c r="N273" s="66" t="s">
        <v>2132</v>
      </c>
    </row>
    <row r="274" ht="60.0" customHeight="1">
      <c r="A274" s="56">
        <v>268.0</v>
      </c>
      <c r="B274" s="57" t="s">
        <v>2133</v>
      </c>
      <c r="C274" s="57" t="s">
        <v>2134</v>
      </c>
      <c r="D274" s="57" t="s">
        <v>2135</v>
      </c>
      <c r="E274" s="57" t="s">
        <v>2136</v>
      </c>
      <c r="F274" s="57" t="s">
        <v>2137</v>
      </c>
      <c r="G274" s="57" t="s">
        <v>1105</v>
      </c>
      <c r="H274" s="56" t="str">
        <f t="shared" si="1"/>
        <v>WRONG</v>
      </c>
      <c r="I274" s="56" t="s">
        <v>40</v>
      </c>
      <c r="J274" s="56" t="s">
        <v>51</v>
      </c>
      <c r="K274" s="65" t="s">
        <v>2138</v>
      </c>
      <c r="L274" s="63">
        <v>32386.0</v>
      </c>
      <c r="M274" s="56" t="s">
        <v>367</v>
      </c>
      <c r="N274" s="67"/>
    </row>
    <row r="275" ht="60.0" customHeight="1">
      <c r="A275" s="56">
        <v>269.0</v>
      </c>
      <c r="B275" s="57" t="s">
        <v>2139</v>
      </c>
      <c r="C275" s="57" t="s">
        <v>2140</v>
      </c>
      <c r="D275" s="57" t="s">
        <v>2141</v>
      </c>
      <c r="E275" s="57" t="s">
        <v>2142</v>
      </c>
      <c r="F275" s="57" t="s">
        <v>2143</v>
      </c>
      <c r="G275" s="57" t="s">
        <v>2144</v>
      </c>
      <c r="H275" s="56" t="str">
        <f t="shared" si="1"/>
        <v>CORRECT</v>
      </c>
      <c r="I275" s="56" t="s">
        <v>60</v>
      </c>
      <c r="J275" s="56" t="s">
        <v>60</v>
      </c>
      <c r="K275" s="65" t="s">
        <v>2145</v>
      </c>
      <c r="L275" s="63">
        <v>53548.0</v>
      </c>
      <c r="M275" s="56" t="s">
        <v>42</v>
      </c>
      <c r="N275" s="66" t="s">
        <v>2146</v>
      </c>
    </row>
    <row r="276" ht="60.0" customHeight="1">
      <c r="A276" s="56">
        <v>270.0</v>
      </c>
      <c r="B276" s="57" t="s">
        <v>2147</v>
      </c>
      <c r="C276" s="57" t="s">
        <v>2148</v>
      </c>
      <c r="D276" s="57" t="s">
        <v>2149</v>
      </c>
      <c r="E276" s="57" t="s">
        <v>2150</v>
      </c>
      <c r="F276" s="57" t="s">
        <v>2151</v>
      </c>
      <c r="G276" s="57" t="s">
        <v>2152</v>
      </c>
      <c r="H276" s="56" t="str">
        <f t="shared" si="1"/>
        <v>CORRECT</v>
      </c>
      <c r="I276" s="56" t="s">
        <v>77</v>
      </c>
      <c r="J276" s="56" t="s">
        <v>77</v>
      </c>
      <c r="K276" s="65" t="s">
        <v>2153</v>
      </c>
      <c r="L276" s="63">
        <v>36657.0</v>
      </c>
      <c r="M276" s="56" t="s">
        <v>42</v>
      </c>
      <c r="N276" s="66" t="s">
        <v>2154</v>
      </c>
    </row>
    <row r="277" ht="60.0" customHeight="1">
      <c r="A277" s="56">
        <v>271.0</v>
      </c>
      <c r="B277" s="57" t="s">
        <v>2155</v>
      </c>
      <c r="C277" s="57" t="s">
        <v>2156</v>
      </c>
      <c r="D277" s="57" t="s">
        <v>2157</v>
      </c>
      <c r="E277" s="57" t="s">
        <v>2158</v>
      </c>
      <c r="F277" s="57" t="s">
        <v>2159</v>
      </c>
      <c r="G277" s="57" t="s">
        <v>2160</v>
      </c>
      <c r="H277" s="56" t="str">
        <f t="shared" si="1"/>
        <v>WRONG</v>
      </c>
      <c r="I277" s="56" t="s">
        <v>51</v>
      </c>
      <c r="J277" s="56" t="s">
        <v>60</v>
      </c>
      <c r="K277" s="65" t="s">
        <v>2161</v>
      </c>
      <c r="L277" s="63">
        <v>38822.0</v>
      </c>
      <c r="M277" s="56" t="s">
        <v>42</v>
      </c>
      <c r="N277" s="66" t="s">
        <v>2162</v>
      </c>
    </row>
    <row r="278" ht="60.0" customHeight="1">
      <c r="A278" s="56">
        <v>272.0</v>
      </c>
      <c r="B278" s="57" t="s">
        <v>2163</v>
      </c>
      <c r="C278" s="57" t="s">
        <v>2164</v>
      </c>
      <c r="D278" s="57" t="s">
        <v>2165</v>
      </c>
      <c r="E278" s="57" t="s">
        <v>2166</v>
      </c>
      <c r="F278" s="57" t="s">
        <v>2167</v>
      </c>
      <c r="G278" s="57" t="s">
        <v>2168</v>
      </c>
      <c r="H278" s="56" t="str">
        <f t="shared" si="1"/>
        <v>WRONG</v>
      </c>
      <c r="I278" s="56" t="s">
        <v>50</v>
      </c>
      <c r="J278" s="56" t="s">
        <v>40</v>
      </c>
      <c r="K278" s="65" t="s">
        <v>2169</v>
      </c>
      <c r="L278" s="63">
        <v>48232.0</v>
      </c>
      <c r="M278" s="56" t="s">
        <v>42</v>
      </c>
      <c r="N278" s="66" t="s">
        <v>2170</v>
      </c>
    </row>
    <row r="279" ht="60.0" customHeight="1">
      <c r="A279" s="56">
        <v>273.0</v>
      </c>
      <c r="B279" s="57" t="s">
        <v>2171</v>
      </c>
      <c r="C279" s="57" t="s">
        <v>2172</v>
      </c>
      <c r="D279" s="57" t="s">
        <v>2173</v>
      </c>
      <c r="E279" s="57" t="s">
        <v>2174</v>
      </c>
      <c r="F279" s="57" t="s">
        <v>2175</v>
      </c>
      <c r="G279" s="57" t="s">
        <v>2176</v>
      </c>
      <c r="H279" s="56" t="str">
        <f t="shared" si="1"/>
        <v>WRONG</v>
      </c>
      <c r="I279" s="56" t="s">
        <v>51</v>
      </c>
      <c r="J279" s="56" t="s">
        <v>77</v>
      </c>
      <c r="K279" s="65" t="s">
        <v>2177</v>
      </c>
      <c r="L279" s="63">
        <v>46764.0</v>
      </c>
      <c r="M279" s="56" t="s">
        <v>42</v>
      </c>
      <c r="N279" s="66" t="s">
        <v>2178</v>
      </c>
    </row>
    <row r="280" ht="60.0" customHeight="1">
      <c r="A280" s="56">
        <v>274.0</v>
      </c>
      <c r="B280" s="57" t="s">
        <v>2179</v>
      </c>
      <c r="C280" s="57" t="s">
        <v>2180</v>
      </c>
      <c r="D280" s="57" t="s">
        <v>2181</v>
      </c>
      <c r="E280" s="57" t="s">
        <v>2182</v>
      </c>
      <c r="F280" s="57" t="s">
        <v>2183</v>
      </c>
      <c r="G280" s="57" t="s">
        <v>2184</v>
      </c>
      <c r="H280" s="56" t="str">
        <f t="shared" si="1"/>
        <v>CORRECT</v>
      </c>
      <c r="I280" s="56" t="s">
        <v>77</v>
      </c>
      <c r="J280" s="56" t="s">
        <v>77</v>
      </c>
      <c r="K280" s="65" t="s">
        <v>2185</v>
      </c>
      <c r="L280" s="63">
        <v>49832.0</v>
      </c>
      <c r="M280" s="56" t="s">
        <v>42</v>
      </c>
      <c r="N280" s="66" t="s">
        <v>2186</v>
      </c>
    </row>
    <row r="281" ht="60.0" customHeight="1">
      <c r="A281" s="56">
        <v>275.0</v>
      </c>
      <c r="B281" s="57" t="s">
        <v>2187</v>
      </c>
      <c r="C281" s="57" t="s">
        <v>2188</v>
      </c>
      <c r="D281" s="57" t="s">
        <v>2189</v>
      </c>
      <c r="E281" s="57" t="s">
        <v>2190</v>
      </c>
      <c r="F281" s="57" t="s">
        <v>1811</v>
      </c>
      <c r="G281" s="57" t="s">
        <v>2191</v>
      </c>
      <c r="H281" s="56" t="str">
        <f t="shared" si="1"/>
        <v>WRONG</v>
      </c>
      <c r="I281" s="56" t="s">
        <v>40</v>
      </c>
      <c r="J281" s="56" t="s">
        <v>77</v>
      </c>
      <c r="K281" s="65" t="s">
        <v>2192</v>
      </c>
      <c r="L281" s="63">
        <v>41976.0</v>
      </c>
      <c r="M281" s="56" t="s">
        <v>42</v>
      </c>
      <c r="N281" s="66" t="s">
        <v>2193</v>
      </c>
    </row>
    <row r="282" ht="60.0" customHeight="1">
      <c r="A282" s="56">
        <v>276.0</v>
      </c>
      <c r="B282" s="57" t="s">
        <v>2194</v>
      </c>
      <c r="C282" s="57" t="s">
        <v>2195</v>
      </c>
      <c r="D282" s="57" t="s">
        <v>2196</v>
      </c>
      <c r="E282" s="57" t="s">
        <v>2197</v>
      </c>
      <c r="F282" s="57" t="s">
        <v>2198</v>
      </c>
      <c r="G282" s="57" t="s">
        <v>2199</v>
      </c>
      <c r="H282" s="56" t="str">
        <f t="shared" si="1"/>
        <v>CORRECT</v>
      </c>
      <c r="I282" s="56" t="s">
        <v>50</v>
      </c>
      <c r="J282" s="56" t="s">
        <v>50</v>
      </c>
      <c r="K282" s="65" t="s">
        <v>2200</v>
      </c>
      <c r="L282" s="63">
        <v>41640.0</v>
      </c>
      <c r="M282" s="56" t="s">
        <v>42</v>
      </c>
      <c r="N282" s="66" t="s">
        <v>2201</v>
      </c>
    </row>
    <row r="283" ht="60.0" customHeight="1">
      <c r="A283" s="56">
        <v>277.0</v>
      </c>
      <c r="B283" s="57" t="s">
        <v>2202</v>
      </c>
      <c r="C283" s="57" t="s">
        <v>2203</v>
      </c>
      <c r="D283" s="57" t="s">
        <v>2204</v>
      </c>
      <c r="E283" s="57" t="s">
        <v>2205</v>
      </c>
      <c r="F283" s="57" t="s">
        <v>2206</v>
      </c>
      <c r="G283" s="57" t="s">
        <v>2207</v>
      </c>
      <c r="H283" s="56" t="str">
        <f t="shared" si="1"/>
        <v>CORRECT</v>
      </c>
      <c r="I283" s="56" t="s">
        <v>50</v>
      </c>
      <c r="J283" s="56" t="s">
        <v>50</v>
      </c>
      <c r="K283" s="65" t="s">
        <v>2208</v>
      </c>
      <c r="L283" s="63">
        <v>50995.0</v>
      </c>
      <c r="M283" s="56" t="s">
        <v>42</v>
      </c>
      <c r="N283" s="66" t="s">
        <v>2209</v>
      </c>
    </row>
    <row r="284" ht="60.0" customHeight="1">
      <c r="A284" s="56">
        <v>278.0</v>
      </c>
      <c r="B284" s="57" t="s">
        <v>2210</v>
      </c>
      <c r="C284" s="57" t="s">
        <v>2211</v>
      </c>
      <c r="D284" s="57" t="s">
        <v>2212</v>
      </c>
      <c r="E284" s="57" t="s">
        <v>2213</v>
      </c>
      <c r="F284" s="57" t="s">
        <v>2214</v>
      </c>
      <c r="G284" s="57" t="s">
        <v>2215</v>
      </c>
      <c r="H284" s="56" t="str">
        <f t="shared" si="1"/>
        <v>CORRECT</v>
      </c>
      <c r="I284" s="56" t="s">
        <v>50</v>
      </c>
      <c r="J284" s="56" t="s">
        <v>50</v>
      </c>
      <c r="K284" s="65" t="s">
        <v>2216</v>
      </c>
      <c r="L284" s="63">
        <v>35659.0</v>
      </c>
      <c r="M284" s="56" t="s">
        <v>42</v>
      </c>
      <c r="N284" s="66" t="s">
        <v>2217</v>
      </c>
    </row>
    <row r="285" ht="60.0" customHeight="1">
      <c r="A285" s="56">
        <v>279.0</v>
      </c>
      <c r="B285" s="57" t="s">
        <v>2218</v>
      </c>
      <c r="C285" s="57" t="s">
        <v>2219</v>
      </c>
      <c r="D285" s="57" t="s">
        <v>2220</v>
      </c>
      <c r="E285" s="57" t="s">
        <v>2221</v>
      </c>
      <c r="F285" s="57" t="s">
        <v>2222</v>
      </c>
      <c r="G285" s="57" t="s">
        <v>2223</v>
      </c>
      <c r="H285" s="56" t="str">
        <f t="shared" si="1"/>
        <v>WRONG</v>
      </c>
      <c r="I285" s="56" t="s">
        <v>60</v>
      </c>
      <c r="J285" s="56" t="s">
        <v>40</v>
      </c>
      <c r="K285" s="65" t="s">
        <v>2224</v>
      </c>
      <c r="L285" s="63">
        <v>51088.0</v>
      </c>
      <c r="M285" s="56" t="s">
        <v>42</v>
      </c>
      <c r="N285" s="66" t="s">
        <v>2225</v>
      </c>
    </row>
    <row r="286" ht="60.0" customHeight="1">
      <c r="A286" s="56">
        <v>280.0</v>
      </c>
      <c r="B286" s="57" t="s">
        <v>2226</v>
      </c>
      <c r="C286" s="57" t="s">
        <v>2227</v>
      </c>
      <c r="D286" s="57" t="s">
        <v>2228</v>
      </c>
      <c r="E286" s="57" t="s">
        <v>2229</v>
      </c>
      <c r="F286" s="57" t="s">
        <v>2230</v>
      </c>
      <c r="G286" s="57" t="s">
        <v>2231</v>
      </c>
      <c r="H286" s="56" t="str">
        <f t="shared" si="1"/>
        <v>WRONG</v>
      </c>
      <c r="I286" s="56" t="s">
        <v>77</v>
      </c>
      <c r="J286" s="56" t="s">
        <v>60</v>
      </c>
      <c r="K286" s="65" t="s">
        <v>2232</v>
      </c>
      <c r="L286" s="63">
        <v>38532.0</v>
      </c>
      <c r="M286" s="56" t="s">
        <v>42</v>
      </c>
      <c r="N286" s="66" t="s">
        <v>2233</v>
      </c>
    </row>
    <row r="287" ht="60.0" customHeight="1">
      <c r="A287" s="56">
        <v>281.0</v>
      </c>
      <c r="B287" s="57" t="s">
        <v>2234</v>
      </c>
      <c r="C287" s="57" t="s">
        <v>2235</v>
      </c>
      <c r="D287" s="57" t="s">
        <v>2236</v>
      </c>
      <c r="E287" s="57" t="s">
        <v>2237</v>
      </c>
      <c r="F287" s="57" t="s">
        <v>2238</v>
      </c>
      <c r="G287" s="57" t="s">
        <v>2239</v>
      </c>
      <c r="H287" s="56" t="str">
        <f t="shared" si="1"/>
        <v>WRONG</v>
      </c>
      <c r="I287" s="56" t="s">
        <v>77</v>
      </c>
      <c r="J287" s="56" t="s">
        <v>50</v>
      </c>
      <c r="K287" s="65" t="s">
        <v>2240</v>
      </c>
      <c r="L287" s="63">
        <v>42344.0</v>
      </c>
      <c r="M287" s="56" t="s">
        <v>42</v>
      </c>
      <c r="N287" s="66" t="s">
        <v>2241</v>
      </c>
    </row>
    <row r="288" ht="60.0" customHeight="1">
      <c r="A288" s="56">
        <v>282.0</v>
      </c>
      <c r="B288" s="57" t="s">
        <v>2242</v>
      </c>
      <c r="C288" s="57" t="s">
        <v>2243</v>
      </c>
      <c r="D288" s="57" t="s">
        <v>2244</v>
      </c>
      <c r="E288" s="57" t="s">
        <v>2245</v>
      </c>
      <c r="F288" s="57" t="s">
        <v>2246</v>
      </c>
      <c r="G288" s="57" t="s">
        <v>2247</v>
      </c>
      <c r="H288" s="56" t="str">
        <f t="shared" si="1"/>
        <v>CORRECT</v>
      </c>
      <c r="I288" s="56" t="s">
        <v>50</v>
      </c>
      <c r="J288" s="56" t="s">
        <v>50</v>
      </c>
      <c r="K288" s="65" t="s">
        <v>2248</v>
      </c>
      <c r="L288" s="63">
        <v>40661.0</v>
      </c>
      <c r="M288" s="56" t="s">
        <v>42</v>
      </c>
      <c r="N288" s="66" t="s">
        <v>2249</v>
      </c>
    </row>
    <row r="289" ht="60.0" customHeight="1">
      <c r="A289" s="56">
        <v>283.0</v>
      </c>
      <c r="B289" s="57" t="s">
        <v>2250</v>
      </c>
      <c r="C289" s="57" t="s">
        <v>2251</v>
      </c>
      <c r="D289" s="57" t="s">
        <v>2252</v>
      </c>
      <c r="E289" s="57" t="s">
        <v>2253</v>
      </c>
      <c r="F289" s="57" t="s">
        <v>2254</v>
      </c>
      <c r="G289" s="57" t="s">
        <v>2255</v>
      </c>
      <c r="H289" s="56" t="str">
        <f t="shared" si="1"/>
        <v>WRONG</v>
      </c>
      <c r="I289" s="56" t="s">
        <v>77</v>
      </c>
      <c r="J289" s="56" t="s">
        <v>51</v>
      </c>
      <c r="K289" s="65" t="s">
        <v>2256</v>
      </c>
      <c r="L289" s="63">
        <v>43719.0</v>
      </c>
      <c r="M289" s="56" t="s">
        <v>42</v>
      </c>
      <c r="N289" s="66" t="s">
        <v>2257</v>
      </c>
    </row>
    <row r="290" ht="60.0" customHeight="1">
      <c r="A290" s="56">
        <v>284.0</v>
      </c>
      <c r="B290" s="57" t="s">
        <v>2258</v>
      </c>
      <c r="C290" s="57" t="s">
        <v>2259</v>
      </c>
      <c r="D290" s="57" t="s">
        <v>2260</v>
      </c>
      <c r="E290" s="57" t="s">
        <v>2261</v>
      </c>
      <c r="F290" s="57" t="s">
        <v>2262</v>
      </c>
      <c r="G290" s="57" t="s">
        <v>1105</v>
      </c>
      <c r="H290" s="56" t="str">
        <f t="shared" si="1"/>
        <v>WRONG</v>
      </c>
      <c r="I290" s="56" t="s">
        <v>40</v>
      </c>
      <c r="J290" s="56" t="s">
        <v>51</v>
      </c>
      <c r="K290" s="65" t="s">
        <v>2263</v>
      </c>
      <c r="L290" s="63">
        <v>39181.0</v>
      </c>
      <c r="M290" s="56" t="s">
        <v>42</v>
      </c>
      <c r="N290" s="66" t="s">
        <v>2264</v>
      </c>
    </row>
    <row r="291" ht="60.0" customHeight="1">
      <c r="A291" s="56">
        <v>285.0</v>
      </c>
      <c r="B291" s="57" t="s">
        <v>2265</v>
      </c>
      <c r="C291" s="57" t="s">
        <v>2266</v>
      </c>
      <c r="D291" s="57" t="s">
        <v>2267</v>
      </c>
      <c r="E291" s="57" t="s">
        <v>2268</v>
      </c>
      <c r="F291" s="57" t="s">
        <v>2269</v>
      </c>
      <c r="G291" s="57" t="s">
        <v>2270</v>
      </c>
      <c r="H291" s="56" t="str">
        <f t="shared" si="1"/>
        <v>CORRECT</v>
      </c>
      <c r="I291" s="56" t="s">
        <v>50</v>
      </c>
      <c r="J291" s="56" t="s">
        <v>50</v>
      </c>
      <c r="K291" s="65" t="s">
        <v>2271</v>
      </c>
      <c r="L291" s="63">
        <v>40593.0</v>
      </c>
      <c r="M291" s="56" t="s">
        <v>42</v>
      </c>
      <c r="N291" s="66" t="s">
        <v>2272</v>
      </c>
    </row>
    <row r="292" ht="60.0" customHeight="1">
      <c r="A292" s="56">
        <v>286.0</v>
      </c>
      <c r="B292" s="57" t="s">
        <v>2273</v>
      </c>
      <c r="C292" s="57" t="s">
        <v>2274</v>
      </c>
      <c r="D292" s="57" t="s">
        <v>2275</v>
      </c>
      <c r="E292" s="57" t="s">
        <v>2276</v>
      </c>
      <c r="F292" s="57" t="s">
        <v>2277</v>
      </c>
      <c r="G292" s="57" t="s">
        <v>2278</v>
      </c>
      <c r="H292" s="56" t="str">
        <f t="shared" si="1"/>
        <v>WRONG</v>
      </c>
      <c r="I292" s="56" t="s">
        <v>51</v>
      </c>
      <c r="J292" s="56" t="s">
        <v>60</v>
      </c>
      <c r="K292" s="65" t="s">
        <v>2279</v>
      </c>
      <c r="L292" s="63">
        <v>36043.0</v>
      </c>
      <c r="M292" s="56" t="s">
        <v>42</v>
      </c>
      <c r="N292" s="66" t="s">
        <v>2280</v>
      </c>
    </row>
    <row r="293" ht="60.0" customHeight="1">
      <c r="A293" s="56">
        <v>287.0</v>
      </c>
      <c r="B293" s="57" t="s">
        <v>2281</v>
      </c>
      <c r="C293" s="57" t="s">
        <v>2282</v>
      </c>
      <c r="D293" s="57" t="s">
        <v>2283</v>
      </c>
      <c r="E293" s="57" t="s">
        <v>2284</v>
      </c>
      <c r="F293" s="57" t="s">
        <v>2285</v>
      </c>
      <c r="G293" s="57" t="s">
        <v>1105</v>
      </c>
      <c r="H293" s="56" t="str">
        <f t="shared" si="1"/>
        <v>CORRECT</v>
      </c>
      <c r="I293" s="56" t="s">
        <v>50</v>
      </c>
      <c r="J293" s="56" t="s">
        <v>50</v>
      </c>
      <c r="K293" s="65" t="s">
        <v>2286</v>
      </c>
      <c r="L293" s="63">
        <v>43214.0</v>
      </c>
      <c r="M293" s="56" t="s">
        <v>42</v>
      </c>
      <c r="N293" s="66" t="s">
        <v>2287</v>
      </c>
    </row>
    <row r="294" ht="60.0" customHeight="1">
      <c r="A294" s="56">
        <v>288.0</v>
      </c>
      <c r="B294" s="57" t="s">
        <v>2288</v>
      </c>
      <c r="C294" s="57" t="s">
        <v>2289</v>
      </c>
      <c r="D294" s="57" t="s">
        <v>2290</v>
      </c>
      <c r="E294" s="57" t="s">
        <v>2291</v>
      </c>
      <c r="F294" s="57" t="s">
        <v>2292</v>
      </c>
      <c r="G294" s="57" t="s">
        <v>2293</v>
      </c>
      <c r="H294" s="56" t="str">
        <f t="shared" si="1"/>
        <v>CORRECT</v>
      </c>
      <c r="I294" s="56" t="s">
        <v>60</v>
      </c>
      <c r="J294" s="56" t="s">
        <v>60</v>
      </c>
      <c r="K294" s="65" t="s">
        <v>2294</v>
      </c>
      <c r="L294" s="63">
        <v>38440.0</v>
      </c>
      <c r="M294" s="56" t="s">
        <v>42</v>
      </c>
      <c r="N294" s="66" t="s">
        <v>2295</v>
      </c>
    </row>
    <row r="295" ht="60.0" customHeight="1">
      <c r="A295" s="56">
        <v>289.0</v>
      </c>
      <c r="B295" s="57" t="s">
        <v>2296</v>
      </c>
      <c r="C295" s="57" t="s">
        <v>2297</v>
      </c>
      <c r="D295" s="57" t="s">
        <v>2298</v>
      </c>
      <c r="E295" s="57" t="s">
        <v>2299</v>
      </c>
      <c r="F295" s="57" t="s">
        <v>2300</v>
      </c>
      <c r="G295" s="57" t="s">
        <v>2301</v>
      </c>
      <c r="H295" s="56" t="str">
        <f t="shared" si="1"/>
        <v>WRONG</v>
      </c>
      <c r="I295" s="56" t="s">
        <v>60</v>
      </c>
      <c r="J295" s="56" t="s">
        <v>40</v>
      </c>
      <c r="K295" s="65" t="s">
        <v>2302</v>
      </c>
      <c r="L295" s="63">
        <v>32253.0</v>
      </c>
      <c r="M295" s="56" t="s">
        <v>42</v>
      </c>
      <c r="N295" s="66" t="s">
        <v>2303</v>
      </c>
    </row>
    <row r="296" ht="60.0" customHeight="1">
      <c r="A296" s="56">
        <v>290.0</v>
      </c>
      <c r="B296" s="57" t="s">
        <v>2304</v>
      </c>
      <c r="C296" s="57" t="s">
        <v>2305</v>
      </c>
      <c r="D296" s="57" t="s">
        <v>2306</v>
      </c>
      <c r="E296" s="57" t="s">
        <v>2307</v>
      </c>
      <c r="F296" s="57" t="s">
        <v>2308</v>
      </c>
      <c r="G296" s="57" t="s">
        <v>1105</v>
      </c>
      <c r="H296" s="56" t="str">
        <f t="shared" si="1"/>
        <v>CORRECT</v>
      </c>
      <c r="I296" s="56" t="s">
        <v>60</v>
      </c>
      <c r="J296" s="56" t="s">
        <v>60</v>
      </c>
      <c r="K296" s="65" t="s">
        <v>2309</v>
      </c>
      <c r="L296" s="63">
        <v>35907.0</v>
      </c>
      <c r="M296" s="56" t="s">
        <v>42</v>
      </c>
      <c r="N296" s="66" t="s">
        <v>2310</v>
      </c>
    </row>
    <row r="297" ht="60.0" customHeight="1">
      <c r="A297" s="56">
        <v>291.0</v>
      </c>
      <c r="B297" s="57" t="s">
        <v>2311</v>
      </c>
      <c r="C297" s="57" t="s">
        <v>2312</v>
      </c>
      <c r="D297" s="57" t="s">
        <v>2313</v>
      </c>
      <c r="E297" s="57" t="s">
        <v>2314</v>
      </c>
      <c r="F297" s="57" t="s">
        <v>100</v>
      </c>
      <c r="G297" s="57" t="s">
        <v>2315</v>
      </c>
      <c r="H297" s="56" t="str">
        <f t="shared" si="1"/>
        <v>WRONG</v>
      </c>
      <c r="I297" s="56" t="s">
        <v>40</v>
      </c>
      <c r="J297" s="56" t="s">
        <v>60</v>
      </c>
      <c r="K297" s="65" t="s">
        <v>2316</v>
      </c>
      <c r="L297" s="63">
        <v>35641.0</v>
      </c>
      <c r="M297" s="56" t="s">
        <v>42</v>
      </c>
      <c r="N297" s="66" t="s">
        <v>2317</v>
      </c>
    </row>
    <row r="298" ht="60.0" customHeight="1">
      <c r="A298" s="56">
        <v>292.0</v>
      </c>
      <c r="B298" s="57" t="s">
        <v>2318</v>
      </c>
      <c r="C298" s="57" t="s">
        <v>2319</v>
      </c>
      <c r="D298" s="57" t="s">
        <v>2320</v>
      </c>
      <c r="E298" s="57" t="s">
        <v>2321</v>
      </c>
      <c r="F298" s="57" t="s">
        <v>2322</v>
      </c>
      <c r="G298" s="57" t="s">
        <v>2323</v>
      </c>
      <c r="H298" s="56" t="str">
        <f t="shared" si="1"/>
        <v>CORRECT</v>
      </c>
      <c r="I298" s="56" t="s">
        <v>50</v>
      </c>
      <c r="J298" s="56" t="s">
        <v>50</v>
      </c>
      <c r="K298" s="65" t="s">
        <v>2324</v>
      </c>
      <c r="L298" s="63">
        <v>40246.0</v>
      </c>
      <c r="M298" s="56" t="s">
        <v>42</v>
      </c>
      <c r="N298" s="66" t="s">
        <v>2325</v>
      </c>
    </row>
    <row r="299" ht="60.0" customHeight="1">
      <c r="A299" s="56">
        <v>293.0</v>
      </c>
      <c r="B299" s="57" t="s">
        <v>2326</v>
      </c>
      <c r="C299" s="57" t="s">
        <v>2148</v>
      </c>
      <c r="D299" s="57" t="s">
        <v>2327</v>
      </c>
      <c r="E299" s="57" t="s">
        <v>2328</v>
      </c>
      <c r="F299" s="57" t="s">
        <v>2329</v>
      </c>
      <c r="G299" s="57" t="s">
        <v>2330</v>
      </c>
      <c r="H299" s="56" t="str">
        <f t="shared" si="1"/>
        <v>WRONG</v>
      </c>
      <c r="I299" s="56" t="s">
        <v>60</v>
      </c>
      <c r="J299" s="56" t="s">
        <v>51</v>
      </c>
      <c r="K299" s="65" t="s">
        <v>2331</v>
      </c>
      <c r="L299" s="63">
        <v>33594.0</v>
      </c>
      <c r="M299" s="56" t="s">
        <v>42</v>
      </c>
      <c r="N299" s="66" t="s">
        <v>2332</v>
      </c>
    </row>
    <row r="300" ht="60.0" customHeight="1">
      <c r="A300" s="56">
        <v>294.0</v>
      </c>
      <c r="B300" s="57" t="s">
        <v>2333</v>
      </c>
      <c r="C300" s="57" t="s">
        <v>2334</v>
      </c>
      <c r="D300" s="57" t="s">
        <v>2335</v>
      </c>
      <c r="E300" s="57" t="s">
        <v>2336</v>
      </c>
      <c r="F300" s="57" t="s">
        <v>2337</v>
      </c>
      <c r="G300" s="57" t="s">
        <v>2338</v>
      </c>
      <c r="H300" s="56" t="str">
        <f t="shared" si="1"/>
        <v>CORRECT</v>
      </c>
      <c r="I300" s="56" t="s">
        <v>50</v>
      </c>
      <c r="J300" s="56" t="s">
        <v>50</v>
      </c>
      <c r="K300" s="65" t="s">
        <v>2339</v>
      </c>
      <c r="L300" s="63">
        <v>42801.0</v>
      </c>
      <c r="M300" s="56" t="s">
        <v>42</v>
      </c>
      <c r="N300" s="66" t="s">
        <v>2340</v>
      </c>
    </row>
    <row r="301" ht="60.0" customHeight="1">
      <c r="A301" s="56">
        <v>295.0</v>
      </c>
      <c r="B301" s="57" t="s">
        <v>2341</v>
      </c>
      <c r="C301" s="57" t="s">
        <v>2342</v>
      </c>
      <c r="D301" s="57" t="s">
        <v>2343</v>
      </c>
      <c r="E301" s="57" t="s">
        <v>2344</v>
      </c>
      <c r="F301" s="57" t="s">
        <v>2345</v>
      </c>
      <c r="G301" s="57" t="s">
        <v>2346</v>
      </c>
      <c r="H301" s="56" t="str">
        <f t="shared" si="1"/>
        <v>WRONG</v>
      </c>
      <c r="I301" s="56" t="s">
        <v>40</v>
      </c>
      <c r="J301" s="56" t="s">
        <v>60</v>
      </c>
      <c r="K301" s="65" t="s">
        <v>2347</v>
      </c>
      <c r="L301" s="63">
        <v>48092.0</v>
      </c>
      <c r="M301" s="56" t="s">
        <v>42</v>
      </c>
      <c r="N301" s="66" t="s">
        <v>2348</v>
      </c>
    </row>
    <row r="302" ht="60.0" customHeight="1">
      <c r="A302" s="56">
        <v>296.0</v>
      </c>
      <c r="B302" s="57" t="s">
        <v>2349</v>
      </c>
      <c r="C302" s="57" t="s">
        <v>2350</v>
      </c>
      <c r="D302" s="57" t="s">
        <v>2351</v>
      </c>
      <c r="E302" s="57" t="s">
        <v>2352</v>
      </c>
      <c r="F302" s="57" t="s">
        <v>2353</v>
      </c>
      <c r="G302" s="57" t="s">
        <v>2354</v>
      </c>
      <c r="H302" s="56" t="str">
        <f t="shared" si="1"/>
        <v>WRONG</v>
      </c>
      <c r="I302" s="56" t="s">
        <v>50</v>
      </c>
      <c r="J302" s="56" t="s">
        <v>40</v>
      </c>
      <c r="K302" s="65" t="s">
        <v>2355</v>
      </c>
      <c r="L302" s="63">
        <v>35523.0</v>
      </c>
      <c r="M302" s="56" t="s">
        <v>42</v>
      </c>
      <c r="N302" s="66" t="s">
        <v>2356</v>
      </c>
    </row>
    <row r="303" ht="60.0" customHeight="1">
      <c r="A303" s="56">
        <v>297.0</v>
      </c>
      <c r="B303" s="57" t="s">
        <v>2357</v>
      </c>
      <c r="C303" s="57" t="s">
        <v>2358</v>
      </c>
      <c r="D303" s="57" t="s">
        <v>2359</v>
      </c>
      <c r="E303" s="57" t="s">
        <v>2360</v>
      </c>
      <c r="F303" s="57" t="s">
        <v>2361</v>
      </c>
      <c r="G303" s="57" t="s">
        <v>2362</v>
      </c>
      <c r="H303" s="56" t="str">
        <f t="shared" si="1"/>
        <v>WRONG</v>
      </c>
      <c r="I303" s="56" t="s">
        <v>77</v>
      </c>
      <c r="J303" s="56" t="s">
        <v>51</v>
      </c>
      <c r="K303" s="65" t="s">
        <v>2363</v>
      </c>
      <c r="L303" s="63">
        <v>37490.0</v>
      </c>
      <c r="M303" s="56" t="s">
        <v>42</v>
      </c>
      <c r="N303" s="66" t="s">
        <v>2364</v>
      </c>
    </row>
    <row r="304" ht="60.0" customHeight="1">
      <c r="A304" s="56">
        <v>298.0</v>
      </c>
      <c r="B304" s="57" t="s">
        <v>2365</v>
      </c>
      <c r="C304" s="57" t="s">
        <v>2366</v>
      </c>
      <c r="D304" s="57" t="s">
        <v>2367</v>
      </c>
      <c r="E304" s="57" t="s">
        <v>2368</v>
      </c>
      <c r="F304" s="57" t="s">
        <v>2369</v>
      </c>
      <c r="G304" s="57" t="s">
        <v>2370</v>
      </c>
      <c r="H304" s="56" t="str">
        <f t="shared" si="1"/>
        <v>CORRECT</v>
      </c>
      <c r="I304" s="56" t="s">
        <v>50</v>
      </c>
      <c r="J304" s="56" t="s">
        <v>50</v>
      </c>
      <c r="K304" s="65" t="s">
        <v>2371</v>
      </c>
      <c r="L304" s="63">
        <v>56156.0</v>
      </c>
      <c r="M304" s="56" t="s">
        <v>42</v>
      </c>
      <c r="N304" s="66" t="s">
        <v>2372</v>
      </c>
    </row>
    <row r="305" ht="60.0" customHeight="1">
      <c r="A305" s="56">
        <v>299.0</v>
      </c>
      <c r="B305" s="57" t="s">
        <v>2373</v>
      </c>
      <c r="C305" s="57" t="s">
        <v>2374</v>
      </c>
      <c r="D305" s="57" t="s">
        <v>2375</v>
      </c>
      <c r="E305" s="57" t="s">
        <v>2376</v>
      </c>
      <c r="F305" s="57" t="s">
        <v>2377</v>
      </c>
      <c r="G305" s="57" t="s">
        <v>1105</v>
      </c>
      <c r="H305" s="56" t="str">
        <f t="shared" si="1"/>
        <v>CORRECT</v>
      </c>
      <c r="I305" s="56" t="s">
        <v>50</v>
      </c>
      <c r="J305" s="56" t="s">
        <v>50</v>
      </c>
      <c r="K305" s="65" t="s">
        <v>2378</v>
      </c>
      <c r="L305" s="63">
        <v>48764.0</v>
      </c>
      <c r="M305" s="56" t="s">
        <v>42</v>
      </c>
      <c r="N305" s="66" t="s">
        <v>2379</v>
      </c>
    </row>
    <row r="306" ht="60.0" customHeight="1">
      <c r="A306" s="56">
        <v>300.0</v>
      </c>
      <c r="B306" s="57" t="s">
        <v>2380</v>
      </c>
      <c r="C306" s="57" t="s">
        <v>2381</v>
      </c>
      <c r="D306" s="57" t="s">
        <v>2382</v>
      </c>
      <c r="E306" s="57" t="s">
        <v>2383</v>
      </c>
      <c r="F306" s="57" t="s">
        <v>2384</v>
      </c>
      <c r="G306" s="57" t="s">
        <v>2385</v>
      </c>
      <c r="H306" s="56" t="str">
        <f t="shared" si="1"/>
        <v>WRONG</v>
      </c>
      <c r="I306" s="56" t="s">
        <v>40</v>
      </c>
      <c r="J306" s="56" t="s">
        <v>60</v>
      </c>
      <c r="K306" s="65" t="s">
        <v>2386</v>
      </c>
      <c r="L306" s="63">
        <v>38831.0</v>
      </c>
      <c r="M306" s="56" t="s">
        <v>42</v>
      </c>
      <c r="N306" s="66" t="s">
        <v>2387</v>
      </c>
    </row>
    <row r="307" ht="60.0" customHeight="1">
      <c r="A307" s="56">
        <v>301.0</v>
      </c>
      <c r="B307" s="57" t="s">
        <v>2388</v>
      </c>
      <c r="C307" s="57" t="s">
        <v>2389</v>
      </c>
      <c r="D307" s="57" t="s">
        <v>2390</v>
      </c>
      <c r="E307" s="57" t="s">
        <v>2391</v>
      </c>
      <c r="F307" s="57" t="s">
        <v>2392</v>
      </c>
      <c r="G307" s="57" t="s">
        <v>2393</v>
      </c>
      <c r="H307" s="56" t="str">
        <f t="shared" si="1"/>
        <v>CORRECT</v>
      </c>
      <c r="I307" s="56" t="s">
        <v>50</v>
      </c>
      <c r="J307" s="56" t="s">
        <v>50</v>
      </c>
      <c r="K307" s="65" t="s">
        <v>2394</v>
      </c>
      <c r="L307" s="63">
        <v>42161.0</v>
      </c>
      <c r="M307" s="56" t="s">
        <v>42</v>
      </c>
      <c r="N307" s="66" t="s">
        <v>2395</v>
      </c>
    </row>
    <row r="308" ht="60.0" customHeight="1">
      <c r="A308" s="56">
        <v>302.0</v>
      </c>
      <c r="B308" s="57" t="s">
        <v>2396</v>
      </c>
      <c r="C308" s="57" t="s">
        <v>2397</v>
      </c>
      <c r="D308" s="57" t="s">
        <v>2398</v>
      </c>
      <c r="E308" s="57" t="s">
        <v>2399</v>
      </c>
      <c r="F308" s="57" t="s">
        <v>2400</v>
      </c>
      <c r="G308" s="57" t="s">
        <v>1105</v>
      </c>
      <c r="H308" s="56" t="str">
        <f t="shared" si="1"/>
        <v>CORRECT</v>
      </c>
      <c r="I308" s="56" t="s">
        <v>40</v>
      </c>
      <c r="J308" s="56" t="s">
        <v>40</v>
      </c>
      <c r="K308" s="65" t="s">
        <v>2401</v>
      </c>
      <c r="L308" s="63">
        <v>36786.0</v>
      </c>
      <c r="M308" s="56" t="s">
        <v>42</v>
      </c>
      <c r="N308" s="66" t="s">
        <v>2402</v>
      </c>
    </row>
    <row r="309" ht="60.0" customHeight="1">
      <c r="A309" s="56">
        <v>303.0</v>
      </c>
      <c r="B309" s="57" t="s">
        <v>2403</v>
      </c>
      <c r="C309" s="57" t="s">
        <v>2404</v>
      </c>
      <c r="D309" s="57" t="s">
        <v>2405</v>
      </c>
      <c r="E309" s="57" t="s">
        <v>2406</v>
      </c>
      <c r="F309" s="57" t="s">
        <v>2407</v>
      </c>
      <c r="G309" s="57" t="s">
        <v>2408</v>
      </c>
      <c r="H309" s="56" t="str">
        <f t="shared" si="1"/>
        <v>WRONG</v>
      </c>
      <c r="I309" s="56" t="s">
        <v>40</v>
      </c>
      <c r="J309" s="56" t="s">
        <v>51</v>
      </c>
      <c r="K309" s="65" t="s">
        <v>2409</v>
      </c>
      <c r="L309" s="63">
        <v>40968.0</v>
      </c>
      <c r="M309" s="56" t="s">
        <v>42</v>
      </c>
      <c r="N309" s="66" t="s">
        <v>2410</v>
      </c>
    </row>
    <row r="310" ht="60.0" customHeight="1">
      <c r="A310" s="56">
        <v>304.0</v>
      </c>
      <c r="B310" s="57" t="s">
        <v>2411</v>
      </c>
      <c r="C310" s="57" t="s">
        <v>2412</v>
      </c>
      <c r="D310" s="57" t="s">
        <v>2413</v>
      </c>
      <c r="E310" s="57" t="s">
        <v>2414</v>
      </c>
      <c r="F310" s="57" t="s">
        <v>2415</v>
      </c>
      <c r="G310" s="57" t="s">
        <v>2416</v>
      </c>
      <c r="H310" s="56" t="str">
        <f t="shared" si="1"/>
        <v>CORRECT</v>
      </c>
      <c r="I310" s="56" t="s">
        <v>50</v>
      </c>
      <c r="J310" s="56" t="s">
        <v>50</v>
      </c>
      <c r="K310" s="65" t="s">
        <v>2417</v>
      </c>
      <c r="L310" s="63">
        <v>34931.0</v>
      </c>
      <c r="M310" s="56" t="s">
        <v>42</v>
      </c>
      <c r="N310" s="66" t="s">
        <v>2418</v>
      </c>
    </row>
    <row r="311" ht="60.0" customHeight="1">
      <c r="A311" s="56">
        <v>305.0</v>
      </c>
      <c r="B311" s="57" t="s">
        <v>2419</v>
      </c>
      <c r="C311" s="57" t="s">
        <v>2420</v>
      </c>
      <c r="D311" s="57" t="s">
        <v>2421</v>
      </c>
      <c r="E311" s="57" t="s">
        <v>2422</v>
      </c>
      <c r="F311" s="57" t="s">
        <v>2423</v>
      </c>
      <c r="G311" s="57" t="s">
        <v>2424</v>
      </c>
      <c r="H311" s="56" t="str">
        <f t="shared" si="1"/>
        <v>WRONG</v>
      </c>
      <c r="I311" s="56" t="s">
        <v>50</v>
      </c>
      <c r="J311" s="56" t="s">
        <v>40</v>
      </c>
      <c r="K311" s="65" t="s">
        <v>2425</v>
      </c>
      <c r="L311" s="63">
        <v>49540.0</v>
      </c>
      <c r="M311" s="56" t="s">
        <v>42</v>
      </c>
      <c r="N311" s="66" t="s">
        <v>2426</v>
      </c>
    </row>
    <row r="312" ht="60.0" customHeight="1">
      <c r="A312" s="56">
        <v>306.0</v>
      </c>
      <c r="B312" s="57" t="s">
        <v>2427</v>
      </c>
      <c r="C312" s="57" t="s">
        <v>2428</v>
      </c>
      <c r="D312" s="57" t="s">
        <v>2429</v>
      </c>
      <c r="E312" s="57" t="s">
        <v>2430</v>
      </c>
      <c r="F312" s="57" t="s">
        <v>2431</v>
      </c>
      <c r="G312" s="57" t="s">
        <v>2432</v>
      </c>
      <c r="H312" s="56" t="str">
        <f t="shared" si="1"/>
        <v>WRONG</v>
      </c>
      <c r="I312" s="56" t="s">
        <v>50</v>
      </c>
      <c r="J312" s="56" t="s">
        <v>60</v>
      </c>
      <c r="K312" s="65" t="s">
        <v>2433</v>
      </c>
      <c r="L312" s="63">
        <v>34542.0</v>
      </c>
      <c r="M312" s="56" t="s">
        <v>367</v>
      </c>
      <c r="N312" s="67"/>
    </row>
    <row r="313" ht="60.0" customHeight="1">
      <c r="A313" s="56">
        <v>307.0</v>
      </c>
      <c r="B313" s="57" t="s">
        <v>2434</v>
      </c>
      <c r="C313" s="57" t="s">
        <v>2435</v>
      </c>
      <c r="D313" s="57" t="s">
        <v>2436</v>
      </c>
      <c r="E313" s="57" t="s">
        <v>2437</v>
      </c>
      <c r="F313" s="57" t="s">
        <v>2438</v>
      </c>
      <c r="G313" s="57" t="s">
        <v>2439</v>
      </c>
      <c r="H313" s="56" t="str">
        <f t="shared" si="1"/>
        <v>WRONG</v>
      </c>
      <c r="I313" s="56" t="s">
        <v>77</v>
      </c>
      <c r="J313" s="56" t="s">
        <v>50</v>
      </c>
      <c r="K313" s="65" t="s">
        <v>2440</v>
      </c>
      <c r="L313" s="63">
        <v>32748.0</v>
      </c>
      <c r="M313" s="56" t="s">
        <v>42</v>
      </c>
      <c r="N313" s="66" t="s">
        <v>2441</v>
      </c>
    </row>
    <row r="314" ht="60.0" customHeight="1">
      <c r="A314" s="56">
        <v>308.0</v>
      </c>
      <c r="B314" s="57" t="s">
        <v>2442</v>
      </c>
      <c r="C314" s="57" t="s">
        <v>2443</v>
      </c>
      <c r="D314" s="57" t="s">
        <v>2444</v>
      </c>
      <c r="E314" s="57" t="s">
        <v>2445</v>
      </c>
      <c r="F314" s="57" t="s">
        <v>2446</v>
      </c>
      <c r="G314" s="57" t="s">
        <v>1105</v>
      </c>
      <c r="H314" s="56" t="str">
        <f t="shared" si="1"/>
        <v>WRONG</v>
      </c>
      <c r="I314" s="56" t="s">
        <v>77</v>
      </c>
      <c r="J314" s="56" t="s">
        <v>60</v>
      </c>
      <c r="K314" s="65" t="s">
        <v>2447</v>
      </c>
      <c r="L314" s="63">
        <v>34742.0</v>
      </c>
      <c r="M314" s="56" t="s">
        <v>42</v>
      </c>
      <c r="N314" s="66" t="s">
        <v>2448</v>
      </c>
    </row>
    <row r="315" ht="60.0" customHeight="1">
      <c r="A315" s="56">
        <v>309.0</v>
      </c>
      <c r="B315" s="57" t="s">
        <v>2449</v>
      </c>
      <c r="C315" s="57" t="s">
        <v>2450</v>
      </c>
      <c r="D315" s="57" t="s">
        <v>2451</v>
      </c>
      <c r="E315" s="57" t="s">
        <v>2452</v>
      </c>
      <c r="F315" s="57" t="s">
        <v>2453</v>
      </c>
      <c r="G315" s="57" t="s">
        <v>2454</v>
      </c>
      <c r="H315" s="56" t="str">
        <f t="shared" si="1"/>
        <v>CORRECT</v>
      </c>
      <c r="I315" s="56" t="s">
        <v>40</v>
      </c>
      <c r="J315" s="56" t="s">
        <v>40</v>
      </c>
      <c r="K315" s="65" t="s">
        <v>2455</v>
      </c>
      <c r="L315" s="63">
        <v>38192.0</v>
      </c>
      <c r="M315" s="56" t="s">
        <v>42</v>
      </c>
      <c r="N315" s="66" t="s">
        <v>2456</v>
      </c>
    </row>
    <row r="316" ht="60.0" customHeight="1">
      <c r="A316" s="56">
        <v>310.0</v>
      </c>
      <c r="B316" s="57" t="s">
        <v>2457</v>
      </c>
      <c r="C316" s="57" t="s">
        <v>848</v>
      </c>
      <c r="D316" s="57" t="s">
        <v>2458</v>
      </c>
      <c r="E316" s="57" t="s">
        <v>2459</v>
      </c>
      <c r="F316" s="57" t="s">
        <v>1088</v>
      </c>
      <c r="G316" s="57" t="s">
        <v>2460</v>
      </c>
      <c r="H316" s="56" t="str">
        <f t="shared" si="1"/>
        <v>WRONG</v>
      </c>
      <c r="I316" s="56" t="s">
        <v>50</v>
      </c>
      <c r="J316" s="56" t="s">
        <v>77</v>
      </c>
      <c r="K316" s="65" t="s">
        <v>2461</v>
      </c>
      <c r="L316" s="63">
        <v>41002.0</v>
      </c>
      <c r="M316" s="56" t="s">
        <v>42</v>
      </c>
      <c r="N316" s="66" t="s">
        <v>2462</v>
      </c>
    </row>
    <row r="317" ht="60.0" customHeight="1">
      <c r="A317" s="56">
        <v>311.0</v>
      </c>
      <c r="B317" s="57" t="s">
        <v>2463</v>
      </c>
      <c r="C317" s="57" t="s">
        <v>2464</v>
      </c>
      <c r="D317" s="57" t="s">
        <v>2465</v>
      </c>
      <c r="E317" s="57" t="s">
        <v>2466</v>
      </c>
      <c r="F317" s="57" t="s">
        <v>2467</v>
      </c>
      <c r="G317" s="57" t="s">
        <v>1105</v>
      </c>
      <c r="H317" s="56" t="str">
        <f t="shared" si="1"/>
        <v>CORRECT</v>
      </c>
      <c r="I317" s="56" t="s">
        <v>77</v>
      </c>
      <c r="J317" s="56" t="s">
        <v>77</v>
      </c>
      <c r="K317" s="65" t="s">
        <v>2468</v>
      </c>
      <c r="L317" s="63">
        <v>57524.0</v>
      </c>
      <c r="M317" s="56" t="s">
        <v>42</v>
      </c>
      <c r="N317" s="66" t="s">
        <v>2469</v>
      </c>
    </row>
    <row r="318" ht="60.0" customHeight="1">
      <c r="A318" s="56">
        <v>312.0</v>
      </c>
      <c r="B318" s="57" t="s">
        <v>2470</v>
      </c>
      <c r="C318" s="57" t="s">
        <v>2471</v>
      </c>
      <c r="D318" s="57" t="s">
        <v>2472</v>
      </c>
      <c r="E318" s="57" t="s">
        <v>2473</v>
      </c>
      <c r="F318" s="57" t="s">
        <v>2474</v>
      </c>
      <c r="G318" s="57" t="s">
        <v>1105</v>
      </c>
      <c r="H318" s="56" t="str">
        <f t="shared" si="1"/>
        <v>WRONG</v>
      </c>
      <c r="I318" s="56" t="s">
        <v>40</v>
      </c>
      <c r="J318" s="56" t="s">
        <v>60</v>
      </c>
      <c r="K318" s="65" t="s">
        <v>2475</v>
      </c>
      <c r="L318" s="63">
        <v>42344.0</v>
      </c>
      <c r="M318" s="56" t="s">
        <v>42</v>
      </c>
      <c r="N318" s="66" t="s">
        <v>2476</v>
      </c>
    </row>
    <row r="319" ht="60.0" customHeight="1">
      <c r="A319" s="56">
        <v>313.0</v>
      </c>
      <c r="B319" s="57" t="s">
        <v>2477</v>
      </c>
      <c r="C319" s="57" t="s">
        <v>2478</v>
      </c>
      <c r="D319" s="57" t="s">
        <v>2479</v>
      </c>
      <c r="E319" s="57" t="s">
        <v>2480</v>
      </c>
      <c r="F319" s="57" t="s">
        <v>2481</v>
      </c>
      <c r="G319" s="57" t="s">
        <v>2482</v>
      </c>
      <c r="H319" s="56" t="str">
        <f t="shared" si="1"/>
        <v>CORRECT</v>
      </c>
      <c r="I319" s="56" t="s">
        <v>50</v>
      </c>
      <c r="J319" s="56" t="s">
        <v>50</v>
      </c>
      <c r="K319" s="65" t="s">
        <v>2483</v>
      </c>
      <c r="L319" s="63">
        <v>40361.0</v>
      </c>
      <c r="M319" s="56" t="s">
        <v>42</v>
      </c>
      <c r="N319" s="66" t="s">
        <v>2484</v>
      </c>
    </row>
    <row r="320" ht="60.0" customHeight="1">
      <c r="A320" s="56">
        <v>314.0</v>
      </c>
      <c r="B320" s="57" t="s">
        <v>2485</v>
      </c>
      <c r="C320" s="57" t="s">
        <v>2486</v>
      </c>
      <c r="D320" s="57" t="s">
        <v>2487</v>
      </c>
      <c r="E320" s="57" t="s">
        <v>2488</v>
      </c>
      <c r="F320" s="57" t="s">
        <v>2489</v>
      </c>
      <c r="G320" s="57" t="s">
        <v>2490</v>
      </c>
      <c r="H320" s="56" t="str">
        <f t="shared" si="1"/>
        <v>WRONG</v>
      </c>
      <c r="I320" s="56" t="s">
        <v>77</v>
      </c>
      <c r="J320" s="56" t="s">
        <v>40</v>
      </c>
      <c r="K320" s="65" t="s">
        <v>2491</v>
      </c>
      <c r="L320" s="63">
        <v>38313.0</v>
      </c>
      <c r="M320" s="56" t="s">
        <v>42</v>
      </c>
      <c r="N320" s="66" t="s">
        <v>2492</v>
      </c>
    </row>
    <row r="321" ht="60.0" customHeight="1">
      <c r="A321" s="56">
        <v>315.0</v>
      </c>
      <c r="B321" s="57" t="s">
        <v>2493</v>
      </c>
      <c r="C321" s="57" t="s">
        <v>2494</v>
      </c>
      <c r="D321" s="57" t="s">
        <v>2495</v>
      </c>
      <c r="E321" s="57" t="s">
        <v>2496</v>
      </c>
      <c r="F321" s="57" t="s">
        <v>2497</v>
      </c>
      <c r="G321" s="57" t="s">
        <v>2498</v>
      </c>
      <c r="H321" s="56" t="str">
        <f t="shared" si="1"/>
        <v>WRONG</v>
      </c>
      <c r="I321" s="56" t="s">
        <v>77</v>
      </c>
      <c r="J321" s="56" t="s">
        <v>60</v>
      </c>
      <c r="K321" s="65" t="s">
        <v>2499</v>
      </c>
      <c r="L321" s="63">
        <v>45795.0</v>
      </c>
      <c r="M321" s="56" t="s">
        <v>42</v>
      </c>
      <c r="N321" s="66" t="s">
        <v>2500</v>
      </c>
    </row>
    <row r="322" ht="60.0" customHeight="1">
      <c r="A322" s="56">
        <v>316.0</v>
      </c>
      <c r="B322" s="57" t="s">
        <v>2501</v>
      </c>
      <c r="C322" s="57" t="s">
        <v>2502</v>
      </c>
      <c r="D322" s="57" t="s">
        <v>2503</v>
      </c>
      <c r="E322" s="57" t="s">
        <v>2504</v>
      </c>
      <c r="F322" s="57" t="s">
        <v>2505</v>
      </c>
      <c r="G322" s="57" t="s">
        <v>2506</v>
      </c>
      <c r="H322" s="56" t="str">
        <f t="shared" si="1"/>
        <v>CORRECT</v>
      </c>
      <c r="I322" s="56" t="s">
        <v>50</v>
      </c>
      <c r="J322" s="56" t="s">
        <v>50</v>
      </c>
      <c r="K322" s="65" t="s">
        <v>2507</v>
      </c>
      <c r="L322" s="63">
        <v>36051.0</v>
      </c>
      <c r="M322" s="56" t="s">
        <v>42</v>
      </c>
      <c r="N322" s="66" t="s">
        <v>2508</v>
      </c>
    </row>
    <row r="323" ht="60.0" customHeight="1">
      <c r="A323" s="56">
        <v>317.0</v>
      </c>
      <c r="B323" s="57" t="s">
        <v>2509</v>
      </c>
      <c r="C323" s="57" t="s">
        <v>2510</v>
      </c>
      <c r="D323" s="57" t="s">
        <v>2511</v>
      </c>
      <c r="E323" s="57" t="s">
        <v>2512</v>
      </c>
      <c r="F323" s="57" t="s">
        <v>2513</v>
      </c>
      <c r="G323" s="57" t="s">
        <v>1105</v>
      </c>
      <c r="H323" s="56" t="str">
        <f t="shared" si="1"/>
        <v>CORRECT</v>
      </c>
      <c r="I323" s="56" t="s">
        <v>77</v>
      </c>
      <c r="J323" s="56" t="s">
        <v>77</v>
      </c>
      <c r="K323" s="65" t="s">
        <v>2514</v>
      </c>
      <c r="L323" s="63">
        <v>39681.0</v>
      </c>
      <c r="M323" s="56" t="s">
        <v>42</v>
      </c>
      <c r="N323" s="66" t="s">
        <v>2515</v>
      </c>
    </row>
    <row r="324" ht="60.0" customHeight="1">
      <c r="A324" s="56">
        <v>318.0</v>
      </c>
      <c r="B324" s="57" t="s">
        <v>2516</v>
      </c>
      <c r="C324" s="57" t="s">
        <v>2517</v>
      </c>
      <c r="D324" s="57" t="s">
        <v>2518</v>
      </c>
      <c r="E324" s="57" t="s">
        <v>2519</v>
      </c>
      <c r="F324" s="57" t="s">
        <v>2520</v>
      </c>
      <c r="G324" s="57" t="s">
        <v>2521</v>
      </c>
      <c r="H324" s="56" t="str">
        <f t="shared" si="1"/>
        <v>CORRECT</v>
      </c>
      <c r="I324" s="56" t="s">
        <v>77</v>
      </c>
      <c r="J324" s="56" t="s">
        <v>77</v>
      </c>
      <c r="K324" s="65" t="s">
        <v>2522</v>
      </c>
      <c r="L324" s="63">
        <v>38786.0</v>
      </c>
      <c r="M324" s="56" t="s">
        <v>42</v>
      </c>
      <c r="N324" s="66" t="s">
        <v>2523</v>
      </c>
    </row>
    <row r="325" ht="60.0" customHeight="1">
      <c r="A325" s="56">
        <v>319.0</v>
      </c>
      <c r="B325" s="57" t="s">
        <v>2524</v>
      </c>
      <c r="C325" s="57" t="s">
        <v>2525</v>
      </c>
      <c r="D325" s="57" t="s">
        <v>2526</v>
      </c>
      <c r="E325" s="57" t="s">
        <v>2527</v>
      </c>
      <c r="F325" s="57" t="s">
        <v>2528</v>
      </c>
      <c r="G325" s="57" t="s">
        <v>2529</v>
      </c>
      <c r="H325" s="56" t="str">
        <f t="shared" si="1"/>
        <v>WRONG</v>
      </c>
      <c r="I325" s="56" t="s">
        <v>60</v>
      </c>
      <c r="J325" s="56" t="s">
        <v>77</v>
      </c>
      <c r="K325" s="65" t="s">
        <v>2530</v>
      </c>
      <c r="L325" s="63">
        <v>57495.0</v>
      </c>
      <c r="M325" s="56" t="s">
        <v>42</v>
      </c>
      <c r="N325" s="66" t="s">
        <v>2531</v>
      </c>
    </row>
    <row r="326" ht="60.0" customHeight="1">
      <c r="A326" s="56">
        <v>320.0</v>
      </c>
      <c r="B326" s="57" t="s">
        <v>2532</v>
      </c>
      <c r="C326" s="57" t="s">
        <v>2533</v>
      </c>
      <c r="D326" s="57" t="s">
        <v>2534</v>
      </c>
      <c r="E326" s="57" t="s">
        <v>2535</v>
      </c>
      <c r="F326" s="57" t="s">
        <v>2536</v>
      </c>
      <c r="G326" s="57" t="s">
        <v>2537</v>
      </c>
      <c r="H326" s="56" t="str">
        <f t="shared" si="1"/>
        <v>CORRECT</v>
      </c>
      <c r="I326" s="56" t="s">
        <v>40</v>
      </c>
      <c r="J326" s="56" t="s">
        <v>40</v>
      </c>
      <c r="K326" s="65" t="s">
        <v>2538</v>
      </c>
      <c r="L326" s="63">
        <v>42904.0</v>
      </c>
      <c r="M326" s="56" t="s">
        <v>42</v>
      </c>
      <c r="N326" s="66" t="s">
        <v>2539</v>
      </c>
    </row>
    <row r="327" ht="60.0" customHeight="1">
      <c r="A327" s="56">
        <v>321.0</v>
      </c>
      <c r="B327" s="57" t="s">
        <v>2540</v>
      </c>
      <c r="C327" s="57" t="s">
        <v>2541</v>
      </c>
      <c r="D327" s="57" t="s">
        <v>2542</v>
      </c>
      <c r="E327" s="57" t="s">
        <v>2543</v>
      </c>
      <c r="F327" s="57" t="s">
        <v>2544</v>
      </c>
      <c r="G327" s="57" t="s">
        <v>2545</v>
      </c>
      <c r="H327" s="56" t="str">
        <f t="shared" si="1"/>
        <v>WRONG</v>
      </c>
      <c r="I327" s="56" t="s">
        <v>60</v>
      </c>
      <c r="J327" s="56" t="s">
        <v>50</v>
      </c>
      <c r="K327" s="65" t="s">
        <v>2546</v>
      </c>
      <c r="L327" s="63">
        <v>52947.0</v>
      </c>
      <c r="M327" s="56" t="s">
        <v>42</v>
      </c>
      <c r="N327" s="66" t="s">
        <v>2547</v>
      </c>
    </row>
    <row r="328" ht="60.0" customHeight="1">
      <c r="A328" s="56">
        <v>322.0</v>
      </c>
      <c r="B328" s="57" t="s">
        <v>2548</v>
      </c>
      <c r="C328" s="57" t="s">
        <v>2549</v>
      </c>
      <c r="D328" s="57" t="s">
        <v>2550</v>
      </c>
      <c r="E328" s="57" t="s">
        <v>2551</v>
      </c>
      <c r="F328" s="57" t="s">
        <v>2552</v>
      </c>
      <c r="G328" s="57" t="s">
        <v>2553</v>
      </c>
      <c r="H328" s="56" t="str">
        <f t="shared" si="1"/>
        <v>WRONG</v>
      </c>
      <c r="I328" s="56" t="s">
        <v>77</v>
      </c>
      <c r="J328" s="56" t="s">
        <v>50</v>
      </c>
      <c r="K328" s="65" t="s">
        <v>2554</v>
      </c>
      <c r="L328" s="63">
        <v>46320.0</v>
      </c>
      <c r="M328" s="56" t="s">
        <v>42</v>
      </c>
      <c r="N328" s="66" t="s">
        <v>2555</v>
      </c>
    </row>
    <row r="329" ht="60.0" customHeight="1">
      <c r="A329" s="56">
        <v>323.0</v>
      </c>
      <c r="B329" s="57" t="s">
        <v>2556</v>
      </c>
      <c r="C329" s="57" t="s">
        <v>2557</v>
      </c>
      <c r="D329" s="57" t="s">
        <v>2558</v>
      </c>
      <c r="E329" s="57" t="s">
        <v>2559</v>
      </c>
      <c r="F329" s="57" t="s">
        <v>2560</v>
      </c>
      <c r="G329" s="57" t="s">
        <v>2561</v>
      </c>
      <c r="H329" s="56" t="str">
        <f t="shared" si="1"/>
        <v>CORRECT</v>
      </c>
      <c r="I329" s="56" t="s">
        <v>77</v>
      </c>
      <c r="J329" s="56" t="s">
        <v>77</v>
      </c>
      <c r="K329" s="65" t="s">
        <v>2562</v>
      </c>
      <c r="L329" s="63">
        <v>39257.0</v>
      </c>
      <c r="M329" s="56" t="s">
        <v>42</v>
      </c>
      <c r="N329" s="66" t="s">
        <v>2563</v>
      </c>
    </row>
    <row r="330" ht="60.0" customHeight="1">
      <c r="A330" s="56">
        <v>324.0</v>
      </c>
      <c r="B330" s="57" t="s">
        <v>2564</v>
      </c>
      <c r="C330" s="57" t="s">
        <v>2565</v>
      </c>
      <c r="D330" s="57" t="s">
        <v>2566</v>
      </c>
      <c r="E330" s="57" t="s">
        <v>2567</v>
      </c>
      <c r="F330" s="57" t="s">
        <v>2568</v>
      </c>
      <c r="G330" s="57" t="s">
        <v>2569</v>
      </c>
      <c r="H330" s="56" t="str">
        <f t="shared" si="1"/>
        <v>CORRECT</v>
      </c>
      <c r="I330" s="56" t="s">
        <v>77</v>
      </c>
      <c r="J330" s="56" t="s">
        <v>77</v>
      </c>
      <c r="K330" s="65" t="s">
        <v>2570</v>
      </c>
      <c r="L330" s="63">
        <v>51141.0</v>
      </c>
      <c r="M330" s="56" t="s">
        <v>42</v>
      </c>
      <c r="N330" s="66" t="s">
        <v>2571</v>
      </c>
    </row>
    <row r="331" ht="60.0" customHeight="1">
      <c r="A331" s="56">
        <v>325.0</v>
      </c>
      <c r="B331" s="57" t="s">
        <v>2572</v>
      </c>
      <c r="C331" s="57" t="s">
        <v>2573</v>
      </c>
      <c r="D331" s="57" t="s">
        <v>2574</v>
      </c>
      <c r="E331" s="57" t="s">
        <v>2575</v>
      </c>
      <c r="F331" s="57" t="s">
        <v>2576</v>
      </c>
      <c r="G331" s="57" t="s">
        <v>2577</v>
      </c>
      <c r="H331" s="56" t="str">
        <f t="shared" si="1"/>
        <v>CORRECT</v>
      </c>
      <c r="I331" s="56" t="s">
        <v>77</v>
      </c>
      <c r="J331" s="56" t="s">
        <v>77</v>
      </c>
      <c r="K331" s="65" t="s">
        <v>2578</v>
      </c>
      <c r="L331" s="63">
        <v>37751.0</v>
      </c>
      <c r="M331" s="56" t="s">
        <v>367</v>
      </c>
      <c r="N331" s="67"/>
    </row>
    <row r="332" ht="60.0" customHeight="1">
      <c r="A332" s="56">
        <v>326.0</v>
      </c>
      <c r="B332" s="57" t="s">
        <v>2579</v>
      </c>
      <c r="C332" s="57" t="s">
        <v>2580</v>
      </c>
      <c r="D332" s="57" t="s">
        <v>2581</v>
      </c>
      <c r="E332" s="57" t="s">
        <v>2582</v>
      </c>
      <c r="F332" s="57" t="s">
        <v>2583</v>
      </c>
      <c r="G332" s="57" t="s">
        <v>2584</v>
      </c>
      <c r="H332" s="56" t="str">
        <f t="shared" si="1"/>
        <v>WRONG</v>
      </c>
      <c r="I332" s="56" t="s">
        <v>51</v>
      </c>
      <c r="J332" s="56" t="s">
        <v>77</v>
      </c>
      <c r="K332" s="65" t="s">
        <v>2585</v>
      </c>
      <c r="L332" s="63">
        <v>45052.0</v>
      </c>
      <c r="M332" s="56" t="s">
        <v>367</v>
      </c>
      <c r="N332" s="67"/>
    </row>
    <row r="333" ht="60.0" customHeight="1">
      <c r="A333" s="56">
        <v>327.0</v>
      </c>
      <c r="B333" s="57" t="s">
        <v>2586</v>
      </c>
      <c r="C333" s="57" t="s">
        <v>2587</v>
      </c>
      <c r="D333" s="57" t="s">
        <v>2588</v>
      </c>
      <c r="E333" s="57" t="s">
        <v>2589</v>
      </c>
      <c r="F333" s="57" t="s">
        <v>2590</v>
      </c>
      <c r="G333" s="57" t="s">
        <v>2591</v>
      </c>
      <c r="H333" s="56" t="str">
        <f t="shared" si="1"/>
        <v>WRONG</v>
      </c>
      <c r="I333" s="56" t="s">
        <v>50</v>
      </c>
      <c r="J333" s="56" t="s">
        <v>60</v>
      </c>
      <c r="K333" s="65" t="s">
        <v>2592</v>
      </c>
      <c r="L333" s="63">
        <v>34332.0</v>
      </c>
      <c r="M333" s="56" t="s">
        <v>42</v>
      </c>
      <c r="N333" s="66" t="s">
        <v>2593</v>
      </c>
    </row>
    <row r="334" ht="60.0" customHeight="1">
      <c r="A334" s="56">
        <v>328.0</v>
      </c>
      <c r="B334" s="57" t="s">
        <v>2594</v>
      </c>
      <c r="C334" s="57" t="s">
        <v>2595</v>
      </c>
      <c r="D334" s="57" t="s">
        <v>2596</v>
      </c>
      <c r="E334" s="57" t="s">
        <v>2597</v>
      </c>
      <c r="F334" s="57" t="s">
        <v>2598</v>
      </c>
      <c r="G334" s="57" t="s">
        <v>2599</v>
      </c>
      <c r="H334" s="56" t="str">
        <f t="shared" si="1"/>
        <v>WRONG</v>
      </c>
      <c r="I334" s="56" t="s">
        <v>51</v>
      </c>
      <c r="J334" s="56" t="s">
        <v>50</v>
      </c>
      <c r="K334" s="65" t="s">
        <v>2600</v>
      </c>
      <c r="L334" s="63">
        <v>34049.0</v>
      </c>
      <c r="M334" s="56" t="s">
        <v>42</v>
      </c>
      <c r="N334" s="66" t="s">
        <v>2601</v>
      </c>
    </row>
    <row r="335" ht="60.0" customHeight="1">
      <c r="A335" s="56">
        <v>329.0</v>
      </c>
      <c r="B335" s="57" t="s">
        <v>2602</v>
      </c>
      <c r="C335" s="57" t="s">
        <v>2603</v>
      </c>
      <c r="D335" s="57" t="s">
        <v>2604</v>
      </c>
      <c r="E335" s="57" t="s">
        <v>2605</v>
      </c>
      <c r="F335" s="57" t="s">
        <v>2606</v>
      </c>
      <c r="G335" s="57" t="s">
        <v>2607</v>
      </c>
      <c r="H335" s="56" t="str">
        <f t="shared" si="1"/>
        <v>WRONG</v>
      </c>
      <c r="I335" s="56" t="s">
        <v>40</v>
      </c>
      <c r="J335" s="56" t="s">
        <v>50</v>
      </c>
      <c r="K335" s="65" t="s">
        <v>2608</v>
      </c>
      <c r="L335" s="63">
        <v>38621.0</v>
      </c>
      <c r="M335" s="56" t="s">
        <v>42</v>
      </c>
      <c r="N335" s="66" t="s">
        <v>2609</v>
      </c>
    </row>
    <row r="336" ht="60.0" customHeight="1">
      <c r="A336" s="56">
        <v>330.0</v>
      </c>
      <c r="B336" s="57" t="s">
        <v>2610</v>
      </c>
      <c r="C336" s="57" t="s">
        <v>2611</v>
      </c>
      <c r="D336" s="57" t="s">
        <v>2612</v>
      </c>
      <c r="E336" s="57" t="s">
        <v>2613</v>
      </c>
      <c r="F336" s="57" t="s">
        <v>2614</v>
      </c>
      <c r="G336" s="57" t="s">
        <v>2615</v>
      </c>
      <c r="H336" s="56" t="str">
        <f t="shared" si="1"/>
        <v>WRONG</v>
      </c>
      <c r="I336" s="56" t="s">
        <v>50</v>
      </c>
      <c r="J336" s="56" t="s">
        <v>40</v>
      </c>
      <c r="K336" s="65" t="s">
        <v>2616</v>
      </c>
      <c r="L336" s="63">
        <v>54131.0</v>
      </c>
      <c r="M336" s="56" t="s">
        <v>42</v>
      </c>
      <c r="N336" s="66" t="s">
        <v>2617</v>
      </c>
    </row>
    <row r="337" ht="60.0" customHeight="1">
      <c r="A337" s="56">
        <v>331.0</v>
      </c>
      <c r="B337" s="57" t="s">
        <v>2618</v>
      </c>
      <c r="C337" s="57" t="s">
        <v>2619</v>
      </c>
      <c r="D337" s="57" t="s">
        <v>2620</v>
      </c>
      <c r="E337" s="57" t="s">
        <v>2621</v>
      </c>
      <c r="F337" s="57" t="s">
        <v>2622</v>
      </c>
      <c r="G337" s="57" t="s">
        <v>2623</v>
      </c>
      <c r="H337" s="56" t="str">
        <f t="shared" si="1"/>
        <v>WRONG</v>
      </c>
      <c r="I337" s="56" t="s">
        <v>60</v>
      </c>
      <c r="J337" s="56" t="s">
        <v>77</v>
      </c>
      <c r="K337" s="65" t="s">
        <v>2624</v>
      </c>
      <c r="L337" s="63">
        <v>40868.0</v>
      </c>
      <c r="M337" s="56" t="s">
        <v>42</v>
      </c>
      <c r="N337" s="66" t="s">
        <v>2625</v>
      </c>
    </row>
    <row r="338" ht="60.0" customHeight="1">
      <c r="A338" s="56">
        <v>332.0</v>
      </c>
      <c r="B338" s="57" t="s">
        <v>2626</v>
      </c>
      <c r="C338" s="57" t="s">
        <v>2627</v>
      </c>
      <c r="D338" s="57" t="s">
        <v>2628</v>
      </c>
      <c r="E338" s="57" t="s">
        <v>2629</v>
      </c>
      <c r="F338" s="57" t="s">
        <v>2630</v>
      </c>
      <c r="G338" s="57" t="s">
        <v>2631</v>
      </c>
      <c r="H338" s="56" t="str">
        <f t="shared" si="1"/>
        <v>CORRECT</v>
      </c>
      <c r="I338" s="56" t="s">
        <v>50</v>
      </c>
      <c r="J338" s="56" t="s">
        <v>50</v>
      </c>
      <c r="K338" s="65" t="s">
        <v>2632</v>
      </c>
      <c r="L338" s="63">
        <v>46042.0</v>
      </c>
      <c r="M338" s="56" t="s">
        <v>42</v>
      </c>
      <c r="N338" s="66" t="s">
        <v>2633</v>
      </c>
    </row>
    <row r="339" ht="60.0" customHeight="1">
      <c r="A339" s="56">
        <v>333.0</v>
      </c>
      <c r="B339" s="57" t="s">
        <v>2634</v>
      </c>
      <c r="C339" s="57" t="s">
        <v>2635</v>
      </c>
      <c r="D339" s="57" t="s">
        <v>2636</v>
      </c>
      <c r="E339" s="57" t="s">
        <v>2637</v>
      </c>
      <c r="F339" s="57" t="s">
        <v>2638</v>
      </c>
      <c r="G339" s="57" t="s">
        <v>1105</v>
      </c>
      <c r="H339" s="56" t="str">
        <f t="shared" si="1"/>
        <v>CORRECT</v>
      </c>
      <c r="I339" s="56" t="s">
        <v>40</v>
      </c>
      <c r="J339" s="56" t="s">
        <v>40</v>
      </c>
      <c r="K339" s="65" t="s">
        <v>2639</v>
      </c>
      <c r="L339" s="63">
        <v>42962.0</v>
      </c>
      <c r="M339" s="56" t="s">
        <v>42</v>
      </c>
      <c r="N339" s="66" t="s">
        <v>2640</v>
      </c>
    </row>
    <row r="340" ht="60.0" customHeight="1">
      <c r="A340" s="56">
        <v>334.0</v>
      </c>
      <c r="B340" s="57" t="s">
        <v>2641</v>
      </c>
      <c r="C340" s="57" t="s">
        <v>2642</v>
      </c>
      <c r="D340" s="57" t="s">
        <v>2643</v>
      </c>
      <c r="E340" s="57" t="s">
        <v>2644</v>
      </c>
      <c r="F340" s="57" t="s">
        <v>2645</v>
      </c>
      <c r="G340" s="57" t="s">
        <v>2646</v>
      </c>
      <c r="H340" s="56" t="str">
        <f t="shared" si="1"/>
        <v>CORRECT</v>
      </c>
      <c r="I340" s="56" t="s">
        <v>60</v>
      </c>
      <c r="J340" s="56" t="s">
        <v>60</v>
      </c>
      <c r="K340" s="65" t="s">
        <v>2647</v>
      </c>
      <c r="L340" s="63">
        <v>37830.0</v>
      </c>
      <c r="M340" s="56" t="s">
        <v>42</v>
      </c>
      <c r="N340" s="66" t="s">
        <v>2648</v>
      </c>
    </row>
    <row r="341" ht="60.0" customHeight="1">
      <c r="A341" s="56">
        <v>335.0</v>
      </c>
      <c r="B341" s="57" t="s">
        <v>2649</v>
      </c>
      <c r="C341" s="57" t="s">
        <v>2650</v>
      </c>
      <c r="D341" s="57" t="s">
        <v>2651</v>
      </c>
      <c r="E341" s="57" t="s">
        <v>2652</v>
      </c>
      <c r="F341" s="57" t="s">
        <v>2653</v>
      </c>
      <c r="G341" s="57" t="s">
        <v>2654</v>
      </c>
      <c r="H341" s="56" t="str">
        <f t="shared" si="1"/>
        <v>CORRECT</v>
      </c>
      <c r="I341" s="56" t="s">
        <v>40</v>
      </c>
      <c r="J341" s="56" t="s">
        <v>40</v>
      </c>
      <c r="K341" s="65" t="s">
        <v>2655</v>
      </c>
      <c r="L341" s="63">
        <v>38899.0</v>
      </c>
      <c r="M341" s="56" t="s">
        <v>42</v>
      </c>
      <c r="N341" s="66" t="s">
        <v>2656</v>
      </c>
    </row>
    <row r="342" ht="60.0" customHeight="1">
      <c r="A342" s="56">
        <v>336.0</v>
      </c>
      <c r="B342" s="57" t="s">
        <v>2657</v>
      </c>
      <c r="C342" s="57" t="s">
        <v>2658</v>
      </c>
      <c r="D342" s="57" t="s">
        <v>2659</v>
      </c>
      <c r="E342" s="57" t="s">
        <v>2660</v>
      </c>
      <c r="F342" s="57" t="s">
        <v>2661</v>
      </c>
      <c r="G342" s="57" t="s">
        <v>2662</v>
      </c>
      <c r="H342" s="56" t="str">
        <f t="shared" si="1"/>
        <v>CORRECT</v>
      </c>
      <c r="I342" s="56" t="s">
        <v>60</v>
      </c>
      <c r="J342" s="56" t="s">
        <v>60</v>
      </c>
      <c r="K342" s="65" t="s">
        <v>2663</v>
      </c>
      <c r="L342" s="63">
        <v>44032.0</v>
      </c>
      <c r="M342" s="56" t="s">
        <v>42</v>
      </c>
      <c r="N342" s="66" t="s">
        <v>2664</v>
      </c>
    </row>
    <row r="343" ht="60.0" customHeight="1">
      <c r="A343" s="56">
        <v>337.0</v>
      </c>
      <c r="B343" s="57" t="s">
        <v>2665</v>
      </c>
      <c r="C343" s="57" t="s">
        <v>2666</v>
      </c>
      <c r="D343" s="57" t="s">
        <v>2667</v>
      </c>
      <c r="E343" s="57" t="s">
        <v>2668</v>
      </c>
      <c r="F343" s="57" t="s">
        <v>2669</v>
      </c>
      <c r="G343" s="57" t="s">
        <v>2670</v>
      </c>
      <c r="H343" s="56" t="str">
        <f t="shared" si="1"/>
        <v>WRONG</v>
      </c>
      <c r="I343" s="56" t="s">
        <v>50</v>
      </c>
      <c r="J343" s="56" t="s">
        <v>77</v>
      </c>
      <c r="K343" s="65" t="s">
        <v>2671</v>
      </c>
      <c r="L343" s="63">
        <v>37270.0</v>
      </c>
      <c r="M343" s="56" t="s">
        <v>42</v>
      </c>
      <c r="N343" s="66" t="s">
        <v>2672</v>
      </c>
    </row>
    <row r="344" ht="60.0" customHeight="1">
      <c r="A344" s="56">
        <v>338.0</v>
      </c>
      <c r="B344" s="57" t="s">
        <v>2673</v>
      </c>
      <c r="C344" s="57" t="s">
        <v>2674</v>
      </c>
      <c r="D344" s="57" t="s">
        <v>2675</v>
      </c>
      <c r="E344" s="57" t="s">
        <v>2676</v>
      </c>
      <c r="F344" s="57" t="s">
        <v>2677</v>
      </c>
      <c r="G344" s="57" t="s">
        <v>2678</v>
      </c>
      <c r="H344" s="56" t="str">
        <f t="shared" si="1"/>
        <v>WRONG</v>
      </c>
      <c r="I344" s="56" t="s">
        <v>60</v>
      </c>
      <c r="J344" s="56" t="s">
        <v>40</v>
      </c>
      <c r="K344" s="65" t="s">
        <v>2679</v>
      </c>
      <c r="L344" s="63">
        <v>40191.0</v>
      </c>
      <c r="M344" s="56" t="s">
        <v>42</v>
      </c>
      <c r="N344" s="66" t="s">
        <v>2680</v>
      </c>
    </row>
    <row r="345" ht="60.0" customHeight="1">
      <c r="A345" s="56">
        <v>339.0</v>
      </c>
      <c r="B345" s="57" t="s">
        <v>2681</v>
      </c>
      <c r="C345" s="57" t="s">
        <v>2682</v>
      </c>
      <c r="D345" s="57" t="s">
        <v>2683</v>
      </c>
      <c r="E345" s="57" t="s">
        <v>2684</v>
      </c>
      <c r="F345" s="57" t="s">
        <v>2685</v>
      </c>
      <c r="G345" s="57" t="s">
        <v>1105</v>
      </c>
      <c r="H345" s="56" t="str">
        <f t="shared" si="1"/>
        <v>CORRECT</v>
      </c>
      <c r="I345" s="56" t="s">
        <v>50</v>
      </c>
      <c r="J345" s="56" t="s">
        <v>50</v>
      </c>
      <c r="K345" s="65" t="s">
        <v>2686</v>
      </c>
      <c r="L345" s="63">
        <v>32675.0</v>
      </c>
      <c r="M345" s="56" t="s">
        <v>42</v>
      </c>
      <c r="N345" s="66" t="s">
        <v>2687</v>
      </c>
    </row>
    <row r="346" ht="60.0" customHeight="1">
      <c r="A346" s="56">
        <v>340.0</v>
      </c>
      <c r="B346" s="57" t="s">
        <v>2688</v>
      </c>
      <c r="C346" s="57" t="s">
        <v>2689</v>
      </c>
      <c r="D346" s="57" t="s">
        <v>2690</v>
      </c>
      <c r="E346" s="57" t="s">
        <v>2691</v>
      </c>
      <c r="F346" s="57" t="s">
        <v>2692</v>
      </c>
      <c r="G346" s="57" t="s">
        <v>2693</v>
      </c>
      <c r="H346" s="56" t="str">
        <f t="shared" si="1"/>
        <v>WRONG</v>
      </c>
      <c r="I346" s="56" t="s">
        <v>77</v>
      </c>
      <c r="J346" s="56" t="s">
        <v>50</v>
      </c>
      <c r="K346" s="65" t="s">
        <v>2694</v>
      </c>
      <c r="L346" s="63">
        <v>38468.0</v>
      </c>
      <c r="M346" s="56" t="s">
        <v>42</v>
      </c>
      <c r="N346" s="66" t="s">
        <v>2695</v>
      </c>
    </row>
    <row r="347" ht="60.0" customHeight="1">
      <c r="A347" s="56">
        <v>341.0</v>
      </c>
      <c r="B347" s="57" t="s">
        <v>2696</v>
      </c>
      <c r="C347" s="57" t="s">
        <v>2697</v>
      </c>
      <c r="D347" s="57" t="s">
        <v>2698</v>
      </c>
      <c r="E347" s="57" t="s">
        <v>2699</v>
      </c>
      <c r="F347" s="57" t="s">
        <v>2700</v>
      </c>
      <c r="G347" s="57" t="s">
        <v>1105</v>
      </c>
      <c r="H347" s="56" t="str">
        <f t="shared" si="1"/>
        <v>WRONG</v>
      </c>
      <c r="I347" s="56" t="s">
        <v>40</v>
      </c>
      <c r="J347" s="56" t="s">
        <v>77</v>
      </c>
      <c r="K347" s="65" t="s">
        <v>2701</v>
      </c>
      <c r="L347" s="63">
        <v>35336.0</v>
      </c>
      <c r="M347" s="56" t="s">
        <v>42</v>
      </c>
      <c r="N347" s="66" t="s">
        <v>2702</v>
      </c>
    </row>
    <row r="348" ht="60.0" customHeight="1">
      <c r="A348" s="56">
        <v>342.0</v>
      </c>
      <c r="B348" s="57" t="s">
        <v>2703</v>
      </c>
      <c r="C348" s="57" t="s">
        <v>2704</v>
      </c>
      <c r="D348" s="57" t="s">
        <v>2705</v>
      </c>
      <c r="E348" s="57" t="s">
        <v>2706</v>
      </c>
      <c r="F348" s="57" t="s">
        <v>2707</v>
      </c>
      <c r="G348" s="57" t="s">
        <v>1105</v>
      </c>
      <c r="H348" s="56" t="str">
        <f t="shared" si="1"/>
        <v>CORRECT</v>
      </c>
      <c r="I348" s="56" t="s">
        <v>50</v>
      </c>
      <c r="J348" s="56" t="s">
        <v>50</v>
      </c>
      <c r="K348" s="65" t="s">
        <v>2708</v>
      </c>
      <c r="L348" s="63">
        <v>34688.0</v>
      </c>
      <c r="M348" s="56" t="s">
        <v>42</v>
      </c>
      <c r="N348" s="66" t="s">
        <v>2709</v>
      </c>
    </row>
    <row r="349" ht="60.0" customHeight="1">
      <c r="A349" s="56">
        <v>343.0</v>
      </c>
      <c r="B349" s="57" t="s">
        <v>2710</v>
      </c>
      <c r="C349" s="57" t="s">
        <v>2711</v>
      </c>
      <c r="D349" s="57" t="s">
        <v>2712</v>
      </c>
      <c r="E349" s="57" t="s">
        <v>2713</v>
      </c>
      <c r="F349" s="57" t="s">
        <v>2714</v>
      </c>
      <c r="G349" s="57" t="s">
        <v>2715</v>
      </c>
      <c r="H349" s="56" t="str">
        <f t="shared" si="1"/>
        <v>WRONG</v>
      </c>
      <c r="I349" s="56" t="s">
        <v>77</v>
      </c>
      <c r="J349" s="56" t="s">
        <v>60</v>
      </c>
      <c r="K349" s="65" t="s">
        <v>2716</v>
      </c>
      <c r="L349" s="63">
        <v>40858.0</v>
      </c>
      <c r="M349" s="56" t="s">
        <v>42</v>
      </c>
      <c r="N349" s="66" t="s">
        <v>2717</v>
      </c>
    </row>
    <row r="350" ht="60.0" customHeight="1">
      <c r="A350" s="56">
        <v>344.0</v>
      </c>
      <c r="B350" s="57" t="s">
        <v>2718</v>
      </c>
      <c r="C350" s="57" t="s">
        <v>2719</v>
      </c>
      <c r="D350" s="57" t="s">
        <v>2720</v>
      </c>
      <c r="E350" s="57" t="s">
        <v>2721</v>
      </c>
      <c r="F350" s="57" t="s">
        <v>2722</v>
      </c>
      <c r="G350" s="57" t="s">
        <v>2723</v>
      </c>
      <c r="H350" s="56" t="str">
        <f t="shared" si="1"/>
        <v>WRONG</v>
      </c>
      <c r="I350" s="56" t="s">
        <v>77</v>
      </c>
      <c r="J350" s="56" t="s">
        <v>60</v>
      </c>
      <c r="K350" s="65" t="s">
        <v>2724</v>
      </c>
      <c r="L350" s="63">
        <v>63344.0</v>
      </c>
      <c r="M350" s="56" t="s">
        <v>42</v>
      </c>
      <c r="N350" s="66" t="s">
        <v>2725</v>
      </c>
    </row>
    <row r="351" ht="60.0" customHeight="1">
      <c r="A351" s="56">
        <v>345.0</v>
      </c>
      <c r="B351" s="57" t="s">
        <v>2726</v>
      </c>
      <c r="C351" s="57" t="s">
        <v>2727</v>
      </c>
      <c r="D351" s="57" t="s">
        <v>2728</v>
      </c>
      <c r="E351" s="57" t="s">
        <v>2729</v>
      </c>
      <c r="F351" s="57" t="s">
        <v>2730</v>
      </c>
      <c r="G351" s="57" t="s">
        <v>2731</v>
      </c>
      <c r="H351" s="56" t="str">
        <f t="shared" si="1"/>
        <v>WRONG</v>
      </c>
      <c r="I351" s="56" t="s">
        <v>77</v>
      </c>
      <c r="J351" s="56" t="s">
        <v>60</v>
      </c>
      <c r="K351" s="65" t="s">
        <v>2732</v>
      </c>
      <c r="L351" s="63">
        <v>42062.0</v>
      </c>
      <c r="M351" s="56" t="s">
        <v>42</v>
      </c>
      <c r="N351" s="66" t="s">
        <v>2733</v>
      </c>
    </row>
    <row r="352" ht="60.0" customHeight="1">
      <c r="A352" s="56">
        <v>346.0</v>
      </c>
      <c r="B352" s="57" t="s">
        <v>2734</v>
      </c>
      <c r="C352" s="57" t="s">
        <v>2735</v>
      </c>
      <c r="D352" s="57" t="s">
        <v>2736</v>
      </c>
      <c r="E352" s="57" t="s">
        <v>2737</v>
      </c>
      <c r="F352" s="57" t="s">
        <v>2738</v>
      </c>
      <c r="G352" s="57" t="s">
        <v>2739</v>
      </c>
      <c r="H352" s="56" t="str">
        <f t="shared" si="1"/>
        <v>WRONG</v>
      </c>
      <c r="I352" s="56" t="s">
        <v>77</v>
      </c>
      <c r="J352" s="56" t="s">
        <v>40</v>
      </c>
      <c r="K352" s="65" t="s">
        <v>2740</v>
      </c>
      <c r="L352" s="63">
        <v>45872.0</v>
      </c>
      <c r="M352" s="56" t="s">
        <v>42</v>
      </c>
      <c r="N352" s="66" t="s">
        <v>2741</v>
      </c>
    </row>
    <row r="353" ht="60.0" customHeight="1">
      <c r="A353" s="56">
        <v>347.0</v>
      </c>
      <c r="B353" s="57" t="s">
        <v>2742</v>
      </c>
      <c r="C353" s="57" t="s">
        <v>2743</v>
      </c>
      <c r="D353" s="57" t="s">
        <v>2744</v>
      </c>
      <c r="E353" s="57" t="s">
        <v>2745</v>
      </c>
      <c r="F353" s="57" t="s">
        <v>2746</v>
      </c>
      <c r="G353" s="57" t="s">
        <v>1105</v>
      </c>
      <c r="H353" s="56" t="str">
        <f t="shared" si="1"/>
        <v>WRONG</v>
      </c>
      <c r="I353" s="56" t="s">
        <v>50</v>
      </c>
      <c r="J353" s="56" t="s">
        <v>60</v>
      </c>
      <c r="K353" s="65" t="s">
        <v>2747</v>
      </c>
      <c r="L353" s="63">
        <v>47950.0</v>
      </c>
      <c r="M353" s="56" t="s">
        <v>42</v>
      </c>
      <c r="N353" s="66" t="s">
        <v>2748</v>
      </c>
    </row>
    <row r="354" ht="60.0" customHeight="1">
      <c r="A354" s="56">
        <v>348.0</v>
      </c>
      <c r="B354" s="57" t="s">
        <v>2749</v>
      </c>
      <c r="C354" s="57" t="s">
        <v>2750</v>
      </c>
      <c r="D354" s="57" t="s">
        <v>2751</v>
      </c>
      <c r="E354" s="57" t="s">
        <v>2752</v>
      </c>
      <c r="F354" s="57" t="s">
        <v>2753</v>
      </c>
      <c r="G354" s="57" t="s">
        <v>1105</v>
      </c>
      <c r="H354" s="56" t="str">
        <f t="shared" si="1"/>
        <v>CORRECT</v>
      </c>
      <c r="I354" s="56" t="s">
        <v>60</v>
      </c>
      <c r="J354" s="56" t="s">
        <v>60</v>
      </c>
      <c r="K354" s="65" t="s">
        <v>2754</v>
      </c>
      <c r="L354" s="63">
        <v>38398.0</v>
      </c>
      <c r="M354" s="56" t="s">
        <v>42</v>
      </c>
      <c r="N354" s="66" t="s">
        <v>2755</v>
      </c>
    </row>
    <row r="355" ht="60.0" customHeight="1">
      <c r="A355" s="56">
        <v>349.0</v>
      </c>
      <c r="B355" s="57" t="s">
        <v>2756</v>
      </c>
      <c r="C355" s="57" t="s">
        <v>2757</v>
      </c>
      <c r="D355" s="57" t="s">
        <v>2758</v>
      </c>
      <c r="E355" s="57" t="s">
        <v>2759</v>
      </c>
      <c r="F355" s="57" t="s">
        <v>2760</v>
      </c>
      <c r="G355" s="57" t="s">
        <v>2761</v>
      </c>
      <c r="H355" s="56" t="str">
        <f t="shared" si="1"/>
        <v>CORRECT</v>
      </c>
      <c r="I355" s="56" t="s">
        <v>40</v>
      </c>
      <c r="J355" s="56" t="s">
        <v>40</v>
      </c>
      <c r="K355" s="65" t="s">
        <v>2762</v>
      </c>
      <c r="L355" s="63">
        <v>40223.0</v>
      </c>
      <c r="M355" s="56" t="s">
        <v>42</v>
      </c>
      <c r="N355" s="66" t="s">
        <v>2763</v>
      </c>
    </row>
    <row r="356" ht="60.0" customHeight="1">
      <c r="A356" s="56">
        <v>350.0</v>
      </c>
      <c r="B356" s="57" t="s">
        <v>2764</v>
      </c>
      <c r="C356" s="57" t="s">
        <v>2765</v>
      </c>
      <c r="D356" s="57" t="s">
        <v>2766</v>
      </c>
      <c r="E356" s="57" t="s">
        <v>2767</v>
      </c>
      <c r="F356" s="57" t="s">
        <v>2768</v>
      </c>
      <c r="G356" s="57" t="s">
        <v>1105</v>
      </c>
      <c r="H356" s="56" t="str">
        <f t="shared" si="1"/>
        <v>CORRECT</v>
      </c>
      <c r="I356" s="56" t="s">
        <v>50</v>
      </c>
      <c r="J356" s="56" t="s">
        <v>50</v>
      </c>
      <c r="K356" s="65" t="s">
        <v>2769</v>
      </c>
      <c r="L356" s="63">
        <v>40523.0</v>
      </c>
      <c r="M356" s="56" t="s">
        <v>42</v>
      </c>
      <c r="N356" s="66" t="s">
        <v>2770</v>
      </c>
    </row>
    <row r="357">
      <c r="A357" s="48"/>
      <c r="B357" s="64"/>
      <c r="C357" s="64"/>
      <c r="D357" s="64"/>
      <c r="E357" s="64"/>
      <c r="F357" s="64"/>
      <c r="G357" s="64"/>
      <c r="H357" s="48"/>
      <c r="I357" s="48"/>
      <c r="J357" s="48"/>
    </row>
    <row r="358">
      <c r="A358" s="48"/>
      <c r="B358" s="64"/>
      <c r="C358" s="64"/>
      <c r="D358" s="64"/>
      <c r="E358" s="64"/>
      <c r="F358" s="64"/>
      <c r="G358" s="64"/>
      <c r="H358" s="48"/>
      <c r="I358" s="48"/>
      <c r="J358" s="48"/>
    </row>
    <row r="359">
      <c r="A359" s="48"/>
      <c r="B359" s="64"/>
      <c r="C359" s="64"/>
      <c r="D359" s="64"/>
      <c r="E359" s="64"/>
      <c r="F359" s="64"/>
      <c r="G359" s="64"/>
      <c r="H359" s="48"/>
      <c r="I359" s="48"/>
      <c r="J359" s="48"/>
    </row>
    <row r="360">
      <c r="A360" s="48"/>
      <c r="B360" s="64"/>
      <c r="C360" s="64"/>
      <c r="D360" s="64"/>
      <c r="E360" s="64"/>
      <c r="F360" s="64"/>
      <c r="G360" s="64"/>
      <c r="H360" s="48"/>
      <c r="I360" s="48"/>
      <c r="J360" s="48"/>
    </row>
    <row r="361">
      <c r="A361" s="48"/>
      <c r="B361" s="64"/>
      <c r="C361" s="64"/>
      <c r="D361" s="64"/>
      <c r="E361" s="64"/>
      <c r="F361" s="64"/>
      <c r="G361" s="64"/>
      <c r="H361" s="48"/>
      <c r="I361" s="48"/>
      <c r="J361" s="48"/>
    </row>
    <row r="362">
      <c r="A362" s="48"/>
      <c r="B362" s="64"/>
      <c r="C362" s="64"/>
      <c r="D362" s="64"/>
      <c r="E362" s="64"/>
      <c r="F362" s="64"/>
      <c r="G362" s="64"/>
      <c r="H362" s="48"/>
      <c r="I362" s="48"/>
      <c r="J362" s="48"/>
    </row>
    <row r="363">
      <c r="A363" s="48"/>
      <c r="B363" s="64"/>
      <c r="C363" s="64"/>
      <c r="D363" s="64"/>
      <c r="E363" s="64"/>
      <c r="F363" s="64"/>
      <c r="G363" s="64"/>
      <c r="H363" s="48"/>
      <c r="I363" s="48"/>
      <c r="J363" s="48"/>
    </row>
    <row r="364">
      <c r="A364" s="48"/>
      <c r="B364" s="64"/>
      <c r="C364" s="64"/>
      <c r="D364" s="64"/>
      <c r="E364" s="64"/>
      <c r="F364" s="64"/>
      <c r="G364" s="64"/>
      <c r="H364" s="48"/>
      <c r="I364" s="48"/>
      <c r="J364" s="48"/>
    </row>
    <row r="365">
      <c r="A365" s="48"/>
      <c r="B365" s="64"/>
      <c r="C365" s="64"/>
      <c r="D365" s="64"/>
      <c r="E365" s="64"/>
      <c r="F365" s="64"/>
      <c r="G365" s="64"/>
      <c r="H365" s="48"/>
      <c r="I365" s="48"/>
      <c r="J365" s="48"/>
    </row>
    <row r="366">
      <c r="A366" s="48"/>
      <c r="B366" s="64"/>
      <c r="C366" s="64"/>
      <c r="D366" s="64"/>
      <c r="E366" s="64"/>
      <c r="F366" s="64"/>
      <c r="G366" s="64"/>
      <c r="H366" s="48"/>
      <c r="I366" s="48"/>
      <c r="J366" s="48"/>
    </row>
    <row r="367">
      <c r="A367" s="48"/>
      <c r="B367" s="64"/>
      <c r="C367" s="64"/>
      <c r="D367" s="64"/>
      <c r="E367" s="64"/>
      <c r="F367" s="64"/>
      <c r="G367" s="64"/>
      <c r="H367" s="48"/>
      <c r="I367" s="48"/>
      <c r="J367" s="48"/>
    </row>
    <row r="368">
      <c r="A368" s="48"/>
      <c r="B368" s="64"/>
      <c r="C368" s="64"/>
      <c r="D368" s="64"/>
      <c r="E368" s="64"/>
      <c r="F368" s="64"/>
      <c r="G368" s="64"/>
      <c r="H368" s="48"/>
      <c r="I368" s="48"/>
      <c r="J368" s="48"/>
    </row>
    <row r="369">
      <c r="A369" s="48"/>
      <c r="B369" s="64"/>
      <c r="C369" s="64"/>
      <c r="D369" s="64"/>
      <c r="E369" s="64"/>
      <c r="F369" s="64"/>
      <c r="G369" s="64"/>
      <c r="H369" s="48"/>
      <c r="I369" s="48"/>
      <c r="J369" s="48"/>
    </row>
    <row r="370">
      <c r="A370" s="48"/>
      <c r="B370" s="64"/>
      <c r="C370" s="64"/>
      <c r="D370" s="64"/>
      <c r="E370" s="64"/>
      <c r="F370" s="64"/>
      <c r="G370" s="64"/>
      <c r="H370" s="48"/>
      <c r="I370" s="48"/>
      <c r="J370" s="48"/>
    </row>
    <row r="371">
      <c r="A371" s="48"/>
      <c r="B371" s="64"/>
      <c r="C371" s="64"/>
      <c r="D371" s="64"/>
      <c r="E371" s="64"/>
      <c r="F371" s="64"/>
      <c r="G371" s="64"/>
      <c r="H371" s="48"/>
      <c r="I371" s="48"/>
      <c r="J371" s="48"/>
    </row>
    <row r="372">
      <c r="A372" s="48"/>
      <c r="B372" s="64"/>
      <c r="C372" s="64"/>
      <c r="D372" s="64"/>
      <c r="E372" s="64"/>
      <c r="F372" s="64"/>
      <c r="G372" s="64"/>
      <c r="H372" s="48"/>
      <c r="I372" s="48"/>
      <c r="J372" s="48"/>
    </row>
    <row r="373">
      <c r="A373" s="48"/>
      <c r="B373" s="64"/>
      <c r="C373" s="64"/>
      <c r="D373" s="64"/>
      <c r="E373" s="64"/>
      <c r="F373" s="64"/>
      <c r="G373" s="64"/>
      <c r="H373" s="48"/>
      <c r="I373" s="48"/>
      <c r="J373" s="48"/>
    </row>
    <row r="374">
      <c r="A374" s="48"/>
      <c r="B374" s="64"/>
      <c r="C374" s="64"/>
      <c r="D374" s="64"/>
      <c r="E374" s="64"/>
      <c r="F374" s="64"/>
      <c r="G374" s="64"/>
      <c r="H374" s="48"/>
      <c r="I374" s="48"/>
      <c r="J374" s="48"/>
    </row>
    <row r="375">
      <c r="A375" s="48"/>
      <c r="B375" s="64"/>
      <c r="C375" s="64"/>
      <c r="D375" s="64"/>
      <c r="E375" s="64"/>
      <c r="F375" s="64"/>
      <c r="G375" s="64"/>
      <c r="H375" s="48"/>
      <c r="I375" s="48"/>
      <c r="J375" s="48"/>
    </row>
    <row r="376">
      <c r="A376" s="48"/>
      <c r="B376" s="64"/>
      <c r="C376" s="64"/>
      <c r="D376" s="64"/>
      <c r="E376" s="64"/>
      <c r="F376" s="64"/>
      <c r="G376" s="64"/>
      <c r="H376" s="48"/>
      <c r="I376" s="48"/>
      <c r="J376" s="48"/>
    </row>
    <row r="377">
      <c r="A377" s="48"/>
      <c r="B377" s="64"/>
      <c r="C377" s="64"/>
      <c r="D377" s="64"/>
      <c r="E377" s="64"/>
      <c r="F377" s="64"/>
      <c r="G377" s="64"/>
      <c r="H377" s="48"/>
      <c r="I377" s="48"/>
      <c r="J377" s="48"/>
    </row>
    <row r="378">
      <c r="A378" s="48"/>
      <c r="B378" s="64"/>
      <c r="C378" s="64"/>
      <c r="D378" s="64"/>
      <c r="E378" s="64"/>
      <c r="F378" s="64"/>
      <c r="G378" s="64"/>
      <c r="H378" s="48"/>
      <c r="I378" s="48"/>
      <c r="J378" s="48"/>
    </row>
    <row r="379">
      <c r="A379" s="48"/>
      <c r="B379" s="64"/>
      <c r="C379" s="64"/>
      <c r="D379" s="64"/>
      <c r="E379" s="64"/>
      <c r="F379" s="64"/>
      <c r="G379" s="64"/>
      <c r="H379" s="48"/>
      <c r="I379" s="48"/>
      <c r="J379" s="48"/>
    </row>
    <row r="380">
      <c r="A380" s="48"/>
      <c r="B380" s="64"/>
      <c r="C380" s="64"/>
      <c r="D380" s="64"/>
      <c r="E380" s="64"/>
      <c r="F380" s="64"/>
      <c r="G380" s="64"/>
      <c r="H380" s="48"/>
      <c r="I380" s="48"/>
      <c r="J380" s="48"/>
    </row>
    <row r="381">
      <c r="A381" s="48"/>
      <c r="B381" s="64"/>
      <c r="C381" s="64"/>
      <c r="D381" s="64"/>
      <c r="E381" s="64"/>
      <c r="F381" s="64"/>
      <c r="G381" s="64"/>
      <c r="H381" s="48"/>
      <c r="I381" s="48"/>
      <c r="J381" s="48"/>
    </row>
    <row r="382">
      <c r="A382" s="48"/>
      <c r="B382" s="64"/>
      <c r="C382" s="64"/>
      <c r="D382" s="64"/>
      <c r="E382" s="64"/>
      <c r="F382" s="64"/>
      <c r="G382" s="64"/>
      <c r="H382" s="48"/>
      <c r="I382" s="48"/>
      <c r="J382" s="48"/>
    </row>
    <row r="383">
      <c r="A383" s="48"/>
      <c r="B383" s="64"/>
      <c r="C383" s="64"/>
      <c r="D383" s="64"/>
      <c r="E383" s="64"/>
      <c r="F383" s="64"/>
      <c r="G383" s="64"/>
      <c r="H383" s="48"/>
      <c r="I383" s="48"/>
      <c r="J383" s="48"/>
    </row>
    <row r="384">
      <c r="A384" s="48"/>
      <c r="B384" s="64"/>
      <c r="C384" s="64"/>
      <c r="D384" s="64"/>
      <c r="E384" s="64"/>
      <c r="F384" s="64"/>
      <c r="G384" s="64"/>
      <c r="H384" s="48"/>
      <c r="I384" s="48"/>
      <c r="J384" s="48"/>
    </row>
    <row r="385">
      <c r="A385" s="48"/>
      <c r="B385" s="64"/>
      <c r="C385" s="64"/>
      <c r="D385" s="64"/>
      <c r="E385" s="64"/>
      <c r="F385" s="64"/>
      <c r="G385" s="64"/>
      <c r="H385" s="48"/>
      <c r="I385" s="48"/>
      <c r="J385" s="48"/>
    </row>
    <row r="386">
      <c r="A386" s="48"/>
      <c r="B386" s="64"/>
      <c r="C386" s="64"/>
      <c r="D386" s="64"/>
      <c r="E386" s="64"/>
      <c r="F386" s="64"/>
      <c r="G386" s="64"/>
      <c r="H386" s="48"/>
      <c r="I386" s="48"/>
      <c r="J386" s="48"/>
    </row>
    <row r="387">
      <c r="A387" s="48"/>
      <c r="B387" s="64"/>
      <c r="C387" s="64"/>
      <c r="D387" s="64"/>
      <c r="E387" s="64"/>
      <c r="F387" s="64"/>
      <c r="G387" s="64"/>
      <c r="H387" s="48"/>
      <c r="I387" s="48"/>
      <c r="J387" s="48"/>
    </row>
    <row r="388">
      <c r="A388" s="48"/>
      <c r="B388" s="64"/>
      <c r="C388" s="64"/>
      <c r="D388" s="64"/>
      <c r="E388" s="64"/>
      <c r="F388" s="64"/>
      <c r="G388" s="64"/>
      <c r="H388" s="48"/>
      <c r="I388" s="48"/>
      <c r="J388" s="48"/>
    </row>
    <row r="389">
      <c r="A389" s="48"/>
      <c r="B389" s="64"/>
      <c r="C389" s="64"/>
      <c r="D389" s="64"/>
      <c r="E389" s="64"/>
      <c r="F389" s="64"/>
      <c r="G389" s="64"/>
      <c r="H389" s="48"/>
      <c r="I389" s="48"/>
      <c r="J389" s="48"/>
    </row>
    <row r="390">
      <c r="A390" s="48"/>
      <c r="B390" s="64"/>
      <c r="C390" s="64"/>
      <c r="D390" s="64"/>
      <c r="E390" s="64"/>
      <c r="F390" s="64"/>
      <c r="G390" s="64"/>
      <c r="H390" s="48"/>
      <c r="I390" s="48"/>
      <c r="J390" s="48"/>
    </row>
    <row r="391">
      <c r="A391" s="48"/>
      <c r="B391" s="64"/>
      <c r="C391" s="64"/>
      <c r="D391" s="64"/>
      <c r="E391" s="64"/>
      <c r="F391" s="64"/>
      <c r="G391" s="64"/>
      <c r="H391" s="48"/>
      <c r="I391" s="48"/>
      <c r="J391" s="48"/>
    </row>
    <row r="392">
      <c r="A392" s="48"/>
      <c r="B392" s="64"/>
      <c r="C392" s="64"/>
      <c r="D392" s="64"/>
      <c r="E392" s="64"/>
      <c r="F392" s="64"/>
      <c r="G392" s="64"/>
      <c r="H392" s="48"/>
      <c r="I392" s="48"/>
      <c r="J392" s="48"/>
    </row>
    <row r="393">
      <c r="A393" s="48"/>
      <c r="B393" s="64"/>
      <c r="C393" s="64"/>
      <c r="D393" s="64"/>
      <c r="E393" s="64"/>
      <c r="F393" s="64"/>
      <c r="G393" s="64"/>
      <c r="H393" s="48"/>
      <c r="I393" s="48"/>
      <c r="J393" s="48"/>
    </row>
    <row r="394">
      <c r="A394" s="48"/>
      <c r="B394" s="64"/>
      <c r="C394" s="64"/>
      <c r="D394" s="64"/>
      <c r="E394" s="64"/>
      <c r="F394" s="64"/>
      <c r="G394" s="64"/>
      <c r="H394" s="48"/>
      <c r="I394" s="48"/>
      <c r="J394" s="48"/>
    </row>
    <row r="395">
      <c r="A395" s="48"/>
      <c r="B395" s="64"/>
      <c r="C395" s="64"/>
      <c r="D395" s="64"/>
      <c r="E395" s="64"/>
      <c r="F395" s="64"/>
      <c r="G395" s="64"/>
      <c r="H395" s="48"/>
      <c r="I395" s="48"/>
      <c r="J395" s="48"/>
    </row>
    <row r="396">
      <c r="A396" s="48"/>
      <c r="B396" s="64"/>
      <c r="C396" s="64"/>
      <c r="D396" s="64"/>
      <c r="E396" s="64"/>
      <c r="F396" s="64"/>
      <c r="G396" s="64"/>
      <c r="H396" s="48"/>
      <c r="I396" s="48"/>
      <c r="J396" s="48"/>
    </row>
    <row r="397">
      <c r="A397" s="48"/>
      <c r="B397" s="64"/>
      <c r="C397" s="64"/>
      <c r="D397" s="64"/>
      <c r="E397" s="64"/>
      <c r="F397" s="64"/>
      <c r="G397" s="64"/>
      <c r="H397" s="48"/>
      <c r="I397" s="48"/>
      <c r="J397" s="48"/>
    </row>
    <row r="398">
      <c r="A398" s="48"/>
      <c r="B398" s="64"/>
      <c r="C398" s="64"/>
      <c r="D398" s="64"/>
      <c r="E398" s="64"/>
      <c r="F398" s="64"/>
      <c r="G398" s="64"/>
      <c r="H398" s="48"/>
      <c r="I398" s="48"/>
      <c r="J398" s="48"/>
    </row>
    <row r="399">
      <c r="A399" s="48"/>
      <c r="B399" s="64"/>
      <c r="C399" s="64"/>
      <c r="D399" s="64"/>
      <c r="E399" s="64"/>
      <c r="F399" s="64"/>
      <c r="G399" s="64"/>
      <c r="H399" s="48"/>
      <c r="I399" s="48"/>
      <c r="J399" s="48"/>
    </row>
    <row r="400">
      <c r="A400" s="48"/>
      <c r="B400" s="64"/>
      <c r="C400" s="64"/>
      <c r="D400" s="64"/>
      <c r="E400" s="64"/>
      <c r="F400" s="64"/>
      <c r="G400" s="64"/>
      <c r="H400" s="48"/>
      <c r="I400" s="48"/>
      <c r="J400" s="48"/>
    </row>
    <row r="401">
      <c r="A401" s="48"/>
      <c r="B401" s="64"/>
      <c r="C401" s="64"/>
      <c r="D401" s="64"/>
      <c r="E401" s="64"/>
      <c r="F401" s="64"/>
      <c r="G401" s="64"/>
      <c r="H401" s="48"/>
      <c r="I401" s="48"/>
      <c r="J401" s="48"/>
    </row>
    <row r="402">
      <c r="A402" s="48"/>
      <c r="B402" s="64"/>
      <c r="C402" s="64"/>
      <c r="D402" s="64"/>
      <c r="E402" s="64"/>
      <c r="F402" s="64"/>
      <c r="G402" s="64"/>
      <c r="H402" s="48"/>
      <c r="I402" s="48"/>
      <c r="J402" s="48"/>
    </row>
    <row r="403">
      <c r="A403" s="48"/>
      <c r="B403" s="64"/>
      <c r="C403" s="64"/>
      <c r="D403" s="64"/>
      <c r="E403" s="64"/>
      <c r="F403" s="64"/>
      <c r="G403" s="64"/>
      <c r="H403" s="48"/>
      <c r="I403" s="48"/>
      <c r="J403" s="48"/>
    </row>
    <row r="404">
      <c r="A404" s="48"/>
      <c r="B404" s="64"/>
      <c r="C404" s="64"/>
      <c r="D404" s="64"/>
      <c r="E404" s="64"/>
      <c r="F404" s="64"/>
      <c r="G404" s="64"/>
      <c r="H404" s="48"/>
      <c r="I404" s="48"/>
      <c r="J404" s="48"/>
    </row>
    <row r="405">
      <c r="A405" s="48"/>
      <c r="B405" s="64"/>
      <c r="C405" s="64"/>
      <c r="D405" s="64"/>
      <c r="E405" s="64"/>
      <c r="F405" s="64"/>
      <c r="G405" s="64"/>
      <c r="H405" s="48"/>
      <c r="I405" s="48"/>
      <c r="J405" s="48"/>
    </row>
    <row r="406">
      <c r="A406" s="48"/>
      <c r="B406" s="64"/>
      <c r="C406" s="64"/>
      <c r="D406" s="64"/>
      <c r="E406" s="64"/>
      <c r="F406" s="64"/>
      <c r="G406" s="64"/>
      <c r="H406" s="48"/>
      <c r="I406" s="48"/>
      <c r="J406" s="48"/>
    </row>
    <row r="407">
      <c r="A407" s="48"/>
      <c r="B407" s="64"/>
      <c r="C407" s="64"/>
      <c r="D407" s="64"/>
      <c r="E407" s="64"/>
      <c r="F407" s="64"/>
      <c r="G407" s="64"/>
      <c r="H407" s="48"/>
      <c r="I407" s="48"/>
      <c r="J407" s="48"/>
    </row>
    <row r="408">
      <c r="A408" s="48"/>
      <c r="B408" s="64"/>
      <c r="C408" s="64"/>
      <c r="D408" s="64"/>
      <c r="E408" s="64"/>
      <c r="F408" s="64"/>
      <c r="G408" s="64"/>
      <c r="H408" s="48"/>
      <c r="I408" s="48"/>
      <c r="J408" s="48"/>
    </row>
    <row r="409">
      <c r="A409" s="48"/>
      <c r="B409" s="64"/>
      <c r="C409" s="64"/>
      <c r="D409" s="64"/>
      <c r="E409" s="64"/>
      <c r="F409" s="64"/>
      <c r="G409" s="64"/>
      <c r="H409" s="48"/>
      <c r="I409" s="48"/>
      <c r="J409" s="48"/>
    </row>
    <row r="410">
      <c r="A410" s="48"/>
      <c r="B410" s="64"/>
      <c r="C410" s="64"/>
      <c r="D410" s="64"/>
      <c r="E410" s="64"/>
      <c r="F410" s="64"/>
      <c r="G410" s="64"/>
      <c r="H410" s="48"/>
      <c r="I410" s="48"/>
      <c r="J410" s="48"/>
    </row>
    <row r="411">
      <c r="A411" s="48"/>
      <c r="B411" s="64"/>
      <c r="C411" s="64"/>
      <c r="D411" s="64"/>
      <c r="E411" s="64"/>
      <c r="F411" s="64"/>
      <c r="G411" s="64"/>
      <c r="H411" s="48"/>
      <c r="I411" s="48"/>
      <c r="J411" s="48"/>
    </row>
    <row r="412">
      <c r="A412" s="48"/>
      <c r="B412" s="64"/>
      <c r="C412" s="64"/>
      <c r="D412" s="64"/>
      <c r="E412" s="64"/>
      <c r="F412" s="64"/>
      <c r="G412" s="64"/>
      <c r="H412" s="48"/>
      <c r="I412" s="48"/>
      <c r="J412" s="48"/>
    </row>
    <row r="413">
      <c r="A413" s="48"/>
      <c r="B413" s="64"/>
      <c r="C413" s="64"/>
      <c r="D413" s="64"/>
      <c r="E413" s="64"/>
      <c r="F413" s="64"/>
      <c r="G413" s="64"/>
      <c r="H413" s="48"/>
      <c r="I413" s="48"/>
      <c r="J413" s="48"/>
    </row>
    <row r="414">
      <c r="A414" s="48"/>
      <c r="B414" s="64"/>
      <c r="C414" s="64"/>
      <c r="D414" s="64"/>
      <c r="E414" s="64"/>
      <c r="F414" s="64"/>
      <c r="G414" s="64"/>
      <c r="H414" s="48"/>
      <c r="I414" s="48"/>
      <c r="J414" s="48"/>
    </row>
    <row r="415">
      <c r="A415" s="48"/>
      <c r="B415" s="64"/>
      <c r="C415" s="64"/>
      <c r="D415" s="64"/>
      <c r="E415" s="64"/>
      <c r="F415" s="64"/>
      <c r="G415" s="64"/>
      <c r="H415" s="48"/>
      <c r="I415" s="48"/>
      <c r="J415" s="48"/>
    </row>
    <row r="416">
      <c r="A416" s="48"/>
      <c r="B416" s="64"/>
      <c r="C416" s="64"/>
      <c r="D416" s="64"/>
      <c r="E416" s="64"/>
      <c r="F416" s="64"/>
      <c r="G416" s="64"/>
      <c r="H416" s="48"/>
      <c r="I416" s="48"/>
      <c r="J416" s="48"/>
    </row>
    <row r="417">
      <c r="A417" s="48"/>
      <c r="B417" s="64"/>
      <c r="C417" s="64"/>
      <c r="D417" s="64"/>
      <c r="E417" s="64"/>
      <c r="F417" s="64"/>
      <c r="G417" s="64"/>
      <c r="H417" s="48"/>
      <c r="I417" s="48"/>
      <c r="J417" s="48"/>
    </row>
    <row r="418">
      <c r="A418" s="48"/>
      <c r="B418" s="64"/>
      <c r="C418" s="64"/>
      <c r="D418" s="64"/>
      <c r="E418" s="64"/>
      <c r="F418" s="64"/>
      <c r="G418" s="64"/>
      <c r="H418" s="48"/>
      <c r="I418" s="48"/>
      <c r="J418" s="48"/>
    </row>
    <row r="419">
      <c r="A419" s="48"/>
      <c r="B419" s="64"/>
      <c r="C419" s="64"/>
      <c r="D419" s="64"/>
      <c r="E419" s="64"/>
      <c r="F419" s="64"/>
      <c r="G419" s="64"/>
      <c r="H419" s="48"/>
      <c r="I419" s="48"/>
      <c r="J419" s="48"/>
    </row>
    <row r="420">
      <c r="A420" s="48"/>
      <c r="B420" s="64"/>
      <c r="C420" s="64"/>
      <c r="D420" s="64"/>
      <c r="E420" s="64"/>
      <c r="F420" s="64"/>
      <c r="G420" s="64"/>
      <c r="H420" s="48"/>
      <c r="I420" s="48"/>
      <c r="J420" s="48"/>
    </row>
    <row r="421">
      <c r="A421" s="48"/>
      <c r="B421" s="64"/>
      <c r="C421" s="64"/>
      <c r="D421" s="64"/>
      <c r="E421" s="64"/>
      <c r="F421" s="64"/>
      <c r="G421" s="64"/>
      <c r="H421" s="48"/>
      <c r="I421" s="48"/>
      <c r="J421" s="48"/>
    </row>
    <row r="422">
      <c r="A422" s="48"/>
      <c r="B422" s="64"/>
      <c r="C422" s="64"/>
      <c r="D422" s="64"/>
      <c r="E422" s="64"/>
      <c r="F422" s="64"/>
      <c r="G422" s="64"/>
      <c r="H422" s="48"/>
      <c r="I422" s="48"/>
      <c r="J422" s="48"/>
    </row>
    <row r="423">
      <c r="A423" s="48"/>
      <c r="B423" s="64"/>
      <c r="C423" s="64"/>
      <c r="D423" s="64"/>
      <c r="E423" s="64"/>
      <c r="F423" s="64"/>
      <c r="G423" s="64"/>
      <c r="H423" s="48"/>
      <c r="I423" s="48"/>
      <c r="J423" s="48"/>
    </row>
    <row r="424">
      <c r="A424" s="48"/>
      <c r="B424" s="64"/>
      <c r="C424" s="64"/>
      <c r="D424" s="64"/>
      <c r="E424" s="64"/>
      <c r="F424" s="64"/>
      <c r="G424" s="64"/>
      <c r="H424" s="48"/>
      <c r="I424" s="48"/>
      <c r="J424" s="48"/>
    </row>
    <row r="425">
      <c r="A425" s="48"/>
      <c r="B425" s="64"/>
      <c r="C425" s="64"/>
      <c r="D425" s="64"/>
      <c r="E425" s="64"/>
      <c r="F425" s="64"/>
      <c r="G425" s="64"/>
      <c r="H425" s="48"/>
      <c r="I425" s="48"/>
      <c r="J425" s="48"/>
    </row>
    <row r="426">
      <c r="A426" s="48"/>
      <c r="B426" s="64"/>
      <c r="C426" s="64"/>
      <c r="D426" s="64"/>
      <c r="E426" s="64"/>
      <c r="F426" s="64"/>
      <c r="G426" s="64"/>
      <c r="H426" s="48"/>
      <c r="I426" s="48"/>
      <c r="J426" s="48"/>
    </row>
    <row r="427">
      <c r="A427" s="48"/>
      <c r="B427" s="64"/>
      <c r="C427" s="64"/>
      <c r="D427" s="64"/>
      <c r="E427" s="64"/>
      <c r="F427" s="64"/>
      <c r="G427" s="64"/>
      <c r="H427" s="48"/>
      <c r="I427" s="48"/>
      <c r="J427" s="48"/>
    </row>
    <row r="428">
      <c r="A428" s="48"/>
      <c r="B428" s="64"/>
      <c r="C428" s="64"/>
      <c r="D428" s="64"/>
      <c r="E428" s="64"/>
      <c r="F428" s="64"/>
      <c r="G428" s="64"/>
      <c r="H428" s="48"/>
      <c r="I428" s="48"/>
      <c r="J428" s="48"/>
    </row>
    <row r="429">
      <c r="A429" s="48"/>
      <c r="B429" s="64"/>
      <c r="C429" s="64"/>
      <c r="D429" s="64"/>
      <c r="E429" s="64"/>
      <c r="F429" s="64"/>
      <c r="G429" s="64"/>
      <c r="H429" s="48"/>
      <c r="I429" s="48"/>
      <c r="J429" s="48"/>
    </row>
    <row r="430">
      <c r="A430" s="48"/>
      <c r="B430" s="64"/>
      <c r="C430" s="64"/>
      <c r="D430" s="64"/>
      <c r="E430" s="64"/>
      <c r="F430" s="64"/>
      <c r="G430" s="64"/>
      <c r="H430" s="48"/>
      <c r="I430" s="48"/>
      <c r="J430" s="48"/>
    </row>
    <row r="431">
      <c r="A431" s="48"/>
      <c r="B431" s="64"/>
      <c r="C431" s="64"/>
      <c r="D431" s="64"/>
      <c r="E431" s="64"/>
      <c r="F431" s="64"/>
      <c r="G431" s="64"/>
      <c r="H431" s="48"/>
      <c r="I431" s="48"/>
      <c r="J431" s="48"/>
    </row>
    <row r="432">
      <c r="A432" s="48"/>
      <c r="B432" s="64"/>
      <c r="C432" s="64"/>
      <c r="D432" s="64"/>
      <c r="E432" s="64"/>
      <c r="F432" s="64"/>
      <c r="G432" s="64"/>
      <c r="H432" s="48"/>
      <c r="I432" s="48"/>
      <c r="J432" s="48"/>
    </row>
    <row r="433">
      <c r="A433" s="48"/>
      <c r="B433" s="64"/>
      <c r="C433" s="64"/>
      <c r="D433" s="64"/>
      <c r="E433" s="64"/>
      <c r="F433" s="64"/>
      <c r="G433" s="64"/>
      <c r="H433" s="48"/>
      <c r="I433" s="48"/>
      <c r="J433" s="48"/>
    </row>
    <row r="434">
      <c r="A434" s="48"/>
      <c r="B434" s="64"/>
      <c r="C434" s="64"/>
      <c r="D434" s="64"/>
      <c r="E434" s="64"/>
      <c r="F434" s="64"/>
      <c r="G434" s="64"/>
      <c r="H434" s="48"/>
      <c r="I434" s="48"/>
      <c r="J434" s="48"/>
    </row>
    <row r="435">
      <c r="A435" s="48"/>
      <c r="B435" s="64"/>
      <c r="C435" s="64"/>
      <c r="D435" s="64"/>
      <c r="E435" s="64"/>
      <c r="F435" s="64"/>
      <c r="G435" s="64"/>
      <c r="H435" s="48"/>
      <c r="I435" s="48"/>
      <c r="J435" s="48"/>
    </row>
    <row r="436">
      <c r="A436" s="48"/>
      <c r="B436" s="64"/>
      <c r="C436" s="64"/>
      <c r="D436" s="64"/>
      <c r="E436" s="64"/>
      <c r="F436" s="64"/>
      <c r="G436" s="64"/>
      <c r="H436" s="48"/>
      <c r="I436" s="48"/>
      <c r="J436" s="48"/>
    </row>
    <row r="437">
      <c r="A437" s="48"/>
      <c r="B437" s="64"/>
      <c r="C437" s="64"/>
      <c r="D437" s="64"/>
      <c r="E437" s="64"/>
      <c r="F437" s="64"/>
      <c r="G437" s="64"/>
      <c r="H437" s="48"/>
      <c r="I437" s="48"/>
      <c r="J437" s="48"/>
    </row>
    <row r="438">
      <c r="A438" s="48"/>
      <c r="B438" s="64"/>
      <c r="C438" s="64"/>
      <c r="D438" s="64"/>
      <c r="E438" s="64"/>
      <c r="F438" s="64"/>
      <c r="G438" s="64"/>
      <c r="H438" s="48"/>
      <c r="I438" s="48"/>
      <c r="J438" s="48"/>
    </row>
    <row r="439">
      <c r="A439" s="48"/>
      <c r="B439" s="64"/>
      <c r="C439" s="64"/>
      <c r="D439" s="64"/>
      <c r="E439" s="64"/>
      <c r="F439" s="64"/>
      <c r="G439" s="64"/>
      <c r="H439" s="48"/>
      <c r="I439" s="48"/>
      <c r="J439" s="48"/>
    </row>
    <row r="440">
      <c r="A440" s="48"/>
      <c r="B440" s="64"/>
      <c r="C440" s="64"/>
      <c r="D440" s="64"/>
      <c r="E440" s="64"/>
      <c r="F440" s="64"/>
      <c r="G440" s="64"/>
      <c r="H440" s="48"/>
      <c r="I440" s="48"/>
      <c r="J440" s="48"/>
    </row>
    <row r="441">
      <c r="A441" s="48"/>
      <c r="B441" s="64"/>
      <c r="C441" s="64"/>
      <c r="D441" s="64"/>
      <c r="E441" s="64"/>
      <c r="F441" s="64"/>
      <c r="G441" s="64"/>
      <c r="H441" s="48"/>
      <c r="I441" s="48"/>
      <c r="J441" s="48"/>
    </row>
    <row r="442">
      <c r="A442" s="48"/>
      <c r="B442" s="64"/>
      <c r="C442" s="64"/>
      <c r="D442" s="64"/>
      <c r="E442" s="64"/>
      <c r="F442" s="64"/>
      <c r="G442" s="64"/>
      <c r="H442" s="48"/>
      <c r="I442" s="48"/>
      <c r="J442" s="48"/>
    </row>
    <row r="443">
      <c r="A443" s="48"/>
      <c r="B443" s="64"/>
      <c r="C443" s="64"/>
      <c r="D443" s="64"/>
      <c r="E443" s="64"/>
      <c r="F443" s="64"/>
      <c r="G443" s="64"/>
      <c r="H443" s="48"/>
      <c r="I443" s="48"/>
      <c r="J443" s="48"/>
    </row>
    <row r="444">
      <c r="A444" s="48"/>
      <c r="B444" s="64"/>
      <c r="C444" s="64"/>
      <c r="D444" s="64"/>
      <c r="E444" s="64"/>
      <c r="F444" s="64"/>
      <c r="G444" s="64"/>
      <c r="H444" s="48"/>
      <c r="I444" s="48"/>
      <c r="J444" s="48"/>
    </row>
    <row r="445">
      <c r="A445" s="48"/>
      <c r="B445" s="64"/>
      <c r="C445" s="64"/>
      <c r="D445" s="64"/>
      <c r="E445" s="64"/>
      <c r="F445" s="64"/>
      <c r="G445" s="64"/>
      <c r="H445" s="48"/>
      <c r="I445" s="48"/>
      <c r="J445" s="48"/>
    </row>
    <row r="446">
      <c r="A446" s="48"/>
      <c r="B446" s="64"/>
      <c r="C446" s="64"/>
      <c r="D446" s="64"/>
      <c r="E446" s="64"/>
      <c r="F446" s="64"/>
      <c r="G446" s="64"/>
      <c r="H446" s="48"/>
      <c r="I446" s="48"/>
      <c r="J446" s="48"/>
    </row>
    <row r="447">
      <c r="A447" s="48"/>
      <c r="B447" s="64"/>
      <c r="C447" s="64"/>
      <c r="D447" s="64"/>
      <c r="E447" s="64"/>
      <c r="F447" s="64"/>
      <c r="G447" s="64"/>
      <c r="H447" s="48"/>
      <c r="I447" s="48"/>
      <c r="J447" s="48"/>
    </row>
    <row r="448">
      <c r="A448" s="48"/>
      <c r="B448" s="64"/>
      <c r="C448" s="64"/>
      <c r="D448" s="64"/>
      <c r="E448" s="64"/>
      <c r="F448" s="64"/>
      <c r="G448" s="64"/>
      <c r="H448" s="48"/>
      <c r="I448" s="48"/>
      <c r="J448" s="48"/>
    </row>
    <row r="449">
      <c r="A449" s="48"/>
      <c r="B449" s="64"/>
      <c r="C449" s="64"/>
      <c r="D449" s="64"/>
      <c r="E449" s="64"/>
      <c r="F449" s="64"/>
      <c r="G449" s="64"/>
      <c r="H449" s="48"/>
      <c r="I449" s="48"/>
      <c r="J449" s="48"/>
    </row>
    <row r="450">
      <c r="A450" s="48"/>
      <c r="B450" s="64"/>
      <c r="C450" s="64"/>
      <c r="D450" s="64"/>
      <c r="E450" s="64"/>
      <c r="F450" s="64"/>
      <c r="G450" s="64"/>
      <c r="H450" s="48"/>
      <c r="I450" s="48"/>
      <c r="J450" s="48"/>
    </row>
    <row r="451">
      <c r="A451" s="48"/>
      <c r="B451" s="64"/>
      <c r="C451" s="64"/>
      <c r="D451" s="64"/>
      <c r="E451" s="64"/>
      <c r="F451" s="64"/>
      <c r="G451" s="64"/>
      <c r="H451" s="48"/>
      <c r="I451" s="48"/>
      <c r="J451" s="48"/>
    </row>
    <row r="452">
      <c r="A452" s="48"/>
      <c r="B452" s="64"/>
      <c r="C452" s="64"/>
      <c r="D452" s="64"/>
      <c r="E452" s="64"/>
      <c r="F452" s="64"/>
      <c r="G452" s="64"/>
      <c r="H452" s="48"/>
      <c r="I452" s="48"/>
      <c r="J452" s="48"/>
    </row>
    <row r="453">
      <c r="A453" s="48"/>
      <c r="B453" s="64"/>
      <c r="C453" s="64"/>
      <c r="D453" s="64"/>
      <c r="E453" s="64"/>
      <c r="F453" s="64"/>
      <c r="G453" s="64"/>
      <c r="H453" s="48"/>
      <c r="I453" s="48"/>
      <c r="J453" s="48"/>
    </row>
    <row r="454">
      <c r="A454" s="48"/>
      <c r="B454" s="64"/>
      <c r="C454" s="64"/>
      <c r="D454" s="64"/>
      <c r="E454" s="64"/>
      <c r="F454" s="64"/>
      <c r="G454" s="64"/>
      <c r="H454" s="48"/>
      <c r="I454" s="48"/>
      <c r="J454" s="48"/>
    </row>
    <row r="455">
      <c r="A455" s="48"/>
      <c r="B455" s="64"/>
      <c r="C455" s="64"/>
      <c r="D455" s="64"/>
      <c r="E455" s="64"/>
      <c r="F455" s="64"/>
      <c r="G455" s="64"/>
      <c r="H455" s="48"/>
      <c r="I455" s="48"/>
      <c r="J455" s="48"/>
    </row>
    <row r="456">
      <c r="A456" s="48"/>
      <c r="B456" s="64"/>
      <c r="C456" s="64"/>
      <c r="D456" s="64"/>
      <c r="E456" s="64"/>
      <c r="F456" s="64"/>
      <c r="G456" s="64"/>
      <c r="H456" s="48"/>
      <c r="I456" s="48"/>
      <c r="J456" s="48"/>
    </row>
    <row r="457">
      <c r="A457" s="48"/>
      <c r="B457" s="64"/>
      <c r="C457" s="64"/>
      <c r="D457" s="64"/>
      <c r="E457" s="64"/>
      <c r="F457" s="64"/>
      <c r="G457" s="64"/>
      <c r="H457" s="48"/>
      <c r="I457" s="48"/>
      <c r="J457" s="48"/>
    </row>
    <row r="458">
      <c r="A458" s="48"/>
      <c r="B458" s="64"/>
      <c r="C458" s="64"/>
      <c r="D458" s="64"/>
      <c r="E458" s="64"/>
      <c r="F458" s="64"/>
      <c r="G458" s="64"/>
      <c r="H458" s="48"/>
      <c r="I458" s="48"/>
      <c r="J458" s="48"/>
    </row>
    <row r="459">
      <c r="A459" s="48"/>
      <c r="B459" s="64"/>
      <c r="C459" s="64"/>
      <c r="D459" s="64"/>
      <c r="E459" s="64"/>
      <c r="F459" s="64"/>
      <c r="G459" s="64"/>
      <c r="H459" s="48"/>
      <c r="I459" s="48"/>
      <c r="J459" s="48"/>
    </row>
    <row r="460">
      <c r="A460" s="48"/>
      <c r="B460" s="64"/>
      <c r="C460" s="64"/>
      <c r="D460" s="64"/>
      <c r="E460" s="64"/>
      <c r="F460" s="64"/>
      <c r="G460" s="64"/>
      <c r="H460" s="48"/>
      <c r="I460" s="48"/>
      <c r="J460" s="48"/>
    </row>
    <row r="461">
      <c r="A461" s="48"/>
      <c r="B461" s="64"/>
      <c r="C461" s="64"/>
      <c r="D461" s="64"/>
      <c r="E461" s="64"/>
      <c r="F461" s="64"/>
      <c r="G461" s="64"/>
      <c r="H461" s="48"/>
      <c r="I461" s="48"/>
      <c r="J461" s="48"/>
    </row>
    <row r="462">
      <c r="A462" s="48"/>
      <c r="B462" s="64"/>
      <c r="C462" s="64"/>
      <c r="D462" s="64"/>
      <c r="E462" s="64"/>
      <c r="F462" s="64"/>
      <c r="G462" s="64"/>
      <c r="H462" s="48"/>
      <c r="I462" s="48"/>
      <c r="J462" s="48"/>
    </row>
    <row r="463">
      <c r="A463" s="48"/>
      <c r="B463" s="64"/>
      <c r="C463" s="64"/>
      <c r="D463" s="64"/>
      <c r="E463" s="64"/>
      <c r="F463" s="64"/>
      <c r="G463" s="64"/>
      <c r="H463" s="48"/>
      <c r="I463" s="48"/>
      <c r="J463" s="48"/>
    </row>
    <row r="464">
      <c r="A464" s="48"/>
      <c r="B464" s="64"/>
      <c r="C464" s="64"/>
      <c r="D464" s="64"/>
      <c r="E464" s="64"/>
      <c r="F464" s="64"/>
      <c r="G464" s="64"/>
      <c r="H464" s="48"/>
      <c r="I464" s="48"/>
      <c r="J464" s="48"/>
    </row>
    <row r="465">
      <c r="A465" s="48"/>
      <c r="B465" s="64"/>
      <c r="C465" s="64"/>
      <c r="D465" s="64"/>
      <c r="E465" s="64"/>
      <c r="F465" s="64"/>
      <c r="G465" s="64"/>
      <c r="H465" s="48"/>
      <c r="I465" s="48"/>
      <c r="J465" s="48"/>
    </row>
    <row r="466">
      <c r="A466" s="48"/>
      <c r="B466" s="64"/>
      <c r="C466" s="64"/>
      <c r="D466" s="64"/>
      <c r="E466" s="64"/>
      <c r="F466" s="64"/>
      <c r="G466" s="64"/>
      <c r="H466" s="48"/>
      <c r="I466" s="48"/>
      <c r="J466" s="48"/>
    </row>
    <row r="467">
      <c r="A467" s="48"/>
      <c r="B467" s="64"/>
      <c r="C467" s="64"/>
      <c r="D467" s="64"/>
      <c r="E467" s="64"/>
      <c r="F467" s="64"/>
      <c r="G467" s="64"/>
      <c r="H467" s="48"/>
      <c r="I467" s="48"/>
      <c r="J467" s="48"/>
    </row>
    <row r="468">
      <c r="A468" s="48"/>
      <c r="B468" s="64"/>
      <c r="C468" s="64"/>
      <c r="D468" s="64"/>
      <c r="E468" s="64"/>
      <c r="F468" s="64"/>
      <c r="G468" s="64"/>
      <c r="H468" s="48"/>
      <c r="I468" s="48"/>
      <c r="J468" s="48"/>
    </row>
    <row r="469">
      <c r="A469" s="48"/>
      <c r="B469" s="64"/>
      <c r="C469" s="64"/>
      <c r="D469" s="64"/>
      <c r="E469" s="64"/>
      <c r="F469" s="64"/>
      <c r="G469" s="64"/>
      <c r="H469" s="48"/>
      <c r="I469" s="48"/>
      <c r="J469" s="48"/>
    </row>
    <row r="470">
      <c r="A470" s="48"/>
      <c r="B470" s="64"/>
      <c r="C470" s="64"/>
      <c r="D470" s="64"/>
      <c r="E470" s="64"/>
      <c r="F470" s="64"/>
      <c r="G470" s="64"/>
      <c r="H470" s="48"/>
      <c r="I470" s="48"/>
      <c r="J470" s="48"/>
    </row>
    <row r="471">
      <c r="A471" s="48"/>
      <c r="B471" s="64"/>
      <c r="C471" s="64"/>
      <c r="D471" s="64"/>
      <c r="E471" s="64"/>
      <c r="F471" s="64"/>
      <c r="G471" s="64"/>
      <c r="H471" s="48"/>
      <c r="I471" s="48"/>
      <c r="J471" s="48"/>
    </row>
    <row r="472">
      <c r="A472" s="48"/>
      <c r="B472" s="64"/>
      <c r="C472" s="64"/>
      <c r="D472" s="64"/>
      <c r="E472" s="64"/>
      <c r="F472" s="64"/>
      <c r="G472" s="64"/>
      <c r="H472" s="48"/>
      <c r="I472" s="48"/>
      <c r="J472" s="48"/>
    </row>
    <row r="473">
      <c r="A473" s="48"/>
      <c r="B473" s="64"/>
      <c r="C473" s="64"/>
      <c r="D473" s="64"/>
      <c r="E473" s="64"/>
      <c r="F473" s="64"/>
      <c r="G473" s="64"/>
      <c r="H473" s="48"/>
      <c r="I473" s="48"/>
      <c r="J473" s="48"/>
    </row>
    <row r="474">
      <c r="A474" s="48"/>
      <c r="B474" s="64"/>
      <c r="C474" s="64"/>
      <c r="D474" s="64"/>
      <c r="E474" s="64"/>
      <c r="F474" s="64"/>
      <c r="G474" s="64"/>
      <c r="H474" s="48"/>
      <c r="I474" s="48"/>
      <c r="J474" s="48"/>
    </row>
    <row r="475">
      <c r="A475" s="48"/>
      <c r="B475" s="64"/>
      <c r="C475" s="64"/>
      <c r="D475" s="64"/>
      <c r="E475" s="64"/>
      <c r="F475" s="64"/>
      <c r="G475" s="64"/>
      <c r="H475" s="48"/>
      <c r="I475" s="48"/>
      <c r="J475" s="48"/>
    </row>
    <row r="476">
      <c r="A476" s="48"/>
      <c r="B476" s="64"/>
      <c r="C476" s="64"/>
      <c r="D476" s="64"/>
      <c r="E476" s="64"/>
      <c r="F476" s="64"/>
      <c r="G476" s="64"/>
      <c r="H476" s="48"/>
      <c r="I476" s="48"/>
      <c r="J476" s="48"/>
    </row>
    <row r="477">
      <c r="A477" s="48"/>
      <c r="B477" s="64"/>
      <c r="C477" s="64"/>
      <c r="D477" s="64"/>
      <c r="E477" s="64"/>
      <c r="F477" s="64"/>
      <c r="G477" s="64"/>
      <c r="H477" s="48"/>
      <c r="I477" s="48"/>
      <c r="J477" s="48"/>
    </row>
    <row r="478">
      <c r="A478" s="48"/>
      <c r="B478" s="64"/>
      <c r="C478" s="64"/>
      <c r="D478" s="64"/>
      <c r="E478" s="64"/>
      <c r="F478" s="64"/>
      <c r="G478" s="64"/>
      <c r="H478" s="48"/>
      <c r="I478" s="48"/>
      <c r="J478" s="48"/>
    </row>
    <row r="479">
      <c r="A479" s="48"/>
      <c r="B479" s="64"/>
      <c r="C479" s="64"/>
      <c r="D479" s="64"/>
      <c r="E479" s="64"/>
      <c r="F479" s="64"/>
      <c r="G479" s="64"/>
      <c r="H479" s="48"/>
      <c r="I479" s="48"/>
      <c r="J479" s="48"/>
    </row>
    <row r="480">
      <c r="A480" s="48"/>
      <c r="B480" s="64"/>
      <c r="C480" s="64"/>
      <c r="D480" s="64"/>
      <c r="E480" s="64"/>
      <c r="F480" s="64"/>
      <c r="G480" s="64"/>
      <c r="H480" s="48"/>
      <c r="I480" s="48"/>
      <c r="J480" s="48"/>
    </row>
    <row r="481">
      <c r="A481" s="48"/>
      <c r="B481" s="64"/>
      <c r="C481" s="64"/>
      <c r="D481" s="64"/>
      <c r="E481" s="64"/>
      <c r="F481" s="64"/>
      <c r="G481" s="64"/>
      <c r="H481" s="48"/>
      <c r="I481" s="48"/>
      <c r="J481" s="48"/>
    </row>
    <row r="482">
      <c r="A482" s="48"/>
      <c r="B482" s="64"/>
      <c r="C482" s="64"/>
      <c r="D482" s="64"/>
      <c r="E482" s="64"/>
      <c r="F482" s="64"/>
      <c r="G482" s="64"/>
      <c r="H482" s="48"/>
      <c r="I482" s="48"/>
      <c r="J482" s="48"/>
    </row>
    <row r="483">
      <c r="A483" s="48"/>
      <c r="B483" s="64"/>
      <c r="C483" s="64"/>
      <c r="D483" s="64"/>
      <c r="E483" s="64"/>
      <c r="F483" s="64"/>
      <c r="G483" s="64"/>
      <c r="H483" s="48"/>
      <c r="I483" s="48"/>
      <c r="J483" s="48"/>
    </row>
    <row r="484">
      <c r="A484" s="48"/>
      <c r="B484" s="64"/>
      <c r="C484" s="64"/>
      <c r="D484" s="64"/>
      <c r="E484" s="64"/>
      <c r="F484" s="64"/>
      <c r="G484" s="64"/>
      <c r="H484" s="48"/>
      <c r="I484" s="48"/>
      <c r="J484" s="48"/>
    </row>
    <row r="485">
      <c r="A485" s="48"/>
      <c r="B485" s="64"/>
      <c r="C485" s="64"/>
      <c r="D485" s="64"/>
      <c r="E485" s="64"/>
      <c r="F485" s="64"/>
      <c r="G485" s="64"/>
      <c r="H485" s="48"/>
      <c r="I485" s="48"/>
      <c r="J485" s="48"/>
    </row>
    <row r="486">
      <c r="A486" s="48"/>
      <c r="B486" s="64"/>
      <c r="C486" s="64"/>
      <c r="D486" s="64"/>
      <c r="E486" s="64"/>
      <c r="F486" s="64"/>
      <c r="G486" s="64"/>
      <c r="H486" s="48"/>
      <c r="I486" s="48"/>
      <c r="J486" s="48"/>
    </row>
    <row r="487">
      <c r="A487" s="48"/>
      <c r="B487" s="64"/>
      <c r="C487" s="64"/>
      <c r="D487" s="64"/>
      <c r="E487" s="64"/>
      <c r="F487" s="64"/>
      <c r="G487" s="64"/>
      <c r="H487" s="48"/>
      <c r="I487" s="48"/>
      <c r="J487" s="48"/>
    </row>
    <row r="488">
      <c r="A488" s="48"/>
      <c r="B488" s="64"/>
      <c r="C488" s="64"/>
      <c r="D488" s="64"/>
      <c r="E488" s="64"/>
      <c r="F488" s="64"/>
      <c r="G488" s="64"/>
      <c r="H488" s="48"/>
      <c r="I488" s="48"/>
      <c r="J488" s="48"/>
    </row>
    <row r="489">
      <c r="A489" s="48"/>
      <c r="B489" s="64"/>
      <c r="C489" s="64"/>
      <c r="D489" s="64"/>
      <c r="E489" s="64"/>
      <c r="F489" s="64"/>
      <c r="G489" s="64"/>
      <c r="H489" s="48"/>
      <c r="I489" s="48"/>
      <c r="J489" s="48"/>
    </row>
    <row r="490">
      <c r="A490" s="48"/>
      <c r="B490" s="64"/>
      <c r="C490" s="64"/>
      <c r="D490" s="64"/>
      <c r="E490" s="64"/>
      <c r="F490" s="64"/>
      <c r="G490" s="64"/>
      <c r="H490" s="48"/>
      <c r="I490" s="48"/>
      <c r="J490" s="48"/>
    </row>
    <row r="491">
      <c r="A491" s="48"/>
      <c r="B491" s="64"/>
      <c r="C491" s="64"/>
      <c r="D491" s="64"/>
      <c r="E491" s="64"/>
      <c r="F491" s="64"/>
      <c r="G491" s="64"/>
      <c r="H491" s="48"/>
      <c r="I491" s="48"/>
      <c r="J491" s="48"/>
    </row>
    <row r="492">
      <c r="A492" s="48"/>
      <c r="B492" s="64"/>
      <c r="C492" s="64"/>
      <c r="D492" s="64"/>
      <c r="E492" s="64"/>
      <c r="F492" s="64"/>
      <c r="G492" s="64"/>
      <c r="H492" s="48"/>
      <c r="I492" s="48"/>
      <c r="J492" s="48"/>
    </row>
    <row r="493">
      <c r="A493" s="48"/>
      <c r="B493" s="64"/>
      <c r="C493" s="64"/>
      <c r="D493" s="64"/>
      <c r="E493" s="64"/>
      <c r="F493" s="64"/>
      <c r="G493" s="64"/>
      <c r="H493" s="48"/>
      <c r="I493" s="48"/>
      <c r="J493" s="48"/>
    </row>
    <row r="494">
      <c r="A494" s="48"/>
      <c r="B494" s="64"/>
      <c r="C494" s="64"/>
      <c r="D494" s="64"/>
      <c r="E494" s="64"/>
      <c r="F494" s="64"/>
      <c r="G494" s="64"/>
      <c r="H494" s="48"/>
      <c r="I494" s="48"/>
      <c r="J494" s="48"/>
    </row>
    <row r="495">
      <c r="A495" s="48"/>
      <c r="B495" s="64"/>
      <c r="C495" s="64"/>
      <c r="D495" s="64"/>
      <c r="E495" s="64"/>
      <c r="F495" s="64"/>
      <c r="G495" s="64"/>
      <c r="H495" s="48"/>
      <c r="I495" s="48"/>
      <c r="J495" s="48"/>
    </row>
    <row r="496">
      <c r="A496" s="48"/>
      <c r="B496" s="64"/>
      <c r="C496" s="64"/>
      <c r="D496" s="64"/>
      <c r="E496" s="64"/>
      <c r="F496" s="64"/>
      <c r="G496" s="64"/>
      <c r="H496" s="48"/>
      <c r="I496" s="48"/>
      <c r="J496" s="48"/>
    </row>
    <row r="497">
      <c r="A497" s="48"/>
      <c r="B497" s="64"/>
      <c r="C497" s="64"/>
      <c r="D497" s="64"/>
      <c r="E497" s="64"/>
      <c r="F497" s="64"/>
      <c r="G497" s="64"/>
      <c r="H497" s="48"/>
      <c r="I497" s="48"/>
      <c r="J497" s="48"/>
    </row>
    <row r="498">
      <c r="A498" s="48"/>
      <c r="B498" s="64"/>
      <c r="C498" s="64"/>
      <c r="D498" s="64"/>
      <c r="E498" s="64"/>
      <c r="F498" s="64"/>
      <c r="G498" s="64"/>
      <c r="H498" s="48"/>
      <c r="I498" s="48"/>
      <c r="J498" s="48"/>
    </row>
    <row r="499">
      <c r="A499" s="48"/>
      <c r="B499" s="64"/>
      <c r="C499" s="64"/>
      <c r="D499" s="64"/>
      <c r="E499" s="64"/>
      <c r="F499" s="64"/>
      <c r="G499" s="64"/>
      <c r="H499" s="48"/>
      <c r="I499" s="48"/>
      <c r="J499" s="48"/>
    </row>
    <row r="500">
      <c r="A500" s="48"/>
      <c r="B500" s="64"/>
      <c r="C500" s="64"/>
      <c r="D500" s="64"/>
      <c r="E500" s="64"/>
      <c r="F500" s="64"/>
      <c r="G500" s="64"/>
      <c r="H500" s="48"/>
      <c r="I500" s="48"/>
      <c r="J500" s="48"/>
    </row>
    <row r="501">
      <c r="A501" s="48"/>
      <c r="B501" s="64"/>
      <c r="C501" s="64"/>
      <c r="D501" s="64"/>
      <c r="E501" s="64"/>
      <c r="F501" s="64"/>
      <c r="G501" s="64"/>
      <c r="H501" s="48"/>
      <c r="I501" s="48"/>
      <c r="J501" s="48"/>
    </row>
    <row r="502">
      <c r="A502" s="48"/>
      <c r="B502" s="64"/>
      <c r="C502" s="64"/>
      <c r="D502" s="64"/>
      <c r="E502" s="64"/>
      <c r="F502" s="64"/>
      <c r="G502" s="64"/>
      <c r="H502" s="48"/>
      <c r="I502" s="48"/>
      <c r="J502" s="48"/>
    </row>
    <row r="503">
      <c r="A503" s="48"/>
      <c r="B503" s="64"/>
      <c r="C503" s="64"/>
      <c r="D503" s="64"/>
      <c r="E503" s="64"/>
      <c r="F503" s="64"/>
      <c r="G503" s="64"/>
      <c r="H503" s="48"/>
      <c r="I503" s="48"/>
      <c r="J503" s="48"/>
    </row>
    <row r="504">
      <c r="A504" s="48"/>
      <c r="B504" s="64"/>
      <c r="C504" s="64"/>
      <c r="D504" s="64"/>
      <c r="E504" s="64"/>
      <c r="F504" s="64"/>
      <c r="G504" s="64"/>
      <c r="H504" s="48"/>
      <c r="I504" s="48"/>
      <c r="J504" s="48"/>
    </row>
    <row r="505">
      <c r="A505" s="48"/>
      <c r="B505" s="64"/>
      <c r="C505" s="64"/>
      <c r="D505" s="64"/>
      <c r="E505" s="64"/>
      <c r="F505" s="64"/>
      <c r="G505" s="64"/>
      <c r="H505" s="48"/>
      <c r="I505" s="48"/>
      <c r="J505" s="48"/>
    </row>
    <row r="506">
      <c r="A506" s="48"/>
      <c r="B506" s="64"/>
      <c r="C506" s="64"/>
      <c r="D506" s="64"/>
      <c r="E506" s="64"/>
      <c r="F506" s="64"/>
      <c r="G506" s="64"/>
      <c r="H506" s="48"/>
      <c r="I506" s="48"/>
      <c r="J506" s="48"/>
    </row>
    <row r="507">
      <c r="A507" s="48"/>
      <c r="B507" s="64"/>
      <c r="C507" s="64"/>
      <c r="D507" s="64"/>
      <c r="E507" s="64"/>
      <c r="F507" s="64"/>
      <c r="G507" s="64"/>
      <c r="H507" s="48"/>
      <c r="I507" s="48"/>
      <c r="J507" s="48"/>
    </row>
    <row r="508">
      <c r="A508" s="48"/>
      <c r="B508" s="64"/>
      <c r="C508" s="64"/>
      <c r="D508" s="64"/>
      <c r="E508" s="64"/>
      <c r="F508" s="64"/>
      <c r="G508" s="64"/>
      <c r="H508" s="48"/>
      <c r="I508" s="48"/>
      <c r="J508" s="48"/>
    </row>
    <row r="509">
      <c r="A509" s="48"/>
      <c r="B509" s="64"/>
      <c r="C509" s="64"/>
      <c r="D509" s="64"/>
      <c r="E509" s="64"/>
      <c r="F509" s="64"/>
      <c r="G509" s="64"/>
      <c r="H509" s="48"/>
      <c r="I509" s="48"/>
      <c r="J509" s="48"/>
    </row>
    <row r="510">
      <c r="A510" s="48"/>
      <c r="B510" s="64"/>
      <c r="C510" s="64"/>
      <c r="D510" s="64"/>
      <c r="E510" s="64"/>
      <c r="F510" s="64"/>
      <c r="G510" s="64"/>
      <c r="H510" s="48"/>
      <c r="I510" s="48"/>
      <c r="J510" s="48"/>
    </row>
    <row r="511">
      <c r="A511" s="48"/>
      <c r="B511" s="64"/>
      <c r="C511" s="64"/>
      <c r="D511" s="64"/>
      <c r="E511" s="64"/>
      <c r="F511" s="64"/>
      <c r="G511" s="64"/>
      <c r="H511" s="48"/>
      <c r="I511" s="48"/>
      <c r="J511" s="48"/>
    </row>
    <row r="512">
      <c r="A512" s="48"/>
      <c r="B512" s="64"/>
      <c r="C512" s="64"/>
      <c r="D512" s="64"/>
      <c r="E512" s="64"/>
      <c r="F512" s="64"/>
      <c r="G512" s="64"/>
      <c r="H512" s="48"/>
      <c r="I512" s="48"/>
      <c r="J512" s="48"/>
    </row>
    <row r="513">
      <c r="A513" s="48"/>
      <c r="B513" s="64"/>
      <c r="C513" s="64"/>
      <c r="D513" s="64"/>
      <c r="E513" s="64"/>
      <c r="F513" s="64"/>
      <c r="G513" s="64"/>
      <c r="H513" s="48"/>
      <c r="I513" s="48"/>
      <c r="J513" s="48"/>
    </row>
    <row r="514">
      <c r="A514" s="48"/>
      <c r="B514" s="64"/>
      <c r="C514" s="64"/>
      <c r="D514" s="64"/>
      <c r="E514" s="64"/>
      <c r="F514" s="64"/>
      <c r="G514" s="64"/>
      <c r="H514" s="48"/>
      <c r="I514" s="48"/>
      <c r="J514" s="48"/>
    </row>
    <row r="515">
      <c r="A515" s="48"/>
      <c r="B515" s="64"/>
      <c r="C515" s="64"/>
      <c r="D515" s="64"/>
      <c r="E515" s="64"/>
      <c r="F515" s="64"/>
      <c r="G515" s="64"/>
      <c r="H515" s="48"/>
      <c r="I515" s="48"/>
      <c r="J515" s="48"/>
    </row>
    <row r="516">
      <c r="A516" s="48"/>
      <c r="B516" s="64"/>
      <c r="C516" s="64"/>
      <c r="D516" s="64"/>
      <c r="E516" s="64"/>
      <c r="F516" s="64"/>
      <c r="G516" s="64"/>
      <c r="H516" s="48"/>
      <c r="I516" s="48"/>
      <c r="J516" s="48"/>
    </row>
    <row r="517">
      <c r="A517" s="48"/>
      <c r="B517" s="64"/>
      <c r="C517" s="64"/>
      <c r="D517" s="64"/>
      <c r="E517" s="64"/>
      <c r="F517" s="64"/>
      <c r="G517" s="64"/>
      <c r="H517" s="48"/>
      <c r="I517" s="48"/>
      <c r="J517" s="48"/>
    </row>
    <row r="518">
      <c r="A518" s="48"/>
      <c r="B518" s="64"/>
      <c r="C518" s="64"/>
      <c r="D518" s="64"/>
      <c r="E518" s="64"/>
      <c r="F518" s="64"/>
      <c r="G518" s="64"/>
      <c r="H518" s="48"/>
      <c r="I518" s="48"/>
      <c r="J518" s="48"/>
    </row>
    <row r="519">
      <c r="A519" s="48"/>
      <c r="B519" s="64"/>
      <c r="C519" s="64"/>
      <c r="D519" s="64"/>
      <c r="E519" s="64"/>
      <c r="F519" s="64"/>
      <c r="G519" s="64"/>
      <c r="H519" s="48"/>
      <c r="I519" s="48"/>
      <c r="J519" s="48"/>
    </row>
    <row r="520">
      <c r="A520" s="48"/>
      <c r="B520" s="64"/>
      <c r="C520" s="64"/>
      <c r="D520" s="64"/>
      <c r="E520" s="64"/>
      <c r="F520" s="64"/>
      <c r="G520" s="64"/>
      <c r="H520" s="48"/>
      <c r="I520" s="48"/>
      <c r="J520" s="48"/>
    </row>
    <row r="521">
      <c r="A521" s="48"/>
      <c r="B521" s="64"/>
      <c r="C521" s="64"/>
      <c r="D521" s="64"/>
      <c r="E521" s="64"/>
      <c r="F521" s="64"/>
      <c r="G521" s="64"/>
      <c r="H521" s="48"/>
      <c r="I521" s="48"/>
      <c r="J521" s="48"/>
    </row>
    <row r="522">
      <c r="A522" s="48"/>
      <c r="B522" s="64"/>
      <c r="C522" s="64"/>
      <c r="D522" s="64"/>
      <c r="E522" s="64"/>
      <c r="F522" s="64"/>
      <c r="G522" s="64"/>
      <c r="H522" s="48"/>
      <c r="I522" s="48"/>
      <c r="J522" s="48"/>
    </row>
    <row r="523">
      <c r="A523" s="48"/>
      <c r="B523" s="64"/>
      <c r="C523" s="64"/>
      <c r="D523" s="64"/>
      <c r="E523" s="64"/>
      <c r="F523" s="64"/>
      <c r="G523" s="64"/>
      <c r="H523" s="48"/>
      <c r="I523" s="48"/>
      <c r="J523" s="48"/>
    </row>
    <row r="524">
      <c r="A524" s="48"/>
      <c r="B524" s="64"/>
      <c r="C524" s="64"/>
      <c r="D524" s="64"/>
      <c r="E524" s="64"/>
      <c r="F524" s="64"/>
      <c r="G524" s="64"/>
      <c r="H524" s="48"/>
      <c r="I524" s="48"/>
      <c r="J524" s="48"/>
    </row>
    <row r="525">
      <c r="A525" s="48"/>
      <c r="B525" s="64"/>
      <c r="C525" s="64"/>
      <c r="D525" s="64"/>
      <c r="E525" s="64"/>
      <c r="F525" s="64"/>
      <c r="G525" s="64"/>
      <c r="H525" s="48"/>
      <c r="I525" s="48"/>
      <c r="J525" s="48"/>
    </row>
    <row r="526">
      <c r="A526" s="48"/>
      <c r="B526" s="64"/>
      <c r="C526" s="64"/>
      <c r="D526" s="64"/>
      <c r="E526" s="64"/>
      <c r="F526" s="64"/>
      <c r="G526" s="64"/>
      <c r="H526" s="48"/>
      <c r="I526" s="48"/>
      <c r="J526" s="48"/>
    </row>
    <row r="527">
      <c r="A527" s="48"/>
      <c r="B527" s="64"/>
      <c r="C527" s="64"/>
      <c r="D527" s="64"/>
      <c r="E527" s="64"/>
      <c r="F527" s="64"/>
      <c r="G527" s="64"/>
      <c r="H527" s="48"/>
      <c r="I527" s="48"/>
      <c r="J527" s="48"/>
    </row>
    <row r="528">
      <c r="A528" s="48"/>
      <c r="B528" s="64"/>
      <c r="C528" s="64"/>
      <c r="D528" s="64"/>
      <c r="E528" s="64"/>
      <c r="F528" s="64"/>
      <c r="G528" s="64"/>
      <c r="H528" s="48"/>
      <c r="I528" s="48"/>
      <c r="J528" s="48"/>
    </row>
    <row r="529">
      <c r="A529" s="48"/>
      <c r="B529" s="64"/>
      <c r="C529" s="64"/>
      <c r="D529" s="64"/>
      <c r="E529" s="64"/>
      <c r="F529" s="64"/>
      <c r="G529" s="64"/>
      <c r="H529" s="48"/>
      <c r="I529" s="48"/>
      <c r="J529" s="48"/>
    </row>
    <row r="530">
      <c r="A530" s="48"/>
      <c r="B530" s="64"/>
      <c r="C530" s="64"/>
      <c r="D530" s="64"/>
      <c r="E530" s="64"/>
      <c r="F530" s="64"/>
      <c r="G530" s="64"/>
      <c r="H530" s="48"/>
      <c r="I530" s="48"/>
      <c r="J530" s="48"/>
    </row>
    <row r="531">
      <c r="A531" s="48"/>
      <c r="B531" s="64"/>
      <c r="C531" s="64"/>
      <c r="D531" s="64"/>
      <c r="E531" s="64"/>
      <c r="F531" s="64"/>
      <c r="G531" s="64"/>
      <c r="H531" s="48"/>
      <c r="I531" s="48"/>
      <c r="J531" s="48"/>
    </row>
    <row r="532">
      <c r="A532" s="48"/>
      <c r="B532" s="64"/>
      <c r="C532" s="64"/>
      <c r="D532" s="64"/>
      <c r="E532" s="64"/>
      <c r="F532" s="64"/>
      <c r="G532" s="64"/>
      <c r="H532" s="48"/>
      <c r="I532" s="48"/>
      <c r="J532" s="48"/>
    </row>
    <row r="533">
      <c r="A533" s="48"/>
      <c r="B533" s="64"/>
      <c r="C533" s="64"/>
      <c r="D533" s="64"/>
      <c r="E533" s="64"/>
      <c r="F533" s="64"/>
      <c r="G533" s="64"/>
      <c r="H533" s="48"/>
      <c r="I533" s="48"/>
      <c r="J533" s="48"/>
    </row>
    <row r="534">
      <c r="A534" s="48"/>
      <c r="B534" s="64"/>
      <c r="C534" s="64"/>
      <c r="D534" s="64"/>
      <c r="E534" s="64"/>
      <c r="F534" s="64"/>
      <c r="G534" s="64"/>
      <c r="H534" s="48"/>
      <c r="I534" s="48"/>
      <c r="J534" s="48"/>
    </row>
    <row r="535">
      <c r="A535" s="48"/>
      <c r="B535" s="64"/>
      <c r="C535" s="64"/>
      <c r="D535" s="64"/>
      <c r="E535" s="64"/>
      <c r="F535" s="64"/>
      <c r="G535" s="64"/>
      <c r="H535" s="48"/>
      <c r="I535" s="48"/>
      <c r="J535" s="48"/>
    </row>
    <row r="536">
      <c r="A536" s="48"/>
      <c r="B536" s="64"/>
      <c r="C536" s="64"/>
      <c r="D536" s="64"/>
      <c r="E536" s="64"/>
      <c r="F536" s="64"/>
      <c r="G536" s="64"/>
      <c r="H536" s="48"/>
      <c r="I536" s="48"/>
      <c r="J536" s="48"/>
    </row>
    <row r="537">
      <c r="A537" s="48"/>
      <c r="B537" s="64"/>
      <c r="C537" s="64"/>
      <c r="D537" s="64"/>
      <c r="E537" s="64"/>
      <c r="F537" s="64"/>
      <c r="G537" s="64"/>
      <c r="H537" s="48"/>
      <c r="I537" s="48"/>
      <c r="J537" s="48"/>
    </row>
    <row r="538">
      <c r="A538" s="48"/>
      <c r="B538" s="64"/>
      <c r="C538" s="64"/>
      <c r="D538" s="64"/>
      <c r="E538" s="64"/>
      <c r="F538" s="64"/>
      <c r="G538" s="64"/>
      <c r="H538" s="48"/>
      <c r="I538" s="48"/>
      <c r="J538" s="48"/>
    </row>
    <row r="539">
      <c r="A539" s="48"/>
      <c r="B539" s="64"/>
      <c r="C539" s="64"/>
      <c r="D539" s="64"/>
      <c r="E539" s="64"/>
      <c r="F539" s="64"/>
      <c r="G539" s="64"/>
      <c r="H539" s="48"/>
      <c r="I539" s="48"/>
      <c r="J539" s="48"/>
    </row>
    <row r="540">
      <c r="A540" s="48"/>
      <c r="B540" s="64"/>
      <c r="C540" s="64"/>
      <c r="D540" s="64"/>
      <c r="E540" s="64"/>
      <c r="F540" s="64"/>
      <c r="G540" s="64"/>
      <c r="H540" s="48"/>
      <c r="I540" s="48"/>
      <c r="J540" s="48"/>
    </row>
    <row r="541">
      <c r="A541" s="48"/>
      <c r="B541" s="64"/>
      <c r="C541" s="64"/>
      <c r="D541" s="64"/>
      <c r="E541" s="64"/>
      <c r="F541" s="64"/>
      <c r="G541" s="64"/>
      <c r="H541" s="48"/>
      <c r="I541" s="48"/>
      <c r="J541" s="48"/>
    </row>
    <row r="542">
      <c r="A542" s="48"/>
      <c r="B542" s="64"/>
      <c r="C542" s="64"/>
      <c r="D542" s="64"/>
      <c r="E542" s="64"/>
      <c r="F542" s="64"/>
      <c r="G542" s="64"/>
      <c r="H542" s="48"/>
      <c r="I542" s="48"/>
      <c r="J542" s="48"/>
    </row>
    <row r="543">
      <c r="A543" s="48"/>
      <c r="B543" s="64"/>
      <c r="C543" s="64"/>
      <c r="D543" s="64"/>
      <c r="E543" s="64"/>
      <c r="F543" s="64"/>
      <c r="G543" s="64"/>
      <c r="H543" s="48"/>
      <c r="I543" s="48"/>
      <c r="J543" s="48"/>
    </row>
    <row r="544">
      <c r="A544" s="48"/>
      <c r="B544" s="64"/>
      <c r="C544" s="64"/>
      <c r="D544" s="64"/>
      <c r="E544" s="64"/>
      <c r="F544" s="64"/>
      <c r="G544" s="64"/>
      <c r="H544" s="48"/>
      <c r="I544" s="48"/>
      <c r="J544" s="48"/>
    </row>
    <row r="545">
      <c r="A545" s="48"/>
      <c r="B545" s="64"/>
      <c r="C545" s="64"/>
      <c r="D545" s="64"/>
      <c r="E545" s="64"/>
      <c r="F545" s="64"/>
      <c r="G545" s="64"/>
      <c r="H545" s="48"/>
      <c r="I545" s="48"/>
      <c r="J545" s="48"/>
    </row>
    <row r="546">
      <c r="A546" s="48"/>
      <c r="B546" s="64"/>
      <c r="C546" s="64"/>
      <c r="D546" s="64"/>
      <c r="E546" s="64"/>
      <c r="F546" s="64"/>
      <c r="G546" s="64"/>
      <c r="H546" s="48"/>
      <c r="I546" s="48"/>
      <c r="J546" s="48"/>
    </row>
    <row r="547">
      <c r="A547" s="48"/>
      <c r="B547" s="64"/>
      <c r="C547" s="64"/>
      <c r="D547" s="64"/>
      <c r="E547" s="64"/>
      <c r="F547" s="64"/>
      <c r="G547" s="64"/>
      <c r="H547" s="48"/>
      <c r="I547" s="48"/>
      <c r="J547" s="48"/>
    </row>
    <row r="548">
      <c r="A548" s="48"/>
      <c r="B548" s="64"/>
      <c r="C548" s="64"/>
      <c r="D548" s="64"/>
      <c r="E548" s="64"/>
      <c r="F548" s="64"/>
      <c r="G548" s="64"/>
      <c r="H548" s="48"/>
      <c r="I548" s="48"/>
      <c r="J548" s="48"/>
    </row>
    <row r="549">
      <c r="A549" s="48"/>
      <c r="B549" s="64"/>
      <c r="C549" s="64"/>
      <c r="D549" s="64"/>
      <c r="E549" s="64"/>
      <c r="F549" s="64"/>
      <c r="G549" s="64"/>
      <c r="H549" s="48"/>
      <c r="I549" s="48"/>
      <c r="J549" s="48"/>
    </row>
    <row r="550">
      <c r="A550" s="48"/>
      <c r="B550" s="64"/>
      <c r="C550" s="64"/>
      <c r="D550" s="64"/>
      <c r="E550" s="64"/>
      <c r="F550" s="64"/>
      <c r="G550" s="64"/>
      <c r="H550" s="48"/>
      <c r="I550" s="48"/>
      <c r="J550" s="48"/>
    </row>
    <row r="551">
      <c r="A551" s="48"/>
      <c r="B551" s="64"/>
      <c r="C551" s="64"/>
      <c r="D551" s="64"/>
      <c r="E551" s="64"/>
      <c r="F551" s="64"/>
      <c r="G551" s="64"/>
      <c r="H551" s="48"/>
      <c r="I551" s="48"/>
      <c r="J551" s="48"/>
    </row>
    <row r="552">
      <c r="A552" s="48"/>
      <c r="B552" s="64"/>
      <c r="C552" s="64"/>
      <c r="D552" s="64"/>
      <c r="E552" s="64"/>
      <c r="F552" s="64"/>
      <c r="G552" s="64"/>
      <c r="H552" s="48"/>
      <c r="I552" s="48"/>
      <c r="J552" s="48"/>
    </row>
    <row r="553">
      <c r="A553" s="48"/>
      <c r="B553" s="64"/>
      <c r="C553" s="64"/>
      <c r="D553" s="64"/>
      <c r="E553" s="64"/>
      <c r="F553" s="64"/>
      <c r="G553" s="64"/>
      <c r="H553" s="48"/>
      <c r="I553" s="48"/>
      <c r="J553" s="48"/>
    </row>
    <row r="554">
      <c r="A554" s="48"/>
      <c r="B554" s="64"/>
      <c r="C554" s="64"/>
      <c r="D554" s="64"/>
      <c r="E554" s="64"/>
      <c r="F554" s="64"/>
      <c r="G554" s="64"/>
      <c r="H554" s="48"/>
      <c r="I554" s="48"/>
      <c r="J554" s="48"/>
    </row>
    <row r="555">
      <c r="A555" s="48"/>
      <c r="B555" s="64"/>
      <c r="C555" s="64"/>
      <c r="D555" s="64"/>
      <c r="E555" s="64"/>
      <c r="F555" s="64"/>
      <c r="G555" s="64"/>
      <c r="H555" s="48"/>
      <c r="I555" s="48"/>
      <c r="J555" s="48"/>
    </row>
    <row r="556">
      <c r="A556" s="48"/>
      <c r="B556" s="64"/>
      <c r="C556" s="64"/>
      <c r="D556" s="64"/>
      <c r="E556" s="64"/>
      <c r="F556" s="64"/>
      <c r="G556" s="64"/>
      <c r="H556" s="48"/>
      <c r="I556" s="48"/>
      <c r="J556" s="48"/>
    </row>
    <row r="557">
      <c r="A557" s="48"/>
      <c r="B557" s="64"/>
      <c r="C557" s="64"/>
      <c r="D557" s="64"/>
      <c r="E557" s="64"/>
      <c r="F557" s="64"/>
      <c r="G557" s="64"/>
      <c r="H557" s="48"/>
      <c r="I557" s="48"/>
      <c r="J557" s="48"/>
    </row>
    <row r="558">
      <c r="A558" s="48"/>
      <c r="B558" s="64"/>
      <c r="C558" s="64"/>
      <c r="D558" s="64"/>
      <c r="E558" s="64"/>
      <c r="F558" s="64"/>
      <c r="G558" s="64"/>
      <c r="H558" s="48"/>
      <c r="I558" s="48"/>
      <c r="J558" s="48"/>
    </row>
    <row r="559">
      <c r="A559" s="48"/>
      <c r="B559" s="64"/>
      <c r="C559" s="64"/>
      <c r="D559" s="64"/>
      <c r="E559" s="64"/>
      <c r="F559" s="64"/>
      <c r="G559" s="64"/>
      <c r="H559" s="48"/>
      <c r="I559" s="48"/>
      <c r="J559" s="48"/>
    </row>
    <row r="560">
      <c r="A560" s="48"/>
      <c r="B560" s="64"/>
      <c r="C560" s="64"/>
      <c r="D560" s="64"/>
      <c r="E560" s="64"/>
      <c r="F560" s="64"/>
      <c r="G560" s="64"/>
      <c r="H560" s="48"/>
      <c r="I560" s="48"/>
      <c r="J560" s="48"/>
    </row>
    <row r="561">
      <c r="A561" s="48"/>
      <c r="B561" s="64"/>
      <c r="C561" s="64"/>
      <c r="D561" s="64"/>
      <c r="E561" s="64"/>
      <c r="F561" s="64"/>
      <c r="G561" s="64"/>
      <c r="H561" s="48"/>
      <c r="I561" s="48"/>
      <c r="J561" s="48"/>
    </row>
    <row r="562">
      <c r="A562" s="48"/>
      <c r="B562" s="64"/>
      <c r="C562" s="64"/>
      <c r="D562" s="64"/>
      <c r="E562" s="64"/>
      <c r="F562" s="64"/>
      <c r="G562" s="64"/>
      <c r="H562" s="48"/>
      <c r="I562" s="48"/>
      <c r="J562" s="48"/>
    </row>
    <row r="563">
      <c r="A563" s="48"/>
      <c r="B563" s="64"/>
      <c r="C563" s="64"/>
      <c r="D563" s="64"/>
      <c r="E563" s="64"/>
      <c r="F563" s="64"/>
      <c r="G563" s="64"/>
      <c r="H563" s="48"/>
      <c r="I563" s="48"/>
      <c r="J563" s="48"/>
    </row>
    <row r="564">
      <c r="A564" s="48"/>
      <c r="B564" s="64"/>
      <c r="C564" s="64"/>
      <c r="D564" s="64"/>
      <c r="E564" s="64"/>
      <c r="F564" s="64"/>
      <c r="G564" s="64"/>
      <c r="H564" s="48"/>
      <c r="I564" s="48"/>
      <c r="J564" s="48"/>
    </row>
    <row r="565">
      <c r="A565" s="48"/>
      <c r="B565" s="64"/>
      <c r="C565" s="64"/>
      <c r="D565" s="64"/>
      <c r="E565" s="64"/>
      <c r="F565" s="64"/>
      <c r="G565" s="64"/>
      <c r="H565" s="48"/>
      <c r="I565" s="48"/>
      <c r="J565" s="48"/>
    </row>
    <row r="566">
      <c r="A566" s="48"/>
      <c r="B566" s="64"/>
      <c r="C566" s="64"/>
      <c r="D566" s="64"/>
      <c r="E566" s="64"/>
      <c r="F566" s="64"/>
      <c r="G566" s="64"/>
      <c r="H566" s="48"/>
      <c r="I566" s="48"/>
      <c r="J566" s="48"/>
    </row>
    <row r="567">
      <c r="A567" s="48"/>
      <c r="B567" s="64"/>
      <c r="C567" s="64"/>
      <c r="D567" s="64"/>
      <c r="E567" s="64"/>
      <c r="F567" s="64"/>
      <c r="G567" s="64"/>
      <c r="H567" s="48"/>
      <c r="I567" s="48"/>
      <c r="J567" s="48"/>
    </row>
    <row r="568">
      <c r="A568" s="48"/>
      <c r="B568" s="64"/>
      <c r="C568" s="64"/>
      <c r="D568" s="64"/>
      <c r="E568" s="64"/>
      <c r="F568" s="64"/>
      <c r="G568" s="64"/>
      <c r="H568" s="48"/>
      <c r="I568" s="48"/>
      <c r="J568" s="48"/>
    </row>
    <row r="569">
      <c r="A569" s="48"/>
      <c r="B569" s="64"/>
      <c r="C569" s="64"/>
      <c r="D569" s="64"/>
      <c r="E569" s="64"/>
      <c r="F569" s="64"/>
      <c r="G569" s="64"/>
      <c r="H569" s="48"/>
      <c r="I569" s="48"/>
      <c r="J569" s="48"/>
    </row>
    <row r="570">
      <c r="A570" s="48"/>
      <c r="B570" s="64"/>
      <c r="C570" s="64"/>
      <c r="D570" s="64"/>
      <c r="E570" s="64"/>
      <c r="F570" s="64"/>
      <c r="G570" s="64"/>
      <c r="H570" s="48"/>
      <c r="I570" s="48"/>
      <c r="J570" s="48"/>
    </row>
    <row r="571">
      <c r="A571" s="48"/>
      <c r="B571" s="64"/>
      <c r="C571" s="64"/>
      <c r="D571" s="64"/>
      <c r="E571" s="64"/>
      <c r="F571" s="64"/>
      <c r="G571" s="64"/>
      <c r="H571" s="48"/>
      <c r="I571" s="48"/>
      <c r="J571" s="48"/>
    </row>
    <row r="572">
      <c r="A572" s="48"/>
      <c r="B572" s="64"/>
      <c r="C572" s="64"/>
      <c r="D572" s="64"/>
      <c r="E572" s="64"/>
      <c r="F572" s="64"/>
      <c r="G572" s="64"/>
      <c r="H572" s="48"/>
      <c r="I572" s="48"/>
      <c r="J572" s="48"/>
    </row>
    <row r="573">
      <c r="A573" s="48"/>
      <c r="B573" s="64"/>
      <c r="C573" s="64"/>
      <c r="D573" s="64"/>
      <c r="E573" s="64"/>
      <c r="F573" s="64"/>
      <c r="G573" s="64"/>
      <c r="H573" s="48"/>
      <c r="I573" s="48"/>
      <c r="J573" s="48"/>
    </row>
    <row r="574">
      <c r="A574" s="48"/>
      <c r="B574" s="64"/>
      <c r="C574" s="64"/>
      <c r="D574" s="64"/>
      <c r="E574" s="64"/>
      <c r="F574" s="64"/>
      <c r="G574" s="64"/>
      <c r="H574" s="48"/>
      <c r="I574" s="48"/>
      <c r="J574" s="48"/>
    </row>
    <row r="575">
      <c r="A575" s="48"/>
      <c r="B575" s="64"/>
      <c r="C575" s="64"/>
      <c r="D575" s="64"/>
      <c r="E575" s="64"/>
      <c r="F575" s="64"/>
      <c r="G575" s="64"/>
      <c r="H575" s="48"/>
      <c r="I575" s="48"/>
      <c r="J575" s="48"/>
    </row>
    <row r="576">
      <c r="A576" s="48"/>
      <c r="B576" s="64"/>
      <c r="C576" s="64"/>
      <c r="D576" s="64"/>
      <c r="E576" s="64"/>
      <c r="F576" s="64"/>
      <c r="G576" s="64"/>
      <c r="H576" s="48"/>
      <c r="I576" s="48"/>
      <c r="J576" s="48"/>
    </row>
    <row r="577">
      <c r="A577" s="48"/>
      <c r="B577" s="64"/>
      <c r="C577" s="64"/>
      <c r="D577" s="64"/>
      <c r="E577" s="64"/>
      <c r="F577" s="64"/>
      <c r="G577" s="64"/>
      <c r="H577" s="48"/>
      <c r="I577" s="48"/>
      <c r="J577" s="48"/>
    </row>
    <row r="578">
      <c r="A578" s="48"/>
      <c r="B578" s="64"/>
      <c r="C578" s="64"/>
      <c r="D578" s="64"/>
      <c r="E578" s="64"/>
      <c r="F578" s="64"/>
      <c r="G578" s="64"/>
      <c r="H578" s="48"/>
      <c r="I578" s="48"/>
      <c r="J578" s="48"/>
    </row>
    <row r="579">
      <c r="A579" s="48"/>
      <c r="B579" s="64"/>
      <c r="C579" s="64"/>
      <c r="D579" s="64"/>
      <c r="E579" s="64"/>
      <c r="F579" s="64"/>
      <c r="G579" s="64"/>
      <c r="H579" s="48"/>
      <c r="I579" s="48"/>
      <c r="J579" s="48"/>
    </row>
    <row r="580">
      <c r="A580" s="48"/>
      <c r="B580" s="64"/>
      <c r="C580" s="64"/>
      <c r="D580" s="64"/>
      <c r="E580" s="64"/>
      <c r="F580" s="64"/>
      <c r="G580" s="64"/>
      <c r="H580" s="48"/>
      <c r="I580" s="48"/>
      <c r="J580" s="48"/>
    </row>
    <row r="581">
      <c r="A581" s="48"/>
      <c r="B581" s="64"/>
      <c r="C581" s="64"/>
      <c r="D581" s="64"/>
      <c r="E581" s="64"/>
      <c r="F581" s="64"/>
      <c r="G581" s="64"/>
      <c r="H581" s="48"/>
      <c r="I581" s="48"/>
      <c r="J581" s="48"/>
    </row>
    <row r="582">
      <c r="A582" s="48"/>
      <c r="B582" s="64"/>
      <c r="C582" s="64"/>
      <c r="D582" s="64"/>
      <c r="E582" s="64"/>
      <c r="F582" s="64"/>
      <c r="G582" s="64"/>
      <c r="H582" s="48"/>
      <c r="I582" s="48"/>
      <c r="J582" s="48"/>
    </row>
    <row r="583">
      <c r="A583" s="48"/>
      <c r="B583" s="64"/>
      <c r="C583" s="64"/>
      <c r="D583" s="64"/>
      <c r="E583" s="64"/>
      <c r="F583" s="64"/>
      <c r="G583" s="64"/>
      <c r="H583" s="48"/>
      <c r="I583" s="48"/>
      <c r="J583" s="48"/>
    </row>
    <row r="584">
      <c r="A584" s="48"/>
      <c r="B584" s="64"/>
      <c r="C584" s="64"/>
      <c r="D584" s="64"/>
      <c r="E584" s="64"/>
      <c r="F584" s="64"/>
      <c r="G584" s="64"/>
      <c r="H584" s="48"/>
      <c r="I584" s="48"/>
      <c r="J584" s="48"/>
    </row>
    <row r="585">
      <c r="A585" s="48"/>
      <c r="B585" s="64"/>
      <c r="C585" s="64"/>
      <c r="D585" s="64"/>
      <c r="E585" s="64"/>
      <c r="F585" s="64"/>
      <c r="G585" s="64"/>
      <c r="H585" s="48"/>
      <c r="I585" s="48"/>
      <c r="J585" s="48"/>
    </row>
    <row r="586">
      <c r="A586" s="48"/>
      <c r="B586" s="64"/>
      <c r="C586" s="64"/>
      <c r="D586" s="64"/>
      <c r="E586" s="64"/>
      <c r="F586" s="64"/>
      <c r="G586" s="64"/>
      <c r="H586" s="48"/>
      <c r="I586" s="48"/>
      <c r="J586" s="48"/>
    </row>
    <row r="587">
      <c r="A587" s="48"/>
      <c r="B587" s="64"/>
      <c r="C587" s="64"/>
      <c r="D587" s="64"/>
      <c r="E587" s="64"/>
      <c r="F587" s="64"/>
      <c r="G587" s="64"/>
      <c r="H587" s="48"/>
      <c r="I587" s="48"/>
      <c r="J587" s="48"/>
    </row>
    <row r="588">
      <c r="A588" s="48"/>
      <c r="B588" s="64"/>
      <c r="C588" s="64"/>
      <c r="D588" s="64"/>
      <c r="E588" s="64"/>
      <c r="F588" s="64"/>
      <c r="G588" s="64"/>
      <c r="H588" s="48"/>
      <c r="I588" s="48"/>
      <c r="J588" s="48"/>
    </row>
    <row r="589">
      <c r="A589" s="48"/>
      <c r="B589" s="64"/>
      <c r="C589" s="64"/>
      <c r="D589" s="64"/>
      <c r="E589" s="64"/>
      <c r="F589" s="64"/>
      <c r="G589" s="64"/>
      <c r="H589" s="48"/>
      <c r="I589" s="48"/>
      <c r="J589" s="48"/>
    </row>
    <row r="590">
      <c r="A590" s="48"/>
      <c r="B590" s="64"/>
      <c r="C590" s="64"/>
      <c r="D590" s="64"/>
      <c r="E590" s="64"/>
      <c r="F590" s="64"/>
      <c r="G590" s="64"/>
      <c r="H590" s="48"/>
      <c r="I590" s="48"/>
      <c r="J590" s="48"/>
    </row>
    <row r="591">
      <c r="A591" s="48"/>
      <c r="B591" s="64"/>
      <c r="C591" s="64"/>
      <c r="D591" s="64"/>
      <c r="E591" s="64"/>
      <c r="F591" s="64"/>
      <c r="G591" s="64"/>
      <c r="H591" s="48"/>
      <c r="I591" s="48"/>
      <c r="J591" s="48"/>
    </row>
    <row r="592">
      <c r="A592" s="48"/>
      <c r="B592" s="64"/>
      <c r="C592" s="64"/>
      <c r="D592" s="64"/>
      <c r="E592" s="64"/>
      <c r="F592" s="64"/>
      <c r="G592" s="64"/>
      <c r="H592" s="48"/>
      <c r="I592" s="48"/>
      <c r="J592" s="48"/>
    </row>
    <row r="593">
      <c r="A593" s="48"/>
      <c r="B593" s="64"/>
      <c r="C593" s="64"/>
      <c r="D593" s="64"/>
      <c r="E593" s="64"/>
      <c r="F593" s="64"/>
      <c r="G593" s="64"/>
      <c r="H593" s="48"/>
      <c r="I593" s="48"/>
      <c r="J593" s="48"/>
    </row>
    <row r="594">
      <c r="A594" s="48"/>
      <c r="B594" s="64"/>
      <c r="C594" s="64"/>
      <c r="D594" s="64"/>
      <c r="E594" s="64"/>
      <c r="F594" s="64"/>
      <c r="G594" s="64"/>
      <c r="H594" s="48"/>
      <c r="I594" s="48"/>
      <c r="J594" s="48"/>
    </row>
    <row r="595">
      <c r="A595" s="48"/>
      <c r="B595" s="64"/>
      <c r="C595" s="64"/>
      <c r="D595" s="64"/>
      <c r="E595" s="64"/>
      <c r="F595" s="64"/>
      <c r="G595" s="64"/>
      <c r="H595" s="48"/>
      <c r="I595" s="48"/>
      <c r="J595" s="48"/>
    </row>
    <row r="596">
      <c r="A596" s="48"/>
      <c r="B596" s="64"/>
      <c r="C596" s="64"/>
      <c r="D596" s="64"/>
      <c r="E596" s="64"/>
      <c r="F596" s="64"/>
      <c r="G596" s="64"/>
      <c r="H596" s="48"/>
      <c r="I596" s="48"/>
      <c r="J596" s="48"/>
    </row>
    <row r="597">
      <c r="A597" s="48"/>
      <c r="B597" s="64"/>
      <c r="C597" s="64"/>
      <c r="D597" s="64"/>
      <c r="E597" s="64"/>
      <c r="F597" s="64"/>
      <c r="G597" s="64"/>
      <c r="H597" s="48"/>
      <c r="I597" s="48"/>
      <c r="J597" s="48"/>
    </row>
    <row r="598">
      <c r="A598" s="48"/>
      <c r="B598" s="64"/>
      <c r="C598" s="64"/>
      <c r="D598" s="64"/>
      <c r="E598" s="64"/>
      <c r="F598" s="64"/>
      <c r="G598" s="64"/>
      <c r="H598" s="48"/>
      <c r="I598" s="48"/>
      <c r="J598" s="48"/>
    </row>
    <row r="599">
      <c r="A599" s="48"/>
      <c r="B599" s="64"/>
      <c r="C599" s="64"/>
      <c r="D599" s="64"/>
      <c r="E599" s="64"/>
      <c r="F599" s="64"/>
      <c r="G599" s="64"/>
      <c r="H599" s="48"/>
      <c r="I599" s="48"/>
      <c r="J599" s="48"/>
    </row>
    <row r="600">
      <c r="A600" s="48"/>
      <c r="B600" s="64"/>
      <c r="C600" s="64"/>
      <c r="D600" s="64"/>
      <c r="E600" s="64"/>
      <c r="F600" s="64"/>
      <c r="G600" s="64"/>
      <c r="H600" s="48"/>
      <c r="I600" s="48"/>
      <c r="J600" s="48"/>
    </row>
    <row r="601">
      <c r="A601" s="48"/>
      <c r="B601" s="64"/>
      <c r="C601" s="64"/>
      <c r="D601" s="64"/>
      <c r="E601" s="64"/>
      <c r="F601" s="64"/>
      <c r="G601" s="64"/>
      <c r="H601" s="48"/>
      <c r="I601" s="48"/>
      <c r="J601" s="48"/>
    </row>
    <row r="602">
      <c r="A602" s="48"/>
      <c r="B602" s="64"/>
      <c r="C602" s="64"/>
      <c r="D602" s="64"/>
      <c r="E602" s="64"/>
      <c r="F602" s="64"/>
      <c r="G602" s="64"/>
      <c r="H602" s="48"/>
      <c r="I602" s="48"/>
      <c r="J602" s="48"/>
    </row>
    <row r="603">
      <c r="A603" s="48"/>
      <c r="B603" s="64"/>
      <c r="C603" s="64"/>
      <c r="D603" s="64"/>
      <c r="E603" s="64"/>
      <c r="F603" s="64"/>
      <c r="G603" s="64"/>
      <c r="H603" s="48"/>
      <c r="I603" s="48"/>
      <c r="J603" s="48"/>
    </row>
    <row r="604">
      <c r="A604" s="48"/>
      <c r="B604" s="64"/>
      <c r="C604" s="64"/>
      <c r="D604" s="64"/>
      <c r="E604" s="64"/>
      <c r="F604" s="64"/>
      <c r="G604" s="64"/>
      <c r="H604" s="48"/>
      <c r="I604" s="48"/>
      <c r="J604" s="48"/>
    </row>
    <row r="605">
      <c r="A605" s="48"/>
      <c r="B605" s="64"/>
      <c r="C605" s="64"/>
      <c r="D605" s="64"/>
      <c r="E605" s="64"/>
      <c r="F605" s="64"/>
      <c r="G605" s="64"/>
      <c r="H605" s="48"/>
      <c r="I605" s="48"/>
      <c r="J605" s="48"/>
    </row>
    <row r="606">
      <c r="A606" s="48"/>
      <c r="B606" s="64"/>
      <c r="C606" s="64"/>
      <c r="D606" s="64"/>
      <c r="E606" s="64"/>
      <c r="F606" s="64"/>
      <c r="G606" s="64"/>
      <c r="H606" s="48"/>
      <c r="I606" s="48"/>
      <c r="J606" s="48"/>
    </row>
    <row r="607">
      <c r="A607" s="48"/>
      <c r="B607" s="64"/>
      <c r="C607" s="64"/>
      <c r="D607" s="64"/>
      <c r="E607" s="64"/>
      <c r="F607" s="64"/>
      <c r="G607" s="64"/>
      <c r="H607" s="48"/>
      <c r="I607" s="48"/>
      <c r="J607" s="48"/>
    </row>
    <row r="608">
      <c r="A608" s="48"/>
      <c r="B608" s="64"/>
      <c r="C608" s="64"/>
      <c r="D608" s="64"/>
      <c r="E608" s="64"/>
      <c r="F608" s="64"/>
      <c r="G608" s="64"/>
      <c r="H608" s="48"/>
      <c r="I608" s="48"/>
      <c r="J608" s="48"/>
    </row>
    <row r="609">
      <c r="A609" s="48"/>
      <c r="B609" s="64"/>
      <c r="C609" s="64"/>
      <c r="D609" s="64"/>
      <c r="E609" s="64"/>
      <c r="F609" s="64"/>
      <c r="G609" s="64"/>
      <c r="H609" s="48"/>
      <c r="I609" s="48"/>
      <c r="J609" s="48"/>
    </row>
    <row r="610">
      <c r="A610" s="48"/>
      <c r="B610" s="64"/>
      <c r="C610" s="64"/>
      <c r="D610" s="64"/>
      <c r="E610" s="64"/>
      <c r="F610" s="64"/>
      <c r="G610" s="64"/>
      <c r="H610" s="48"/>
      <c r="I610" s="48"/>
      <c r="J610" s="48"/>
    </row>
    <row r="611">
      <c r="A611" s="48"/>
      <c r="B611" s="64"/>
      <c r="C611" s="64"/>
      <c r="D611" s="64"/>
      <c r="E611" s="64"/>
      <c r="F611" s="64"/>
      <c r="G611" s="64"/>
      <c r="H611" s="48"/>
      <c r="I611" s="48"/>
      <c r="J611" s="48"/>
    </row>
    <row r="612">
      <c r="A612" s="48"/>
      <c r="B612" s="64"/>
      <c r="C612" s="64"/>
      <c r="D612" s="64"/>
      <c r="E612" s="64"/>
      <c r="F612" s="64"/>
      <c r="G612" s="64"/>
      <c r="H612" s="48"/>
      <c r="I612" s="48"/>
      <c r="J612" s="48"/>
    </row>
    <row r="613">
      <c r="A613" s="48"/>
      <c r="B613" s="64"/>
      <c r="C613" s="64"/>
      <c r="D613" s="64"/>
      <c r="E613" s="64"/>
      <c r="F613" s="64"/>
      <c r="G613" s="64"/>
      <c r="H613" s="48"/>
      <c r="I613" s="48"/>
      <c r="J613" s="48"/>
    </row>
    <row r="614">
      <c r="A614" s="48"/>
      <c r="B614" s="64"/>
      <c r="C614" s="64"/>
      <c r="D614" s="64"/>
      <c r="E614" s="64"/>
      <c r="F614" s="64"/>
      <c r="G614" s="64"/>
      <c r="H614" s="48"/>
      <c r="I614" s="48"/>
      <c r="J614" s="48"/>
    </row>
    <row r="615">
      <c r="A615" s="48"/>
      <c r="B615" s="64"/>
      <c r="C615" s="64"/>
      <c r="D615" s="64"/>
      <c r="E615" s="64"/>
      <c r="F615" s="64"/>
      <c r="G615" s="64"/>
      <c r="H615" s="48"/>
      <c r="I615" s="48"/>
      <c r="J615" s="48"/>
    </row>
    <row r="616">
      <c r="A616" s="48"/>
      <c r="B616" s="64"/>
      <c r="C616" s="64"/>
      <c r="D616" s="64"/>
      <c r="E616" s="64"/>
      <c r="F616" s="64"/>
      <c r="G616" s="64"/>
      <c r="H616" s="48"/>
      <c r="I616" s="48"/>
      <c r="J616" s="48"/>
    </row>
    <row r="617">
      <c r="A617" s="48"/>
      <c r="B617" s="64"/>
      <c r="C617" s="64"/>
      <c r="D617" s="64"/>
      <c r="E617" s="64"/>
      <c r="F617" s="64"/>
      <c r="G617" s="64"/>
      <c r="H617" s="48"/>
      <c r="I617" s="48"/>
      <c r="J617" s="48"/>
    </row>
    <row r="618">
      <c r="A618" s="48"/>
      <c r="B618" s="64"/>
      <c r="C618" s="64"/>
      <c r="D618" s="64"/>
      <c r="E618" s="64"/>
      <c r="F618" s="64"/>
      <c r="G618" s="64"/>
      <c r="H618" s="48"/>
      <c r="I618" s="48"/>
      <c r="J618" s="48"/>
    </row>
    <row r="619">
      <c r="A619" s="48"/>
      <c r="B619" s="64"/>
      <c r="C619" s="64"/>
      <c r="D619" s="64"/>
      <c r="E619" s="64"/>
      <c r="F619" s="64"/>
      <c r="G619" s="64"/>
      <c r="H619" s="48"/>
      <c r="I619" s="48"/>
      <c r="J619" s="48"/>
    </row>
    <row r="620">
      <c r="A620" s="48"/>
      <c r="B620" s="64"/>
      <c r="C620" s="64"/>
      <c r="D620" s="64"/>
      <c r="E620" s="64"/>
      <c r="F620" s="64"/>
      <c r="G620" s="64"/>
      <c r="H620" s="48"/>
      <c r="I620" s="48"/>
      <c r="J620" s="48"/>
    </row>
    <row r="621">
      <c r="A621" s="48"/>
      <c r="B621" s="64"/>
      <c r="C621" s="64"/>
      <c r="D621" s="64"/>
      <c r="E621" s="64"/>
      <c r="F621" s="64"/>
      <c r="G621" s="64"/>
      <c r="H621" s="48"/>
      <c r="I621" s="48"/>
      <c r="J621" s="48"/>
    </row>
    <row r="622">
      <c r="A622" s="48"/>
      <c r="B622" s="64"/>
      <c r="C622" s="64"/>
      <c r="D622" s="64"/>
      <c r="E622" s="64"/>
      <c r="F622" s="64"/>
      <c r="G622" s="64"/>
      <c r="H622" s="48"/>
      <c r="I622" s="48"/>
      <c r="J622" s="48"/>
    </row>
    <row r="623">
      <c r="A623" s="48"/>
      <c r="B623" s="64"/>
      <c r="C623" s="64"/>
      <c r="D623" s="64"/>
      <c r="E623" s="64"/>
      <c r="F623" s="64"/>
      <c r="G623" s="64"/>
      <c r="H623" s="48"/>
      <c r="I623" s="48"/>
      <c r="J623" s="48"/>
    </row>
    <row r="624">
      <c r="A624" s="48"/>
      <c r="B624" s="64"/>
      <c r="C624" s="64"/>
      <c r="D624" s="64"/>
      <c r="E624" s="64"/>
      <c r="F624" s="64"/>
      <c r="G624" s="64"/>
      <c r="H624" s="48"/>
      <c r="I624" s="48"/>
      <c r="J624" s="48"/>
    </row>
    <row r="625">
      <c r="A625" s="48"/>
      <c r="B625" s="64"/>
      <c r="C625" s="64"/>
      <c r="D625" s="64"/>
      <c r="E625" s="64"/>
      <c r="F625" s="64"/>
      <c r="G625" s="64"/>
      <c r="H625" s="48"/>
      <c r="I625" s="48"/>
      <c r="J625" s="48"/>
    </row>
    <row r="626">
      <c r="A626" s="48"/>
      <c r="B626" s="64"/>
      <c r="C626" s="64"/>
      <c r="D626" s="64"/>
      <c r="E626" s="64"/>
      <c r="F626" s="64"/>
      <c r="G626" s="64"/>
      <c r="H626" s="48"/>
      <c r="I626" s="48"/>
      <c r="J626" s="48"/>
    </row>
    <row r="627">
      <c r="A627" s="48"/>
      <c r="B627" s="64"/>
      <c r="C627" s="64"/>
      <c r="D627" s="64"/>
      <c r="E627" s="64"/>
      <c r="F627" s="64"/>
      <c r="G627" s="64"/>
      <c r="H627" s="48"/>
      <c r="I627" s="48"/>
      <c r="J627" s="48"/>
    </row>
    <row r="628">
      <c r="A628" s="48"/>
      <c r="B628" s="64"/>
      <c r="C628" s="64"/>
      <c r="D628" s="64"/>
      <c r="E628" s="64"/>
      <c r="F628" s="64"/>
      <c r="G628" s="64"/>
      <c r="H628" s="48"/>
      <c r="I628" s="48"/>
      <c r="J628" s="48"/>
    </row>
    <row r="629">
      <c r="A629" s="48"/>
      <c r="B629" s="64"/>
      <c r="C629" s="64"/>
      <c r="D629" s="64"/>
      <c r="E629" s="64"/>
      <c r="F629" s="64"/>
      <c r="G629" s="64"/>
      <c r="H629" s="48"/>
      <c r="I629" s="48"/>
      <c r="J629" s="48"/>
    </row>
    <row r="630">
      <c r="A630" s="48"/>
      <c r="B630" s="64"/>
      <c r="C630" s="64"/>
      <c r="D630" s="64"/>
      <c r="E630" s="64"/>
      <c r="F630" s="64"/>
      <c r="G630" s="64"/>
      <c r="H630" s="48"/>
      <c r="I630" s="48"/>
      <c r="J630" s="48"/>
    </row>
    <row r="631">
      <c r="A631" s="48"/>
      <c r="B631" s="64"/>
      <c r="C631" s="64"/>
      <c r="D631" s="64"/>
      <c r="E631" s="64"/>
      <c r="F631" s="64"/>
      <c r="G631" s="64"/>
      <c r="H631" s="48"/>
      <c r="I631" s="48"/>
      <c r="J631" s="48"/>
    </row>
    <row r="632">
      <c r="A632" s="48"/>
      <c r="B632" s="64"/>
      <c r="C632" s="64"/>
      <c r="D632" s="64"/>
      <c r="E632" s="64"/>
      <c r="F632" s="64"/>
      <c r="G632" s="64"/>
      <c r="H632" s="48"/>
      <c r="I632" s="48"/>
      <c r="J632" s="48"/>
    </row>
    <row r="633">
      <c r="A633" s="48"/>
      <c r="B633" s="64"/>
      <c r="C633" s="64"/>
      <c r="D633" s="64"/>
      <c r="E633" s="64"/>
      <c r="F633" s="64"/>
      <c r="G633" s="64"/>
      <c r="H633" s="48"/>
      <c r="I633" s="48"/>
      <c r="J633" s="48"/>
    </row>
    <row r="634">
      <c r="A634" s="48"/>
      <c r="B634" s="64"/>
      <c r="C634" s="64"/>
      <c r="D634" s="64"/>
      <c r="E634" s="64"/>
      <c r="F634" s="64"/>
      <c r="G634" s="64"/>
      <c r="H634" s="48"/>
      <c r="I634" s="48"/>
      <c r="J634" s="48"/>
    </row>
    <row r="635">
      <c r="A635" s="48"/>
      <c r="B635" s="64"/>
      <c r="C635" s="64"/>
      <c r="D635" s="64"/>
      <c r="E635" s="64"/>
      <c r="F635" s="64"/>
      <c r="G635" s="64"/>
      <c r="H635" s="48"/>
      <c r="I635" s="48"/>
      <c r="J635" s="48"/>
    </row>
    <row r="636">
      <c r="A636" s="48"/>
      <c r="B636" s="64"/>
      <c r="C636" s="64"/>
      <c r="D636" s="64"/>
      <c r="E636" s="64"/>
      <c r="F636" s="64"/>
      <c r="G636" s="64"/>
      <c r="H636" s="48"/>
      <c r="I636" s="48"/>
      <c r="J636" s="48"/>
    </row>
    <row r="637">
      <c r="A637" s="48"/>
      <c r="B637" s="64"/>
      <c r="C637" s="64"/>
      <c r="D637" s="64"/>
      <c r="E637" s="64"/>
      <c r="F637" s="64"/>
      <c r="G637" s="64"/>
      <c r="H637" s="48"/>
      <c r="I637" s="48"/>
      <c r="J637" s="48"/>
    </row>
    <row r="638">
      <c r="A638" s="48"/>
      <c r="B638" s="64"/>
      <c r="C638" s="64"/>
      <c r="D638" s="64"/>
      <c r="E638" s="64"/>
      <c r="F638" s="64"/>
      <c r="G638" s="64"/>
      <c r="H638" s="48"/>
      <c r="I638" s="48"/>
      <c r="J638" s="48"/>
    </row>
    <row r="639">
      <c r="A639" s="48"/>
      <c r="B639" s="64"/>
      <c r="C639" s="64"/>
      <c r="D639" s="64"/>
      <c r="E639" s="64"/>
      <c r="F639" s="64"/>
      <c r="G639" s="64"/>
      <c r="H639" s="48"/>
      <c r="I639" s="48"/>
      <c r="J639" s="48"/>
    </row>
    <row r="640">
      <c r="A640" s="48"/>
      <c r="B640" s="64"/>
      <c r="C640" s="64"/>
      <c r="D640" s="64"/>
      <c r="E640" s="64"/>
      <c r="F640" s="64"/>
      <c r="G640" s="64"/>
      <c r="H640" s="48"/>
      <c r="I640" s="48"/>
      <c r="J640" s="48"/>
    </row>
    <row r="641">
      <c r="A641" s="48"/>
      <c r="B641" s="64"/>
      <c r="C641" s="64"/>
      <c r="D641" s="64"/>
      <c r="E641" s="64"/>
      <c r="F641" s="64"/>
      <c r="G641" s="64"/>
      <c r="H641" s="48"/>
      <c r="I641" s="48"/>
      <c r="J641" s="48"/>
    </row>
    <row r="642">
      <c r="A642" s="48"/>
      <c r="B642" s="64"/>
      <c r="C642" s="64"/>
      <c r="D642" s="64"/>
      <c r="E642" s="64"/>
      <c r="F642" s="64"/>
      <c r="G642" s="64"/>
      <c r="H642" s="48"/>
      <c r="I642" s="48"/>
      <c r="J642" s="48"/>
    </row>
    <row r="643">
      <c r="A643" s="48"/>
      <c r="B643" s="64"/>
      <c r="C643" s="64"/>
      <c r="D643" s="64"/>
      <c r="E643" s="64"/>
      <c r="F643" s="64"/>
      <c r="G643" s="64"/>
      <c r="H643" s="48"/>
      <c r="I643" s="48"/>
      <c r="J643" s="48"/>
    </row>
    <row r="644">
      <c r="A644" s="48"/>
      <c r="B644" s="64"/>
      <c r="C644" s="64"/>
      <c r="D644" s="64"/>
      <c r="E644" s="64"/>
      <c r="F644" s="64"/>
      <c r="G644" s="64"/>
      <c r="H644" s="48"/>
      <c r="I644" s="48"/>
      <c r="J644" s="48"/>
    </row>
    <row r="645">
      <c r="A645" s="48"/>
      <c r="B645" s="64"/>
      <c r="C645" s="64"/>
      <c r="D645" s="64"/>
      <c r="E645" s="64"/>
      <c r="F645" s="64"/>
      <c r="G645" s="64"/>
      <c r="H645" s="48"/>
      <c r="I645" s="48"/>
      <c r="J645" s="48"/>
    </row>
    <row r="646">
      <c r="A646" s="48"/>
      <c r="B646" s="64"/>
      <c r="C646" s="64"/>
      <c r="D646" s="64"/>
      <c r="E646" s="64"/>
      <c r="F646" s="64"/>
      <c r="G646" s="64"/>
      <c r="H646" s="48"/>
      <c r="I646" s="48"/>
      <c r="J646" s="48"/>
    </row>
    <row r="647">
      <c r="A647" s="48"/>
      <c r="B647" s="64"/>
      <c r="C647" s="64"/>
      <c r="D647" s="64"/>
      <c r="E647" s="64"/>
      <c r="F647" s="64"/>
      <c r="G647" s="64"/>
      <c r="H647" s="48"/>
      <c r="I647" s="48"/>
      <c r="J647" s="48"/>
    </row>
    <row r="648">
      <c r="A648" s="48"/>
      <c r="B648" s="64"/>
      <c r="C648" s="64"/>
      <c r="D648" s="64"/>
      <c r="E648" s="64"/>
      <c r="F648" s="64"/>
      <c r="G648" s="64"/>
      <c r="H648" s="48"/>
      <c r="I648" s="48"/>
      <c r="J648" s="48"/>
    </row>
    <row r="649">
      <c r="A649" s="48"/>
      <c r="B649" s="64"/>
      <c r="C649" s="64"/>
      <c r="D649" s="64"/>
      <c r="E649" s="64"/>
      <c r="F649" s="64"/>
      <c r="G649" s="64"/>
      <c r="H649" s="48"/>
      <c r="I649" s="48"/>
      <c r="J649" s="48"/>
    </row>
    <row r="650">
      <c r="A650" s="48"/>
      <c r="B650" s="64"/>
      <c r="C650" s="64"/>
      <c r="D650" s="64"/>
      <c r="E650" s="64"/>
      <c r="F650" s="64"/>
      <c r="G650" s="64"/>
      <c r="H650" s="48"/>
      <c r="I650" s="48"/>
      <c r="J650" s="48"/>
    </row>
    <row r="651">
      <c r="A651" s="48"/>
      <c r="B651" s="64"/>
      <c r="C651" s="64"/>
      <c r="D651" s="64"/>
      <c r="E651" s="64"/>
      <c r="F651" s="64"/>
      <c r="G651" s="64"/>
      <c r="H651" s="48"/>
      <c r="I651" s="48"/>
      <c r="J651" s="48"/>
    </row>
    <row r="652">
      <c r="A652" s="48"/>
      <c r="B652" s="64"/>
      <c r="C652" s="64"/>
      <c r="D652" s="64"/>
      <c r="E652" s="64"/>
      <c r="F652" s="64"/>
      <c r="G652" s="64"/>
      <c r="H652" s="48"/>
      <c r="I652" s="48"/>
      <c r="J652" s="48"/>
    </row>
    <row r="653">
      <c r="A653" s="48"/>
      <c r="B653" s="64"/>
      <c r="C653" s="64"/>
      <c r="D653" s="64"/>
      <c r="E653" s="64"/>
      <c r="F653" s="64"/>
      <c r="G653" s="64"/>
      <c r="H653" s="48"/>
      <c r="I653" s="48"/>
      <c r="J653" s="48"/>
    </row>
    <row r="654">
      <c r="A654" s="48"/>
      <c r="B654" s="64"/>
      <c r="C654" s="64"/>
      <c r="D654" s="64"/>
      <c r="E654" s="64"/>
      <c r="F654" s="64"/>
      <c r="G654" s="64"/>
      <c r="H654" s="48"/>
      <c r="I654" s="48"/>
      <c r="J654" s="48"/>
    </row>
    <row r="655">
      <c r="A655" s="48"/>
      <c r="B655" s="64"/>
      <c r="C655" s="64"/>
      <c r="D655" s="64"/>
      <c r="E655" s="64"/>
      <c r="F655" s="64"/>
      <c r="G655" s="64"/>
      <c r="H655" s="48"/>
      <c r="I655" s="48"/>
      <c r="J655" s="48"/>
    </row>
    <row r="656">
      <c r="A656" s="48"/>
      <c r="B656" s="64"/>
      <c r="C656" s="64"/>
      <c r="D656" s="64"/>
      <c r="E656" s="64"/>
      <c r="F656" s="64"/>
      <c r="G656" s="64"/>
      <c r="H656" s="48"/>
      <c r="I656" s="48"/>
      <c r="J656" s="48"/>
    </row>
    <row r="657">
      <c r="A657" s="48"/>
      <c r="B657" s="64"/>
      <c r="C657" s="64"/>
      <c r="D657" s="64"/>
      <c r="E657" s="64"/>
      <c r="F657" s="64"/>
      <c r="G657" s="64"/>
      <c r="H657" s="48"/>
      <c r="I657" s="48"/>
      <c r="J657" s="48"/>
    </row>
    <row r="658">
      <c r="A658" s="48"/>
      <c r="B658" s="64"/>
      <c r="C658" s="64"/>
      <c r="D658" s="64"/>
      <c r="E658" s="64"/>
      <c r="F658" s="64"/>
      <c r="G658" s="64"/>
      <c r="H658" s="48"/>
      <c r="I658" s="48"/>
      <c r="J658" s="48"/>
    </row>
    <row r="659">
      <c r="A659" s="48"/>
      <c r="B659" s="64"/>
      <c r="C659" s="64"/>
      <c r="D659" s="64"/>
      <c r="E659" s="64"/>
      <c r="F659" s="64"/>
      <c r="G659" s="64"/>
      <c r="H659" s="48"/>
      <c r="I659" s="48"/>
      <c r="J659" s="48"/>
    </row>
    <row r="660">
      <c r="A660" s="48"/>
      <c r="B660" s="64"/>
      <c r="C660" s="64"/>
      <c r="D660" s="64"/>
      <c r="E660" s="64"/>
      <c r="F660" s="64"/>
      <c r="G660" s="64"/>
      <c r="H660" s="48"/>
      <c r="I660" s="48"/>
      <c r="J660" s="48"/>
    </row>
    <row r="661">
      <c r="A661" s="48"/>
      <c r="B661" s="64"/>
      <c r="C661" s="64"/>
      <c r="D661" s="64"/>
      <c r="E661" s="64"/>
      <c r="F661" s="64"/>
      <c r="G661" s="64"/>
      <c r="H661" s="48"/>
      <c r="I661" s="48"/>
      <c r="J661" s="48"/>
    </row>
    <row r="662">
      <c r="A662" s="48"/>
      <c r="B662" s="64"/>
      <c r="C662" s="64"/>
      <c r="D662" s="64"/>
      <c r="E662" s="64"/>
      <c r="F662" s="64"/>
      <c r="G662" s="64"/>
      <c r="H662" s="48"/>
      <c r="I662" s="48"/>
      <c r="J662" s="48"/>
    </row>
    <row r="663">
      <c r="A663" s="48"/>
      <c r="B663" s="64"/>
      <c r="C663" s="64"/>
      <c r="D663" s="64"/>
      <c r="E663" s="64"/>
      <c r="F663" s="64"/>
      <c r="G663" s="64"/>
      <c r="H663" s="48"/>
      <c r="I663" s="48"/>
      <c r="J663" s="48"/>
    </row>
    <row r="664">
      <c r="A664" s="48"/>
      <c r="B664" s="64"/>
      <c r="C664" s="64"/>
      <c r="D664" s="64"/>
      <c r="E664" s="64"/>
      <c r="F664" s="64"/>
      <c r="G664" s="64"/>
      <c r="H664" s="48"/>
      <c r="I664" s="48"/>
      <c r="J664" s="48"/>
    </row>
    <row r="665">
      <c r="A665" s="48"/>
      <c r="B665" s="64"/>
      <c r="C665" s="64"/>
      <c r="D665" s="64"/>
      <c r="E665" s="64"/>
      <c r="F665" s="64"/>
      <c r="G665" s="64"/>
      <c r="H665" s="48"/>
      <c r="I665" s="48"/>
      <c r="J665" s="48"/>
    </row>
    <row r="666">
      <c r="A666" s="48"/>
      <c r="B666" s="64"/>
      <c r="C666" s="64"/>
      <c r="D666" s="64"/>
      <c r="E666" s="64"/>
      <c r="F666" s="64"/>
      <c r="G666" s="64"/>
      <c r="H666" s="48"/>
      <c r="I666" s="48"/>
      <c r="J666" s="48"/>
    </row>
    <row r="667">
      <c r="A667" s="48"/>
      <c r="B667" s="64"/>
      <c r="C667" s="64"/>
      <c r="D667" s="64"/>
      <c r="E667" s="64"/>
      <c r="F667" s="64"/>
      <c r="G667" s="64"/>
      <c r="H667" s="48"/>
      <c r="I667" s="48"/>
      <c r="J667" s="48"/>
    </row>
    <row r="668">
      <c r="A668" s="48"/>
      <c r="B668" s="64"/>
      <c r="C668" s="64"/>
      <c r="D668" s="64"/>
      <c r="E668" s="64"/>
      <c r="F668" s="64"/>
      <c r="G668" s="64"/>
      <c r="H668" s="48"/>
      <c r="I668" s="48"/>
      <c r="J668" s="48"/>
    </row>
    <row r="669">
      <c r="A669" s="48"/>
      <c r="B669" s="64"/>
      <c r="C669" s="64"/>
      <c r="D669" s="64"/>
      <c r="E669" s="64"/>
      <c r="F669" s="64"/>
      <c r="G669" s="64"/>
      <c r="H669" s="48"/>
      <c r="I669" s="48"/>
      <c r="J669" s="48"/>
    </row>
    <row r="670">
      <c r="A670" s="48"/>
      <c r="B670" s="64"/>
      <c r="C670" s="64"/>
      <c r="D670" s="64"/>
      <c r="E670" s="64"/>
      <c r="F670" s="64"/>
      <c r="G670" s="64"/>
      <c r="H670" s="48"/>
      <c r="I670" s="48"/>
      <c r="J670" s="48"/>
    </row>
    <row r="671">
      <c r="A671" s="48"/>
      <c r="B671" s="64"/>
      <c r="C671" s="64"/>
      <c r="D671" s="64"/>
      <c r="E671" s="64"/>
      <c r="F671" s="64"/>
      <c r="G671" s="64"/>
      <c r="H671" s="48"/>
      <c r="I671" s="48"/>
      <c r="J671" s="48"/>
    </row>
    <row r="672">
      <c r="A672" s="48"/>
      <c r="B672" s="64"/>
      <c r="C672" s="64"/>
      <c r="D672" s="64"/>
      <c r="E672" s="64"/>
      <c r="F672" s="64"/>
      <c r="G672" s="64"/>
      <c r="H672" s="48"/>
      <c r="I672" s="48"/>
      <c r="J672" s="48"/>
    </row>
    <row r="673">
      <c r="A673" s="48"/>
      <c r="B673" s="64"/>
      <c r="C673" s="64"/>
      <c r="D673" s="64"/>
      <c r="E673" s="64"/>
      <c r="F673" s="64"/>
      <c r="G673" s="64"/>
      <c r="H673" s="48"/>
      <c r="I673" s="48"/>
      <c r="J673" s="48"/>
    </row>
    <row r="674">
      <c r="A674" s="48"/>
      <c r="B674" s="64"/>
      <c r="C674" s="64"/>
      <c r="D674" s="64"/>
      <c r="E674" s="64"/>
      <c r="F674" s="64"/>
      <c r="G674" s="64"/>
      <c r="H674" s="48"/>
      <c r="I674" s="48"/>
      <c r="J674" s="48"/>
    </row>
    <row r="675">
      <c r="A675" s="48"/>
      <c r="B675" s="64"/>
      <c r="C675" s="64"/>
      <c r="D675" s="64"/>
      <c r="E675" s="64"/>
      <c r="F675" s="64"/>
      <c r="G675" s="64"/>
      <c r="H675" s="48"/>
      <c r="I675" s="48"/>
      <c r="J675" s="48"/>
    </row>
    <row r="676">
      <c r="A676" s="48"/>
      <c r="B676" s="64"/>
      <c r="C676" s="64"/>
      <c r="D676" s="64"/>
      <c r="E676" s="64"/>
      <c r="F676" s="64"/>
      <c r="G676" s="64"/>
      <c r="H676" s="48"/>
      <c r="I676" s="48"/>
      <c r="J676" s="48"/>
    </row>
    <row r="677">
      <c r="A677" s="48"/>
      <c r="B677" s="64"/>
      <c r="C677" s="64"/>
      <c r="D677" s="64"/>
      <c r="E677" s="64"/>
      <c r="F677" s="64"/>
      <c r="G677" s="64"/>
      <c r="H677" s="48"/>
      <c r="I677" s="48"/>
      <c r="J677" s="48"/>
    </row>
    <row r="678">
      <c r="A678" s="48"/>
      <c r="B678" s="64"/>
      <c r="C678" s="64"/>
      <c r="D678" s="64"/>
      <c r="E678" s="64"/>
      <c r="F678" s="64"/>
      <c r="G678" s="64"/>
      <c r="H678" s="48"/>
      <c r="I678" s="48"/>
      <c r="J678" s="48"/>
    </row>
    <row r="679">
      <c r="A679" s="48"/>
      <c r="B679" s="64"/>
      <c r="C679" s="64"/>
      <c r="D679" s="64"/>
      <c r="E679" s="64"/>
      <c r="F679" s="64"/>
      <c r="G679" s="64"/>
      <c r="H679" s="48"/>
      <c r="I679" s="48"/>
      <c r="J679" s="48"/>
    </row>
    <row r="680">
      <c r="A680" s="48"/>
      <c r="B680" s="64"/>
      <c r="C680" s="64"/>
      <c r="D680" s="64"/>
      <c r="E680" s="64"/>
      <c r="F680" s="64"/>
      <c r="G680" s="64"/>
      <c r="H680" s="48"/>
      <c r="I680" s="48"/>
      <c r="J680" s="48"/>
    </row>
    <row r="681">
      <c r="A681" s="48"/>
      <c r="B681" s="64"/>
      <c r="C681" s="64"/>
      <c r="D681" s="64"/>
      <c r="E681" s="64"/>
      <c r="F681" s="64"/>
      <c r="G681" s="64"/>
      <c r="H681" s="48"/>
      <c r="I681" s="48"/>
      <c r="J681" s="48"/>
    </row>
    <row r="682">
      <c r="A682" s="48"/>
      <c r="B682" s="64"/>
      <c r="C682" s="64"/>
      <c r="D682" s="64"/>
      <c r="E682" s="64"/>
      <c r="F682" s="64"/>
      <c r="G682" s="64"/>
      <c r="H682" s="48"/>
      <c r="I682" s="48"/>
      <c r="J682" s="48"/>
    </row>
    <row r="683">
      <c r="A683" s="48"/>
      <c r="B683" s="64"/>
      <c r="C683" s="64"/>
      <c r="D683" s="64"/>
      <c r="E683" s="64"/>
      <c r="F683" s="64"/>
      <c r="G683" s="64"/>
      <c r="H683" s="48"/>
      <c r="I683" s="48"/>
      <c r="J683" s="48"/>
    </row>
    <row r="684">
      <c r="A684" s="48"/>
      <c r="B684" s="64"/>
      <c r="C684" s="64"/>
      <c r="D684" s="64"/>
      <c r="E684" s="64"/>
      <c r="F684" s="64"/>
      <c r="G684" s="64"/>
      <c r="H684" s="48"/>
      <c r="I684" s="48"/>
      <c r="J684" s="48"/>
    </row>
    <row r="685">
      <c r="A685" s="48"/>
      <c r="B685" s="64"/>
      <c r="C685" s="64"/>
      <c r="D685" s="64"/>
      <c r="E685" s="64"/>
      <c r="F685" s="64"/>
      <c r="G685" s="64"/>
      <c r="H685" s="48"/>
      <c r="I685" s="48"/>
      <c r="J685" s="48"/>
    </row>
    <row r="686">
      <c r="A686" s="48"/>
      <c r="B686" s="64"/>
      <c r="C686" s="64"/>
      <c r="D686" s="64"/>
      <c r="E686" s="64"/>
      <c r="F686" s="64"/>
      <c r="G686" s="64"/>
      <c r="H686" s="48"/>
      <c r="I686" s="48"/>
      <c r="J686" s="48"/>
    </row>
    <row r="687">
      <c r="A687" s="48"/>
      <c r="B687" s="64"/>
      <c r="C687" s="64"/>
      <c r="D687" s="64"/>
      <c r="E687" s="64"/>
      <c r="F687" s="64"/>
      <c r="G687" s="64"/>
      <c r="H687" s="48"/>
      <c r="I687" s="48"/>
      <c r="J687" s="48"/>
    </row>
    <row r="688">
      <c r="A688" s="48"/>
      <c r="B688" s="64"/>
      <c r="C688" s="64"/>
      <c r="D688" s="64"/>
      <c r="E688" s="64"/>
      <c r="F688" s="64"/>
      <c r="G688" s="64"/>
      <c r="H688" s="48"/>
      <c r="I688" s="48"/>
      <c r="J688" s="48"/>
    </row>
    <row r="689">
      <c r="A689" s="48"/>
      <c r="B689" s="64"/>
      <c r="C689" s="64"/>
      <c r="D689" s="64"/>
      <c r="E689" s="64"/>
      <c r="F689" s="64"/>
      <c r="G689" s="64"/>
      <c r="H689" s="48"/>
      <c r="I689" s="48"/>
      <c r="J689" s="48"/>
    </row>
    <row r="690">
      <c r="A690" s="48"/>
      <c r="B690" s="64"/>
      <c r="C690" s="64"/>
      <c r="D690" s="64"/>
      <c r="E690" s="64"/>
      <c r="F690" s="64"/>
      <c r="G690" s="64"/>
      <c r="H690" s="48"/>
      <c r="I690" s="48"/>
      <c r="J690" s="48"/>
    </row>
    <row r="691">
      <c r="A691" s="48"/>
      <c r="B691" s="64"/>
      <c r="C691" s="64"/>
      <c r="D691" s="64"/>
      <c r="E691" s="64"/>
      <c r="F691" s="64"/>
      <c r="G691" s="64"/>
      <c r="H691" s="48"/>
      <c r="I691" s="48"/>
      <c r="J691" s="48"/>
    </row>
    <row r="692">
      <c r="A692" s="48"/>
      <c r="B692" s="64"/>
      <c r="C692" s="64"/>
      <c r="D692" s="64"/>
      <c r="E692" s="64"/>
      <c r="F692" s="64"/>
      <c r="G692" s="64"/>
      <c r="H692" s="48"/>
      <c r="I692" s="48"/>
      <c r="J692" s="48"/>
    </row>
    <row r="693">
      <c r="A693" s="48"/>
      <c r="B693" s="64"/>
      <c r="C693" s="64"/>
      <c r="D693" s="64"/>
      <c r="E693" s="64"/>
      <c r="F693" s="64"/>
      <c r="G693" s="64"/>
      <c r="H693" s="48"/>
      <c r="I693" s="48"/>
      <c r="J693" s="48"/>
    </row>
    <row r="694">
      <c r="A694" s="48"/>
      <c r="B694" s="64"/>
      <c r="C694" s="64"/>
      <c r="D694" s="64"/>
      <c r="E694" s="64"/>
      <c r="F694" s="64"/>
      <c r="G694" s="64"/>
      <c r="H694" s="48"/>
      <c r="I694" s="48"/>
      <c r="J694" s="48"/>
    </row>
    <row r="695">
      <c r="A695" s="48"/>
      <c r="B695" s="64"/>
      <c r="C695" s="64"/>
      <c r="D695" s="64"/>
      <c r="E695" s="64"/>
      <c r="F695" s="64"/>
      <c r="G695" s="64"/>
      <c r="H695" s="48"/>
      <c r="I695" s="48"/>
      <c r="J695" s="48"/>
    </row>
    <row r="696">
      <c r="A696" s="48"/>
      <c r="B696" s="64"/>
      <c r="C696" s="64"/>
      <c r="D696" s="64"/>
      <c r="E696" s="64"/>
      <c r="F696" s="64"/>
      <c r="G696" s="64"/>
      <c r="H696" s="48"/>
      <c r="I696" s="48"/>
      <c r="J696" s="48"/>
    </row>
    <row r="697">
      <c r="A697" s="48"/>
      <c r="B697" s="64"/>
      <c r="C697" s="64"/>
      <c r="D697" s="64"/>
      <c r="E697" s="64"/>
      <c r="F697" s="64"/>
      <c r="G697" s="64"/>
      <c r="H697" s="48"/>
      <c r="I697" s="48"/>
      <c r="J697" s="48"/>
    </row>
    <row r="698">
      <c r="A698" s="48"/>
      <c r="B698" s="64"/>
      <c r="C698" s="64"/>
      <c r="D698" s="64"/>
      <c r="E698" s="64"/>
      <c r="F698" s="64"/>
      <c r="G698" s="64"/>
      <c r="H698" s="48"/>
      <c r="I698" s="48"/>
      <c r="J698" s="48"/>
    </row>
    <row r="699">
      <c r="A699" s="48"/>
      <c r="B699" s="64"/>
      <c r="C699" s="64"/>
      <c r="D699" s="64"/>
      <c r="E699" s="64"/>
      <c r="F699" s="64"/>
      <c r="G699" s="64"/>
      <c r="H699" s="48"/>
      <c r="I699" s="48"/>
      <c r="J699" s="48"/>
    </row>
    <row r="700">
      <c r="A700" s="48"/>
      <c r="B700" s="64"/>
      <c r="C700" s="64"/>
      <c r="D700" s="64"/>
      <c r="E700" s="64"/>
      <c r="F700" s="64"/>
      <c r="G700" s="64"/>
      <c r="H700" s="48"/>
      <c r="I700" s="48"/>
      <c r="J700" s="48"/>
    </row>
    <row r="701">
      <c r="A701" s="48"/>
      <c r="B701" s="64"/>
      <c r="C701" s="64"/>
      <c r="D701" s="64"/>
      <c r="E701" s="64"/>
      <c r="F701" s="64"/>
      <c r="G701" s="64"/>
      <c r="H701" s="48"/>
      <c r="I701" s="48"/>
      <c r="J701" s="48"/>
    </row>
    <row r="702">
      <c r="A702" s="48"/>
      <c r="B702" s="64"/>
      <c r="C702" s="64"/>
      <c r="D702" s="64"/>
      <c r="E702" s="64"/>
      <c r="F702" s="64"/>
      <c r="G702" s="64"/>
      <c r="H702" s="48"/>
      <c r="I702" s="48"/>
      <c r="J702" s="48"/>
    </row>
    <row r="703">
      <c r="A703" s="48"/>
      <c r="B703" s="64"/>
      <c r="C703" s="64"/>
      <c r="D703" s="64"/>
      <c r="E703" s="64"/>
      <c r="F703" s="64"/>
      <c r="G703" s="64"/>
      <c r="H703" s="48"/>
      <c r="I703" s="48"/>
      <c r="J703" s="48"/>
    </row>
    <row r="704">
      <c r="A704" s="48"/>
      <c r="B704" s="64"/>
      <c r="C704" s="64"/>
      <c r="D704" s="64"/>
      <c r="E704" s="64"/>
      <c r="F704" s="64"/>
      <c r="G704" s="64"/>
      <c r="H704" s="48"/>
      <c r="I704" s="48"/>
      <c r="J704" s="48"/>
    </row>
    <row r="705">
      <c r="A705" s="48"/>
      <c r="B705" s="64"/>
      <c r="C705" s="64"/>
      <c r="D705" s="64"/>
      <c r="E705" s="64"/>
      <c r="F705" s="64"/>
      <c r="G705" s="64"/>
      <c r="H705" s="48"/>
      <c r="I705" s="48"/>
      <c r="J705" s="48"/>
    </row>
    <row r="706">
      <c r="A706" s="48"/>
      <c r="B706" s="64"/>
      <c r="C706" s="64"/>
      <c r="D706" s="64"/>
      <c r="E706" s="64"/>
      <c r="F706" s="64"/>
      <c r="G706" s="64"/>
      <c r="H706" s="48"/>
      <c r="I706" s="48"/>
      <c r="J706" s="48"/>
    </row>
    <row r="707">
      <c r="A707" s="48"/>
      <c r="B707" s="64"/>
      <c r="C707" s="64"/>
      <c r="D707" s="64"/>
      <c r="E707" s="64"/>
      <c r="F707" s="64"/>
      <c r="G707" s="64"/>
      <c r="H707" s="48"/>
      <c r="I707" s="48"/>
      <c r="J707" s="48"/>
    </row>
    <row r="708">
      <c r="A708" s="48"/>
      <c r="B708" s="64"/>
      <c r="C708" s="64"/>
      <c r="D708" s="64"/>
      <c r="E708" s="64"/>
      <c r="F708" s="64"/>
      <c r="G708" s="64"/>
      <c r="H708" s="48"/>
      <c r="I708" s="48"/>
      <c r="J708" s="48"/>
    </row>
    <row r="709">
      <c r="A709" s="48"/>
      <c r="B709" s="64"/>
      <c r="C709" s="64"/>
      <c r="D709" s="64"/>
      <c r="E709" s="64"/>
      <c r="F709" s="64"/>
      <c r="G709" s="64"/>
      <c r="H709" s="48"/>
      <c r="I709" s="48"/>
      <c r="J709" s="48"/>
    </row>
    <row r="710">
      <c r="A710" s="48"/>
      <c r="B710" s="64"/>
      <c r="C710" s="64"/>
      <c r="D710" s="64"/>
      <c r="E710" s="64"/>
      <c r="F710" s="64"/>
      <c r="G710" s="64"/>
      <c r="H710" s="48"/>
      <c r="I710" s="48"/>
      <c r="J710" s="48"/>
    </row>
    <row r="711">
      <c r="A711" s="48"/>
      <c r="B711" s="64"/>
      <c r="C711" s="64"/>
      <c r="D711" s="64"/>
      <c r="E711" s="64"/>
      <c r="F711" s="64"/>
      <c r="G711" s="64"/>
      <c r="H711" s="48"/>
      <c r="I711" s="48"/>
      <c r="J711" s="48"/>
    </row>
    <row r="712">
      <c r="A712" s="48"/>
      <c r="B712" s="64"/>
      <c r="C712" s="64"/>
      <c r="D712" s="64"/>
      <c r="E712" s="64"/>
      <c r="F712" s="64"/>
      <c r="G712" s="64"/>
      <c r="H712" s="48"/>
      <c r="I712" s="48"/>
      <c r="J712" s="48"/>
    </row>
    <row r="713">
      <c r="A713" s="48"/>
      <c r="B713" s="64"/>
      <c r="C713" s="64"/>
      <c r="D713" s="64"/>
      <c r="E713" s="64"/>
      <c r="F713" s="64"/>
      <c r="G713" s="64"/>
      <c r="H713" s="48"/>
      <c r="I713" s="48"/>
      <c r="J713" s="48"/>
    </row>
    <row r="714">
      <c r="A714" s="48"/>
      <c r="B714" s="64"/>
      <c r="C714" s="64"/>
      <c r="D714" s="64"/>
      <c r="E714" s="64"/>
      <c r="F714" s="64"/>
      <c r="G714" s="64"/>
      <c r="H714" s="48"/>
      <c r="I714" s="48"/>
      <c r="J714" s="48"/>
    </row>
    <row r="715">
      <c r="A715" s="48"/>
      <c r="B715" s="64"/>
      <c r="C715" s="64"/>
      <c r="D715" s="64"/>
      <c r="E715" s="64"/>
      <c r="F715" s="64"/>
      <c r="G715" s="64"/>
      <c r="H715" s="48"/>
      <c r="I715" s="48"/>
      <c r="J715" s="48"/>
    </row>
    <row r="716">
      <c r="A716" s="48"/>
      <c r="B716" s="64"/>
      <c r="C716" s="64"/>
      <c r="D716" s="64"/>
      <c r="E716" s="64"/>
      <c r="F716" s="64"/>
      <c r="G716" s="64"/>
      <c r="H716" s="48"/>
      <c r="I716" s="48"/>
      <c r="J716" s="48"/>
    </row>
    <row r="717">
      <c r="A717" s="48"/>
      <c r="B717" s="64"/>
      <c r="C717" s="64"/>
      <c r="D717" s="64"/>
      <c r="E717" s="64"/>
      <c r="F717" s="64"/>
      <c r="G717" s="64"/>
      <c r="H717" s="48"/>
      <c r="I717" s="48"/>
      <c r="J717" s="48"/>
    </row>
    <row r="718">
      <c r="A718" s="48"/>
      <c r="B718" s="64"/>
      <c r="C718" s="64"/>
      <c r="D718" s="64"/>
      <c r="E718" s="64"/>
      <c r="F718" s="64"/>
      <c r="G718" s="64"/>
      <c r="H718" s="48"/>
      <c r="I718" s="48"/>
      <c r="J718" s="48"/>
    </row>
    <row r="719">
      <c r="A719" s="48"/>
      <c r="B719" s="64"/>
      <c r="C719" s="64"/>
      <c r="D719" s="64"/>
      <c r="E719" s="64"/>
      <c r="F719" s="64"/>
      <c r="G719" s="64"/>
      <c r="H719" s="48"/>
      <c r="I719" s="48"/>
      <c r="J719" s="48"/>
    </row>
    <row r="720">
      <c r="A720" s="48"/>
      <c r="B720" s="64"/>
      <c r="C720" s="64"/>
      <c r="D720" s="64"/>
      <c r="E720" s="64"/>
      <c r="F720" s="64"/>
      <c r="G720" s="64"/>
      <c r="H720" s="48"/>
      <c r="I720" s="48"/>
      <c r="J720" s="48"/>
    </row>
    <row r="721">
      <c r="A721" s="48"/>
      <c r="B721" s="64"/>
      <c r="C721" s="64"/>
      <c r="D721" s="64"/>
      <c r="E721" s="64"/>
      <c r="F721" s="64"/>
      <c r="G721" s="64"/>
      <c r="H721" s="48"/>
      <c r="I721" s="48"/>
      <c r="J721" s="48"/>
    </row>
    <row r="722">
      <c r="A722" s="48"/>
      <c r="B722" s="64"/>
      <c r="C722" s="64"/>
      <c r="D722" s="64"/>
      <c r="E722" s="64"/>
      <c r="F722" s="64"/>
      <c r="G722" s="64"/>
      <c r="H722" s="48"/>
      <c r="I722" s="48"/>
      <c r="J722" s="48"/>
    </row>
    <row r="723">
      <c r="A723" s="48"/>
      <c r="B723" s="64"/>
      <c r="C723" s="64"/>
      <c r="D723" s="64"/>
      <c r="E723" s="64"/>
      <c r="F723" s="64"/>
      <c r="G723" s="64"/>
      <c r="H723" s="48"/>
      <c r="I723" s="48"/>
      <c r="J723" s="48"/>
    </row>
    <row r="724">
      <c r="A724" s="48"/>
      <c r="B724" s="64"/>
      <c r="C724" s="64"/>
      <c r="D724" s="64"/>
      <c r="E724" s="64"/>
      <c r="F724" s="64"/>
      <c r="G724" s="64"/>
      <c r="H724" s="48"/>
      <c r="I724" s="48"/>
      <c r="J724" s="48"/>
    </row>
    <row r="725">
      <c r="A725" s="48"/>
      <c r="B725" s="64"/>
      <c r="C725" s="64"/>
      <c r="D725" s="64"/>
      <c r="E725" s="64"/>
      <c r="F725" s="64"/>
      <c r="G725" s="64"/>
      <c r="H725" s="48"/>
      <c r="I725" s="48"/>
      <c r="J725" s="48"/>
    </row>
    <row r="726">
      <c r="A726" s="48"/>
      <c r="B726" s="64"/>
      <c r="C726" s="64"/>
      <c r="D726" s="64"/>
      <c r="E726" s="64"/>
      <c r="F726" s="64"/>
      <c r="G726" s="64"/>
      <c r="H726" s="48"/>
      <c r="I726" s="48"/>
      <c r="J726" s="48"/>
    </row>
    <row r="727">
      <c r="A727" s="48"/>
      <c r="B727" s="64"/>
      <c r="C727" s="64"/>
      <c r="D727" s="64"/>
      <c r="E727" s="64"/>
      <c r="F727" s="64"/>
      <c r="G727" s="64"/>
      <c r="H727" s="48"/>
      <c r="I727" s="48"/>
      <c r="J727" s="48"/>
    </row>
    <row r="728">
      <c r="A728" s="48"/>
      <c r="B728" s="64"/>
      <c r="C728" s="64"/>
      <c r="D728" s="64"/>
      <c r="E728" s="64"/>
      <c r="F728" s="64"/>
      <c r="G728" s="64"/>
      <c r="H728" s="48"/>
      <c r="I728" s="48"/>
      <c r="J728" s="48"/>
    </row>
    <row r="729">
      <c r="A729" s="48"/>
      <c r="B729" s="64"/>
      <c r="C729" s="64"/>
      <c r="D729" s="64"/>
      <c r="E729" s="64"/>
      <c r="F729" s="64"/>
      <c r="G729" s="64"/>
      <c r="H729" s="48"/>
      <c r="I729" s="48"/>
      <c r="J729" s="48"/>
    </row>
    <row r="730">
      <c r="A730" s="48"/>
      <c r="B730" s="64"/>
      <c r="C730" s="64"/>
      <c r="D730" s="64"/>
      <c r="E730" s="64"/>
      <c r="F730" s="64"/>
      <c r="G730" s="64"/>
      <c r="H730" s="48"/>
      <c r="I730" s="48"/>
      <c r="J730" s="48"/>
    </row>
    <row r="731">
      <c r="A731" s="48"/>
      <c r="B731" s="64"/>
      <c r="C731" s="64"/>
      <c r="D731" s="64"/>
      <c r="E731" s="64"/>
      <c r="F731" s="64"/>
      <c r="G731" s="64"/>
      <c r="H731" s="48"/>
      <c r="I731" s="48"/>
      <c r="J731" s="48"/>
    </row>
    <row r="732">
      <c r="A732" s="48"/>
      <c r="B732" s="64"/>
      <c r="C732" s="64"/>
      <c r="D732" s="64"/>
      <c r="E732" s="64"/>
      <c r="F732" s="64"/>
      <c r="G732" s="64"/>
      <c r="H732" s="48"/>
      <c r="I732" s="48"/>
      <c r="J732" s="48"/>
    </row>
    <row r="733">
      <c r="A733" s="48"/>
      <c r="B733" s="64"/>
      <c r="C733" s="64"/>
      <c r="D733" s="64"/>
      <c r="E733" s="64"/>
      <c r="F733" s="64"/>
      <c r="G733" s="64"/>
      <c r="H733" s="48"/>
      <c r="I733" s="48"/>
      <c r="J733" s="48"/>
    </row>
    <row r="734">
      <c r="A734" s="48"/>
      <c r="B734" s="64"/>
      <c r="C734" s="64"/>
      <c r="D734" s="64"/>
      <c r="E734" s="64"/>
      <c r="F734" s="64"/>
      <c r="G734" s="64"/>
      <c r="H734" s="48"/>
      <c r="I734" s="48"/>
      <c r="J734" s="48"/>
    </row>
    <row r="735">
      <c r="A735" s="48"/>
      <c r="B735" s="64"/>
      <c r="C735" s="64"/>
      <c r="D735" s="64"/>
      <c r="E735" s="64"/>
      <c r="F735" s="64"/>
      <c r="G735" s="64"/>
      <c r="H735" s="48"/>
      <c r="I735" s="48"/>
      <c r="J735" s="48"/>
    </row>
    <row r="736">
      <c r="A736" s="48"/>
      <c r="B736" s="64"/>
      <c r="C736" s="64"/>
      <c r="D736" s="64"/>
      <c r="E736" s="64"/>
      <c r="F736" s="64"/>
      <c r="G736" s="64"/>
      <c r="H736" s="48"/>
      <c r="I736" s="48"/>
      <c r="J736" s="48"/>
    </row>
    <row r="737">
      <c r="A737" s="48"/>
      <c r="B737" s="64"/>
      <c r="C737" s="64"/>
      <c r="D737" s="64"/>
      <c r="E737" s="64"/>
      <c r="F737" s="64"/>
      <c r="G737" s="64"/>
      <c r="H737" s="48"/>
      <c r="I737" s="48"/>
      <c r="J737" s="48"/>
    </row>
    <row r="738">
      <c r="A738" s="48"/>
      <c r="B738" s="64"/>
      <c r="C738" s="64"/>
      <c r="D738" s="64"/>
      <c r="E738" s="64"/>
      <c r="F738" s="64"/>
      <c r="G738" s="64"/>
      <c r="H738" s="48"/>
      <c r="I738" s="48"/>
      <c r="J738" s="48"/>
    </row>
    <row r="739">
      <c r="A739" s="48"/>
      <c r="B739" s="64"/>
      <c r="C739" s="64"/>
      <c r="D739" s="64"/>
      <c r="E739" s="64"/>
      <c r="F739" s="64"/>
      <c r="G739" s="64"/>
      <c r="H739" s="48"/>
      <c r="I739" s="48"/>
      <c r="J739" s="48"/>
    </row>
    <row r="740">
      <c r="A740" s="48"/>
      <c r="B740" s="64"/>
      <c r="C740" s="64"/>
      <c r="D740" s="64"/>
      <c r="E740" s="64"/>
      <c r="F740" s="64"/>
      <c r="G740" s="64"/>
      <c r="H740" s="48"/>
      <c r="I740" s="48"/>
      <c r="J740" s="48"/>
    </row>
    <row r="741">
      <c r="A741" s="48"/>
      <c r="B741" s="64"/>
      <c r="C741" s="64"/>
      <c r="D741" s="64"/>
      <c r="E741" s="64"/>
      <c r="F741" s="64"/>
      <c r="G741" s="64"/>
      <c r="H741" s="48"/>
      <c r="I741" s="48"/>
      <c r="J741" s="48"/>
    </row>
    <row r="742">
      <c r="A742" s="48"/>
      <c r="B742" s="64"/>
      <c r="C742" s="64"/>
      <c r="D742" s="64"/>
      <c r="E742" s="64"/>
      <c r="F742" s="64"/>
      <c r="G742" s="64"/>
      <c r="H742" s="48"/>
      <c r="I742" s="48"/>
      <c r="J742" s="48"/>
    </row>
    <row r="743">
      <c r="A743" s="48"/>
      <c r="B743" s="64"/>
      <c r="C743" s="64"/>
      <c r="D743" s="64"/>
      <c r="E743" s="64"/>
      <c r="F743" s="64"/>
      <c r="G743" s="64"/>
      <c r="H743" s="48"/>
      <c r="I743" s="48"/>
      <c r="J743" s="48"/>
    </row>
    <row r="744">
      <c r="A744" s="48"/>
      <c r="B744" s="64"/>
      <c r="C744" s="64"/>
      <c r="D744" s="64"/>
      <c r="E744" s="64"/>
      <c r="F744" s="64"/>
      <c r="G744" s="64"/>
      <c r="H744" s="48"/>
      <c r="I744" s="48"/>
      <c r="J744" s="48"/>
    </row>
    <row r="745">
      <c r="A745" s="48"/>
      <c r="B745" s="64"/>
      <c r="C745" s="64"/>
      <c r="D745" s="64"/>
      <c r="E745" s="64"/>
      <c r="F745" s="64"/>
      <c r="G745" s="64"/>
      <c r="H745" s="48"/>
      <c r="I745" s="48"/>
      <c r="J745" s="48"/>
    </row>
    <row r="746">
      <c r="A746" s="48"/>
      <c r="B746" s="64"/>
      <c r="C746" s="64"/>
      <c r="D746" s="64"/>
      <c r="E746" s="64"/>
      <c r="F746" s="64"/>
      <c r="G746" s="64"/>
      <c r="H746" s="48"/>
      <c r="I746" s="48"/>
      <c r="J746" s="48"/>
    </row>
    <row r="747">
      <c r="A747" s="48"/>
      <c r="B747" s="64"/>
      <c r="C747" s="64"/>
      <c r="D747" s="64"/>
      <c r="E747" s="64"/>
      <c r="F747" s="64"/>
      <c r="G747" s="64"/>
      <c r="H747" s="48"/>
      <c r="I747" s="48"/>
      <c r="J747" s="48"/>
    </row>
    <row r="748">
      <c r="A748" s="48"/>
      <c r="B748" s="64"/>
      <c r="C748" s="64"/>
      <c r="D748" s="64"/>
      <c r="E748" s="64"/>
      <c r="F748" s="64"/>
      <c r="G748" s="64"/>
      <c r="H748" s="48"/>
      <c r="I748" s="48"/>
      <c r="J748" s="48"/>
    </row>
    <row r="749">
      <c r="A749" s="48"/>
      <c r="B749" s="64"/>
      <c r="C749" s="64"/>
      <c r="D749" s="64"/>
      <c r="E749" s="64"/>
      <c r="F749" s="64"/>
      <c r="G749" s="64"/>
      <c r="H749" s="48"/>
      <c r="I749" s="48"/>
      <c r="J749" s="48"/>
    </row>
    <row r="750">
      <c r="A750" s="48"/>
      <c r="B750" s="64"/>
      <c r="C750" s="64"/>
      <c r="D750" s="64"/>
      <c r="E750" s="64"/>
      <c r="F750" s="64"/>
      <c r="G750" s="64"/>
      <c r="H750" s="48"/>
      <c r="I750" s="48"/>
      <c r="J750" s="48"/>
    </row>
    <row r="751">
      <c r="A751" s="48"/>
      <c r="B751" s="64"/>
      <c r="C751" s="64"/>
      <c r="D751" s="64"/>
      <c r="E751" s="64"/>
      <c r="F751" s="64"/>
      <c r="G751" s="64"/>
      <c r="H751" s="48"/>
      <c r="I751" s="48"/>
      <c r="J751" s="48"/>
    </row>
    <row r="752">
      <c r="A752" s="48"/>
      <c r="B752" s="64"/>
      <c r="C752" s="64"/>
      <c r="D752" s="64"/>
      <c r="E752" s="64"/>
      <c r="F752" s="64"/>
      <c r="G752" s="64"/>
      <c r="H752" s="48"/>
      <c r="I752" s="48"/>
      <c r="J752" s="48"/>
    </row>
    <row r="753">
      <c r="A753" s="48"/>
      <c r="B753" s="64"/>
      <c r="C753" s="64"/>
      <c r="D753" s="64"/>
      <c r="E753" s="64"/>
      <c r="F753" s="64"/>
      <c r="G753" s="64"/>
      <c r="H753" s="48"/>
      <c r="I753" s="48"/>
      <c r="J753" s="48"/>
    </row>
    <row r="754">
      <c r="A754" s="48"/>
      <c r="B754" s="64"/>
      <c r="C754" s="64"/>
      <c r="D754" s="64"/>
      <c r="E754" s="64"/>
      <c r="F754" s="64"/>
      <c r="G754" s="64"/>
      <c r="H754" s="48"/>
      <c r="I754" s="48"/>
      <c r="J754" s="48"/>
    </row>
    <row r="755">
      <c r="A755" s="48"/>
      <c r="B755" s="64"/>
      <c r="C755" s="64"/>
      <c r="D755" s="64"/>
      <c r="E755" s="64"/>
      <c r="F755" s="64"/>
      <c r="G755" s="64"/>
      <c r="H755" s="48"/>
      <c r="I755" s="48"/>
      <c r="J755" s="48"/>
    </row>
    <row r="756">
      <c r="A756" s="48"/>
      <c r="B756" s="64"/>
      <c r="C756" s="64"/>
      <c r="D756" s="64"/>
      <c r="E756" s="64"/>
      <c r="F756" s="64"/>
      <c r="G756" s="64"/>
      <c r="H756" s="48"/>
      <c r="I756" s="48"/>
      <c r="J756" s="48"/>
    </row>
    <row r="757">
      <c r="A757" s="48"/>
      <c r="B757" s="64"/>
      <c r="C757" s="64"/>
      <c r="D757" s="64"/>
      <c r="E757" s="64"/>
      <c r="F757" s="64"/>
      <c r="G757" s="64"/>
      <c r="H757" s="48"/>
      <c r="I757" s="48"/>
      <c r="J757" s="48"/>
    </row>
    <row r="758">
      <c r="A758" s="48"/>
      <c r="B758" s="64"/>
      <c r="C758" s="64"/>
      <c r="D758" s="64"/>
      <c r="E758" s="64"/>
      <c r="F758" s="64"/>
      <c r="G758" s="64"/>
      <c r="H758" s="48"/>
      <c r="I758" s="48"/>
      <c r="J758" s="48"/>
    </row>
    <row r="759">
      <c r="A759" s="48"/>
      <c r="B759" s="64"/>
      <c r="C759" s="64"/>
      <c r="D759" s="64"/>
      <c r="E759" s="64"/>
      <c r="F759" s="64"/>
      <c r="G759" s="64"/>
      <c r="H759" s="48"/>
      <c r="I759" s="48"/>
      <c r="J759" s="48"/>
    </row>
    <row r="760">
      <c r="A760" s="48"/>
      <c r="B760" s="64"/>
      <c r="C760" s="64"/>
      <c r="D760" s="64"/>
      <c r="E760" s="64"/>
      <c r="F760" s="64"/>
      <c r="G760" s="64"/>
      <c r="H760" s="48"/>
      <c r="I760" s="48"/>
      <c r="J760" s="48"/>
    </row>
    <row r="761">
      <c r="A761" s="48"/>
      <c r="B761" s="64"/>
      <c r="C761" s="64"/>
      <c r="D761" s="64"/>
      <c r="E761" s="64"/>
      <c r="F761" s="64"/>
      <c r="G761" s="64"/>
      <c r="H761" s="48"/>
      <c r="I761" s="48"/>
      <c r="J761" s="48"/>
    </row>
    <row r="762">
      <c r="A762" s="48"/>
      <c r="B762" s="64"/>
      <c r="C762" s="64"/>
      <c r="D762" s="64"/>
      <c r="E762" s="64"/>
      <c r="F762" s="64"/>
      <c r="G762" s="64"/>
      <c r="H762" s="48"/>
      <c r="I762" s="48"/>
      <c r="J762" s="48"/>
    </row>
    <row r="763">
      <c r="A763" s="48"/>
      <c r="B763" s="64"/>
      <c r="C763" s="64"/>
      <c r="D763" s="64"/>
      <c r="E763" s="64"/>
      <c r="F763" s="64"/>
      <c r="G763" s="64"/>
      <c r="H763" s="48"/>
      <c r="I763" s="48"/>
      <c r="J763" s="48"/>
    </row>
    <row r="764">
      <c r="A764" s="48"/>
      <c r="B764" s="64"/>
      <c r="C764" s="64"/>
      <c r="D764" s="64"/>
      <c r="E764" s="64"/>
      <c r="F764" s="64"/>
      <c r="G764" s="64"/>
      <c r="H764" s="48"/>
      <c r="I764" s="48"/>
      <c r="J764" s="48"/>
    </row>
    <row r="765">
      <c r="A765" s="48"/>
      <c r="B765" s="64"/>
      <c r="C765" s="64"/>
      <c r="D765" s="64"/>
      <c r="E765" s="64"/>
      <c r="F765" s="64"/>
      <c r="G765" s="64"/>
      <c r="H765" s="48"/>
      <c r="I765" s="48"/>
      <c r="J765" s="48"/>
    </row>
    <row r="766">
      <c r="A766" s="48"/>
      <c r="B766" s="64"/>
      <c r="C766" s="64"/>
      <c r="D766" s="64"/>
      <c r="E766" s="64"/>
      <c r="F766" s="64"/>
      <c r="G766" s="64"/>
      <c r="H766" s="48"/>
      <c r="I766" s="48"/>
      <c r="J766" s="48"/>
    </row>
    <row r="767">
      <c r="A767" s="48"/>
      <c r="B767" s="64"/>
      <c r="C767" s="64"/>
      <c r="D767" s="64"/>
      <c r="E767" s="64"/>
      <c r="F767" s="64"/>
      <c r="G767" s="64"/>
      <c r="H767" s="48"/>
      <c r="I767" s="48"/>
      <c r="J767" s="48"/>
    </row>
    <row r="768">
      <c r="A768" s="48"/>
      <c r="B768" s="64"/>
      <c r="C768" s="64"/>
      <c r="D768" s="64"/>
      <c r="E768" s="64"/>
      <c r="F768" s="64"/>
      <c r="G768" s="64"/>
      <c r="H768" s="48"/>
      <c r="I768" s="48"/>
      <c r="J768" s="48"/>
    </row>
    <row r="769">
      <c r="A769" s="48"/>
      <c r="B769" s="64"/>
      <c r="C769" s="64"/>
      <c r="D769" s="64"/>
      <c r="E769" s="64"/>
      <c r="F769" s="64"/>
      <c r="G769" s="64"/>
      <c r="H769" s="48"/>
      <c r="I769" s="48"/>
      <c r="J769" s="48"/>
    </row>
    <row r="770">
      <c r="A770" s="48"/>
      <c r="B770" s="64"/>
      <c r="C770" s="64"/>
      <c r="D770" s="64"/>
      <c r="E770" s="64"/>
      <c r="F770" s="64"/>
      <c r="G770" s="64"/>
      <c r="H770" s="48"/>
      <c r="I770" s="48"/>
      <c r="J770" s="48"/>
    </row>
    <row r="771">
      <c r="A771" s="48"/>
      <c r="B771" s="64"/>
      <c r="C771" s="64"/>
      <c r="D771" s="64"/>
      <c r="E771" s="64"/>
      <c r="F771" s="64"/>
      <c r="G771" s="64"/>
      <c r="H771" s="48"/>
      <c r="I771" s="48"/>
      <c r="J771" s="48"/>
    </row>
    <row r="772">
      <c r="A772" s="48"/>
      <c r="B772" s="64"/>
      <c r="C772" s="64"/>
      <c r="D772" s="64"/>
      <c r="E772" s="64"/>
      <c r="F772" s="64"/>
      <c r="G772" s="64"/>
      <c r="H772" s="48"/>
      <c r="I772" s="48"/>
      <c r="J772" s="48"/>
    </row>
    <row r="773">
      <c r="A773" s="48"/>
      <c r="B773" s="64"/>
      <c r="C773" s="64"/>
      <c r="D773" s="64"/>
      <c r="E773" s="64"/>
      <c r="F773" s="64"/>
      <c r="G773" s="64"/>
      <c r="H773" s="48"/>
      <c r="I773" s="48"/>
      <c r="J773" s="48"/>
    </row>
    <row r="774">
      <c r="A774" s="48"/>
      <c r="B774" s="64"/>
      <c r="C774" s="64"/>
      <c r="D774" s="64"/>
      <c r="E774" s="64"/>
      <c r="F774" s="64"/>
      <c r="G774" s="64"/>
      <c r="H774" s="48"/>
      <c r="I774" s="48"/>
      <c r="J774" s="48"/>
    </row>
    <row r="775">
      <c r="A775" s="48"/>
      <c r="B775" s="64"/>
      <c r="C775" s="64"/>
      <c r="D775" s="64"/>
      <c r="E775" s="64"/>
      <c r="F775" s="64"/>
      <c r="G775" s="64"/>
      <c r="H775" s="48"/>
      <c r="I775" s="48"/>
      <c r="J775" s="48"/>
    </row>
    <row r="776">
      <c r="A776" s="48"/>
      <c r="B776" s="64"/>
      <c r="C776" s="64"/>
      <c r="D776" s="64"/>
      <c r="E776" s="64"/>
      <c r="F776" s="64"/>
      <c r="G776" s="64"/>
      <c r="H776" s="48"/>
      <c r="I776" s="48"/>
      <c r="J776" s="48"/>
    </row>
    <row r="777">
      <c r="A777" s="48"/>
      <c r="B777" s="64"/>
      <c r="C777" s="64"/>
      <c r="D777" s="64"/>
      <c r="E777" s="64"/>
      <c r="F777" s="64"/>
      <c r="G777" s="64"/>
      <c r="H777" s="48"/>
      <c r="I777" s="48"/>
      <c r="J777" s="48"/>
    </row>
    <row r="778">
      <c r="A778" s="48"/>
      <c r="B778" s="64"/>
      <c r="C778" s="64"/>
      <c r="D778" s="64"/>
      <c r="E778" s="64"/>
      <c r="F778" s="64"/>
      <c r="G778" s="64"/>
      <c r="H778" s="48"/>
      <c r="I778" s="48"/>
      <c r="J778" s="48"/>
    </row>
    <row r="779">
      <c r="A779" s="48"/>
      <c r="B779" s="64"/>
      <c r="C779" s="64"/>
      <c r="D779" s="64"/>
      <c r="E779" s="64"/>
      <c r="F779" s="64"/>
      <c r="G779" s="64"/>
      <c r="H779" s="48"/>
      <c r="I779" s="48"/>
      <c r="J779" s="48"/>
    </row>
    <row r="780">
      <c r="A780" s="48"/>
      <c r="B780" s="64"/>
      <c r="C780" s="64"/>
      <c r="D780" s="64"/>
      <c r="E780" s="64"/>
      <c r="F780" s="64"/>
      <c r="G780" s="64"/>
      <c r="H780" s="48"/>
      <c r="I780" s="48"/>
      <c r="J780" s="48"/>
    </row>
    <row r="781">
      <c r="A781" s="48"/>
      <c r="B781" s="64"/>
      <c r="C781" s="64"/>
      <c r="D781" s="64"/>
      <c r="E781" s="64"/>
      <c r="F781" s="64"/>
      <c r="G781" s="64"/>
      <c r="H781" s="48"/>
      <c r="I781" s="48"/>
      <c r="J781" s="48"/>
    </row>
    <row r="782">
      <c r="A782" s="48"/>
      <c r="B782" s="64"/>
      <c r="C782" s="64"/>
      <c r="D782" s="64"/>
      <c r="E782" s="64"/>
      <c r="F782" s="64"/>
      <c r="G782" s="64"/>
      <c r="H782" s="48"/>
      <c r="I782" s="48"/>
      <c r="J782" s="48"/>
    </row>
    <row r="783">
      <c r="A783" s="48"/>
      <c r="B783" s="64"/>
      <c r="C783" s="64"/>
      <c r="D783" s="64"/>
      <c r="E783" s="64"/>
      <c r="F783" s="64"/>
      <c r="G783" s="64"/>
      <c r="H783" s="48"/>
      <c r="I783" s="48"/>
      <c r="J783" s="48"/>
    </row>
    <row r="784">
      <c r="A784" s="48"/>
      <c r="B784" s="64"/>
      <c r="C784" s="64"/>
      <c r="D784" s="64"/>
      <c r="E784" s="64"/>
      <c r="F784" s="64"/>
      <c r="G784" s="64"/>
      <c r="H784" s="48"/>
      <c r="I784" s="48"/>
      <c r="J784" s="48"/>
    </row>
    <row r="785">
      <c r="A785" s="48"/>
      <c r="B785" s="64"/>
      <c r="C785" s="64"/>
      <c r="D785" s="64"/>
      <c r="E785" s="64"/>
      <c r="F785" s="64"/>
      <c r="G785" s="64"/>
      <c r="H785" s="48"/>
      <c r="I785" s="48"/>
      <c r="J785" s="48"/>
    </row>
    <row r="786">
      <c r="A786" s="48"/>
      <c r="B786" s="64"/>
      <c r="C786" s="64"/>
      <c r="D786" s="64"/>
      <c r="E786" s="64"/>
      <c r="F786" s="64"/>
      <c r="G786" s="64"/>
      <c r="H786" s="48"/>
      <c r="I786" s="48"/>
      <c r="J786" s="48"/>
    </row>
    <row r="787">
      <c r="A787" s="48"/>
      <c r="B787" s="64"/>
      <c r="C787" s="64"/>
      <c r="D787" s="64"/>
      <c r="E787" s="64"/>
      <c r="F787" s="64"/>
      <c r="G787" s="64"/>
      <c r="H787" s="48"/>
      <c r="I787" s="48"/>
      <c r="J787" s="48"/>
    </row>
    <row r="788">
      <c r="A788" s="48"/>
      <c r="B788" s="64"/>
      <c r="C788" s="64"/>
      <c r="D788" s="64"/>
      <c r="E788" s="64"/>
      <c r="F788" s="64"/>
      <c r="G788" s="64"/>
      <c r="H788" s="48"/>
      <c r="I788" s="48"/>
      <c r="J788" s="48"/>
    </row>
    <row r="789">
      <c r="A789" s="48"/>
      <c r="B789" s="64"/>
      <c r="C789" s="64"/>
      <c r="D789" s="64"/>
      <c r="E789" s="64"/>
      <c r="F789" s="64"/>
      <c r="G789" s="64"/>
      <c r="H789" s="48"/>
      <c r="I789" s="48"/>
      <c r="J789" s="48"/>
    </row>
    <row r="790">
      <c r="A790" s="48"/>
      <c r="B790" s="64"/>
      <c r="C790" s="64"/>
      <c r="D790" s="64"/>
      <c r="E790" s="64"/>
      <c r="F790" s="64"/>
      <c r="G790" s="64"/>
      <c r="H790" s="48"/>
      <c r="I790" s="48"/>
      <c r="J790" s="48"/>
    </row>
    <row r="791">
      <c r="A791" s="48"/>
      <c r="B791" s="64"/>
      <c r="C791" s="64"/>
      <c r="D791" s="64"/>
      <c r="E791" s="64"/>
      <c r="F791" s="64"/>
      <c r="G791" s="64"/>
      <c r="H791" s="48"/>
      <c r="I791" s="48"/>
      <c r="J791" s="48"/>
    </row>
    <row r="792">
      <c r="A792" s="48"/>
      <c r="B792" s="64"/>
      <c r="C792" s="64"/>
      <c r="D792" s="64"/>
      <c r="E792" s="64"/>
      <c r="F792" s="64"/>
      <c r="G792" s="64"/>
      <c r="H792" s="48"/>
      <c r="I792" s="48"/>
      <c r="J792" s="48"/>
    </row>
    <row r="793">
      <c r="A793" s="48"/>
      <c r="B793" s="64"/>
      <c r="C793" s="64"/>
      <c r="D793" s="64"/>
      <c r="E793" s="64"/>
      <c r="F793" s="64"/>
      <c r="G793" s="64"/>
      <c r="H793" s="48"/>
      <c r="I793" s="48"/>
      <c r="J793" s="48"/>
    </row>
    <row r="794">
      <c r="A794" s="48"/>
      <c r="B794" s="64"/>
      <c r="C794" s="64"/>
      <c r="D794" s="64"/>
      <c r="E794" s="64"/>
      <c r="F794" s="64"/>
      <c r="G794" s="64"/>
      <c r="H794" s="48"/>
      <c r="I794" s="48"/>
      <c r="J794" s="48"/>
    </row>
    <row r="795">
      <c r="A795" s="48"/>
      <c r="B795" s="64"/>
      <c r="C795" s="64"/>
      <c r="D795" s="64"/>
      <c r="E795" s="64"/>
      <c r="F795" s="64"/>
      <c r="G795" s="64"/>
      <c r="H795" s="48"/>
      <c r="I795" s="48"/>
      <c r="J795" s="48"/>
    </row>
    <row r="796">
      <c r="A796" s="48"/>
      <c r="B796" s="64"/>
      <c r="C796" s="64"/>
      <c r="D796" s="64"/>
      <c r="E796" s="64"/>
      <c r="F796" s="64"/>
      <c r="G796" s="64"/>
      <c r="H796" s="48"/>
      <c r="I796" s="48"/>
      <c r="J796" s="48"/>
    </row>
    <row r="797">
      <c r="A797" s="48"/>
      <c r="B797" s="64"/>
      <c r="C797" s="64"/>
      <c r="D797" s="64"/>
      <c r="E797" s="64"/>
      <c r="F797" s="64"/>
      <c r="G797" s="64"/>
      <c r="H797" s="48"/>
      <c r="I797" s="48"/>
      <c r="J797" s="48"/>
    </row>
    <row r="798">
      <c r="A798" s="48"/>
      <c r="B798" s="64"/>
      <c r="C798" s="64"/>
      <c r="D798" s="64"/>
      <c r="E798" s="64"/>
      <c r="F798" s="64"/>
      <c r="G798" s="64"/>
      <c r="H798" s="48"/>
      <c r="I798" s="48"/>
      <c r="J798" s="48"/>
    </row>
    <row r="799">
      <c r="A799" s="48"/>
      <c r="B799" s="64"/>
      <c r="C799" s="64"/>
      <c r="D799" s="64"/>
      <c r="E799" s="64"/>
      <c r="F799" s="64"/>
      <c r="G799" s="64"/>
      <c r="H799" s="48"/>
      <c r="I799" s="48"/>
      <c r="J799" s="48"/>
    </row>
    <row r="800">
      <c r="A800" s="48"/>
      <c r="B800" s="64"/>
      <c r="C800" s="64"/>
      <c r="D800" s="64"/>
      <c r="E800" s="64"/>
      <c r="F800" s="64"/>
      <c r="G800" s="64"/>
      <c r="H800" s="48"/>
      <c r="I800" s="48"/>
      <c r="J800" s="48"/>
    </row>
    <row r="801">
      <c r="A801" s="48"/>
      <c r="B801" s="64"/>
      <c r="C801" s="64"/>
      <c r="D801" s="64"/>
      <c r="E801" s="64"/>
      <c r="F801" s="64"/>
      <c r="G801" s="64"/>
      <c r="H801" s="48"/>
      <c r="I801" s="48"/>
      <c r="J801" s="48"/>
    </row>
    <row r="802">
      <c r="A802" s="48"/>
      <c r="B802" s="64"/>
      <c r="C802" s="64"/>
      <c r="D802" s="64"/>
      <c r="E802" s="64"/>
      <c r="F802" s="64"/>
      <c r="G802" s="64"/>
      <c r="H802" s="48"/>
      <c r="I802" s="48"/>
      <c r="J802" s="48"/>
    </row>
    <row r="803">
      <c r="A803" s="48"/>
      <c r="B803" s="64"/>
      <c r="C803" s="64"/>
      <c r="D803" s="64"/>
      <c r="E803" s="64"/>
      <c r="F803" s="64"/>
      <c r="G803" s="64"/>
      <c r="H803" s="48"/>
      <c r="I803" s="48"/>
      <c r="J803" s="48"/>
    </row>
    <row r="804">
      <c r="A804" s="48"/>
      <c r="B804" s="64"/>
      <c r="C804" s="64"/>
      <c r="D804" s="64"/>
      <c r="E804" s="64"/>
      <c r="F804" s="64"/>
      <c r="G804" s="64"/>
      <c r="H804" s="48"/>
      <c r="I804" s="48"/>
      <c r="J804" s="48"/>
    </row>
    <row r="805">
      <c r="A805" s="48"/>
      <c r="B805" s="64"/>
      <c r="C805" s="64"/>
      <c r="D805" s="64"/>
      <c r="E805" s="64"/>
      <c r="F805" s="64"/>
      <c r="G805" s="64"/>
      <c r="H805" s="48"/>
      <c r="I805" s="48"/>
      <c r="J805" s="48"/>
    </row>
    <row r="806">
      <c r="A806" s="48"/>
      <c r="B806" s="64"/>
      <c r="C806" s="64"/>
      <c r="D806" s="64"/>
      <c r="E806" s="64"/>
      <c r="F806" s="64"/>
      <c r="G806" s="64"/>
      <c r="H806" s="48"/>
      <c r="I806" s="48"/>
      <c r="J806" s="48"/>
    </row>
    <row r="807">
      <c r="A807" s="48"/>
      <c r="B807" s="64"/>
      <c r="C807" s="64"/>
      <c r="D807" s="64"/>
      <c r="E807" s="64"/>
      <c r="F807" s="64"/>
      <c r="G807" s="64"/>
      <c r="H807" s="48"/>
      <c r="I807" s="48"/>
      <c r="J807" s="48"/>
    </row>
    <row r="808">
      <c r="A808" s="48"/>
      <c r="B808" s="64"/>
      <c r="C808" s="64"/>
      <c r="D808" s="64"/>
      <c r="E808" s="64"/>
      <c r="F808" s="64"/>
      <c r="G808" s="64"/>
      <c r="H808" s="48"/>
      <c r="I808" s="48"/>
      <c r="J808" s="48"/>
    </row>
    <row r="809">
      <c r="A809" s="48"/>
      <c r="B809" s="64"/>
      <c r="C809" s="64"/>
      <c r="D809" s="64"/>
      <c r="E809" s="64"/>
      <c r="F809" s="64"/>
      <c r="G809" s="64"/>
      <c r="H809" s="48"/>
      <c r="I809" s="48"/>
      <c r="J809" s="48"/>
    </row>
    <row r="810">
      <c r="A810" s="48"/>
      <c r="B810" s="64"/>
      <c r="C810" s="64"/>
      <c r="D810" s="64"/>
      <c r="E810" s="64"/>
      <c r="F810" s="64"/>
      <c r="G810" s="64"/>
      <c r="H810" s="48"/>
      <c r="I810" s="48"/>
      <c r="J810" s="48"/>
    </row>
    <row r="811">
      <c r="A811" s="48"/>
      <c r="B811" s="64"/>
      <c r="C811" s="64"/>
      <c r="D811" s="64"/>
      <c r="E811" s="64"/>
      <c r="F811" s="64"/>
      <c r="G811" s="64"/>
      <c r="H811" s="48"/>
      <c r="I811" s="48"/>
      <c r="J811" s="48"/>
    </row>
    <row r="812">
      <c r="A812" s="48"/>
      <c r="B812" s="64"/>
      <c r="C812" s="64"/>
      <c r="D812" s="64"/>
      <c r="E812" s="64"/>
      <c r="F812" s="64"/>
      <c r="G812" s="64"/>
      <c r="H812" s="48"/>
      <c r="I812" s="48"/>
      <c r="J812" s="48"/>
    </row>
    <row r="813">
      <c r="A813" s="48"/>
      <c r="B813" s="64"/>
      <c r="C813" s="64"/>
      <c r="D813" s="64"/>
      <c r="E813" s="64"/>
      <c r="F813" s="64"/>
      <c r="G813" s="64"/>
      <c r="H813" s="48"/>
      <c r="I813" s="48"/>
      <c r="J813" s="48"/>
    </row>
    <row r="814">
      <c r="A814" s="48"/>
      <c r="B814" s="64"/>
      <c r="C814" s="64"/>
      <c r="D814" s="64"/>
      <c r="E814" s="64"/>
      <c r="F814" s="64"/>
      <c r="G814" s="64"/>
      <c r="H814" s="48"/>
      <c r="I814" s="48"/>
      <c r="J814" s="48"/>
    </row>
    <row r="815">
      <c r="A815" s="48"/>
      <c r="B815" s="64"/>
      <c r="C815" s="64"/>
      <c r="D815" s="64"/>
      <c r="E815" s="64"/>
      <c r="F815" s="64"/>
      <c r="G815" s="64"/>
      <c r="H815" s="48"/>
      <c r="I815" s="48"/>
      <c r="J815" s="48"/>
    </row>
    <row r="816">
      <c r="A816" s="48"/>
      <c r="B816" s="64"/>
      <c r="C816" s="64"/>
      <c r="D816" s="64"/>
      <c r="E816" s="64"/>
      <c r="F816" s="64"/>
      <c r="G816" s="64"/>
      <c r="H816" s="48"/>
      <c r="I816" s="48"/>
      <c r="J816" s="48"/>
    </row>
    <row r="817">
      <c r="A817" s="48"/>
      <c r="B817" s="64"/>
      <c r="C817" s="64"/>
      <c r="D817" s="64"/>
      <c r="E817" s="64"/>
      <c r="F817" s="64"/>
      <c r="G817" s="64"/>
      <c r="H817" s="48"/>
      <c r="I817" s="48"/>
      <c r="J817" s="48"/>
    </row>
    <row r="818">
      <c r="A818" s="48"/>
      <c r="B818" s="64"/>
      <c r="C818" s="64"/>
      <c r="D818" s="64"/>
      <c r="E818" s="64"/>
      <c r="F818" s="64"/>
      <c r="G818" s="64"/>
      <c r="H818" s="48"/>
      <c r="I818" s="48"/>
      <c r="J818" s="48"/>
    </row>
    <row r="819">
      <c r="A819" s="48"/>
      <c r="B819" s="64"/>
      <c r="C819" s="64"/>
      <c r="D819" s="64"/>
      <c r="E819" s="64"/>
      <c r="F819" s="64"/>
      <c r="G819" s="64"/>
      <c r="H819" s="48"/>
      <c r="I819" s="48"/>
      <c r="J819" s="48"/>
    </row>
    <row r="820">
      <c r="A820" s="48"/>
      <c r="B820" s="64"/>
      <c r="C820" s="64"/>
      <c r="D820" s="64"/>
      <c r="E820" s="64"/>
      <c r="F820" s="64"/>
      <c r="G820" s="64"/>
      <c r="H820" s="48"/>
      <c r="I820" s="48"/>
      <c r="J820" s="48"/>
    </row>
    <row r="821">
      <c r="A821" s="48"/>
      <c r="B821" s="64"/>
      <c r="C821" s="64"/>
      <c r="D821" s="64"/>
      <c r="E821" s="64"/>
      <c r="F821" s="64"/>
      <c r="G821" s="64"/>
      <c r="H821" s="48"/>
      <c r="I821" s="48"/>
      <c r="J821" s="48"/>
    </row>
    <row r="822">
      <c r="A822" s="48"/>
      <c r="B822" s="64"/>
      <c r="C822" s="64"/>
      <c r="D822" s="64"/>
      <c r="E822" s="64"/>
      <c r="F822" s="64"/>
      <c r="G822" s="64"/>
      <c r="H822" s="48"/>
      <c r="I822" s="48"/>
      <c r="J822" s="48"/>
    </row>
    <row r="823">
      <c r="A823" s="48"/>
      <c r="B823" s="64"/>
      <c r="C823" s="64"/>
      <c r="D823" s="64"/>
      <c r="E823" s="64"/>
      <c r="F823" s="64"/>
      <c r="G823" s="64"/>
      <c r="H823" s="48"/>
      <c r="I823" s="48"/>
      <c r="J823" s="48"/>
    </row>
    <row r="824">
      <c r="A824" s="48"/>
      <c r="B824" s="64"/>
      <c r="C824" s="64"/>
      <c r="D824" s="64"/>
      <c r="E824" s="64"/>
      <c r="F824" s="64"/>
      <c r="G824" s="64"/>
      <c r="H824" s="48"/>
      <c r="I824" s="48"/>
      <c r="J824" s="48"/>
    </row>
    <row r="825">
      <c r="A825" s="48"/>
      <c r="B825" s="64"/>
      <c r="C825" s="64"/>
      <c r="D825" s="64"/>
      <c r="E825" s="64"/>
      <c r="F825" s="64"/>
      <c r="G825" s="64"/>
      <c r="H825" s="48"/>
      <c r="I825" s="48"/>
      <c r="J825" s="48"/>
    </row>
    <row r="826">
      <c r="A826" s="48"/>
      <c r="B826" s="64"/>
      <c r="C826" s="64"/>
      <c r="D826" s="64"/>
      <c r="E826" s="64"/>
      <c r="F826" s="64"/>
      <c r="G826" s="64"/>
      <c r="H826" s="48"/>
      <c r="I826" s="48"/>
      <c r="J826" s="48"/>
    </row>
    <row r="827">
      <c r="A827" s="48"/>
      <c r="B827" s="64"/>
      <c r="C827" s="64"/>
      <c r="D827" s="64"/>
      <c r="E827" s="64"/>
      <c r="F827" s="64"/>
      <c r="G827" s="64"/>
      <c r="H827" s="48"/>
      <c r="I827" s="48"/>
      <c r="J827" s="48"/>
    </row>
    <row r="828">
      <c r="A828" s="48"/>
      <c r="B828" s="64"/>
      <c r="C828" s="64"/>
      <c r="D828" s="64"/>
      <c r="E828" s="64"/>
      <c r="F828" s="64"/>
      <c r="G828" s="64"/>
      <c r="H828" s="48"/>
      <c r="I828" s="48"/>
      <c r="J828" s="48"/>
    </row>
    <row r="829">
      <c r="A829" s="48"/>
      <c r="B829" s="64"/>
      <c r="C829" s="64"/>
      <c r="D829" s="64"/>
      <c r="E829" s="64"/>
      <c r="F829" s="64"/>
      <c r="G829" s="64"/>
      <c r="H829" s="48"/>
      <c r="I829" s="48"/>
      <c r="J829" s="48"/>
    </row>
    <row r="830">
      <c r="A830" s="48"/>
      <c r="B830" s="64"/>
      <c r="C830" s="64"/>
      <c r="D830" s="64"/>
      <c r="E830" s="64"/>
      <c r="F830" s="64"/>
      <c r="G830" s="64"/>
      <c r="H830" s="48"/>
      <c r="I830" s="48"/>
      <c r="J830" s="48"/>
    </row>
    <row r="831">
      <c r="A831" s="48"/>
      <c r="B831" s="64"/>
      <c r="C831" s="64"/>
      <c r="D831" s="64"/>
      <c r="E831" s="64"/>
      <c r="F831" s="64"/>
      <c r="G831" s="64"/>
      <c r="H831" s="48"/>
      <c r="I831" s="48"/>
      <c r="J831" s="48"/>
    </row>
    <row r="832">
      <c r="A832" s="48"/>
      <c r="B832" s="64"/>
      <c r="C832" s="64"/>
      <c r="D832" s="64"/>
      <c r="E832" s="64"/>
      <c r="F832" s="64"/>
      <c r="G832" s="64"/>
      <c r="H832" s="48"/>
      <c r="I832" s="48"/>
      <c r="J832" s="48"/>
    </row>
    <row r="833">
      <c r="A833" s="48"/>
      <c r="B833" s="64"/>
      <c r="C833" s="64"/>
      <c r="D833" s="64"/>
      <c r="E833" s="64"/>
      <c r="F833" s="64"/>
      <c r="G833" s="64"/>
      <c r="H833" s="48"/>
      <c r="I833" s="48"/>
      <c r="J833" s="48"/>
    </row>
    <row r="834">
      <c r="A834" s="48"/>
      <c r="B834" s="64"/>
      <c r="C834" s="64"/>
      <c r="D834" s="64"/>
      <c r="E834" s="64"/>
      <c r="F834" s="64"/>
      <c r="G834" s="64"/>
      <c r="H834" s="48"/>
      <c r="I834" s="48"/>
      <c r="J834" s="48"/>
    </row>
    <row r="835">
      <c r="A835" s="48"/>
      <c r="B835" s="64"/>
      <c r="C835" s="64"/>
      <c r="D835" s="64"/>
      <c r="E835" s="64"/>
      <c r="F835" s="64"/>
      <c r="G835" s="64"/>
      <c r="H835" s="48"/>
      <c r="I835" s="48"/>
      <c r="J835" s="48"/>
    </row>
    <row r="836">
      <c r="A836" s="48"/>
      <c r="B836" s="64"/>
      <c r="C836" s="64"/>
      <c r="D836" s="64"/>
      <c r="E836" s="64"/>
      <c r="F836" s="64"/>
      <c r="G836" s="64"/>
      <c r="H836" s="48"/>
      <c r="I836" s="48"/>
      <c r="J836" s="48"/>
    </row>
    <row r="837">
      <c r="A837" s="48"/>
      <c r="B837" s="64"/>
      <c r="C837" s="64"/>
      <c r="D837" s="64"/>
      <c r="E837" s="64"/>
      <c r="F837" s="64"/>
      <c r="G837" s="64"/>
      <c r="H837" s="48"/>
      <c r="I837" s="48"/>
      <c r="J837" s="48"/>
    </row>
    <row r="838">
      <c r="A838" s="48"/>
      <c r="B838" s="64"/>
      <c r="C838" s="64"/>
      <c r="D838" s="64"/>
      <c r="E838" s="64"/>
      <c r="F838" s="64"/>
      <c r="G838" s="64"/>
      <c r="H838" s="48"/>
      <c r="I838" s="48"/>
      <c r="J838" s="48"/>
    </row>
    <row r="839">
      <c r="A839" s="48"/>
      <c r="B839" s="64"/>
      <c r="C839" s="64"/>
      <c r="D839" s="64"/>
      <c r="E839" s="64"/>
      <c r="F839" s="64"/>
      <c r="G839" s="64"/>
      <c r="H839" s="48"/>
      <c r="I839" s="48"/>
      <c r="J839" s="48"/>
    </row>
    <row r="840">
      <c r="A840" s="48"/>
      <c r="B840" s="64"/>
      <c r="C840" s="64"/>
      <c r="D840" s="64"/>
      <c r="E840" s="64"/>
      <c r="F840" s="64"/>
      <c r="G840" s="64"/>
      <c r="H840" s="48"/>
      <c r="I840" s="48"/>
      <c r="J840" s="48"/>
    </row>
    <row r="841">
      <c r="A841" s="48"/>
      <c r="B841" s="64"/>
      <c r="C841" s="64"/>
      <c r="D841" s="64"/>
      <c r="E841" s="64"/>
      <c r="F841" s="64"/>
      <c r="G841" s="64"/>
      <c r="H841" s="48"/>
      <c r="I841" s="48"/>
      <c r="J841" s="48"/>
    </row>
    <row r="842">
      <c r="A842" s="48"/>
      <c r="B842" s="64"/>
      <c r="C842" s="64"/>
      <c r="D842" s="64"/>
      <c r="E842" s="64"/>
      <c r="F842" s="64"/>
      <c r="G842" s="64"/>
      <c r="H842" s="48"/>
      <c r="I842" s="48"/>
      <c r="J842" s="48"/>
    </row>
    <row r="843">
      <c r="A843" s="48"/>
      <c r="B843" s="64"/>
      <c r="C843" s="64"/>
      <c r="D843" s="64"/>
      <c r="E843" s="64"/>
      <c r="F843" s="64"/>
      <c r="G843" s="64"/>
      <c r="H843" s="48"/>
      <c r="I843" s="48"/>
      <c r="J843" s="48"/>
    </row>
    <row r="844">
      <c r="A844" s="48"/>
      <c r="B844" s="64"/>
      <c r="C844" s="64"/>
      <c r="D844" s="64"/>
      <c r="E844" s="64"/>
      <c r="F844" s="64"/>
      <c r="G844" s="64"/>
      <c r="H844" s="48"/>
      <c r="I844" s="48"/>
      <c r="J844" s="48"/>
    </row>
    <row r="845">
      <c r="A845" s="48"/>
      <c r="B845" s="64"/>
      <c r="C845" s="64"/>
      <c r="D845" s="64"/>
      <c r="E845" s="64"/>
      <c r="F845" s="64"/>
      <c r="G845" s="64"/>
      <c r="H845" s="48"/>
      <c r="I845" s="48"/>
      <c r="J845" s="48"/>
    </row>
    <row r="846">
      <c r="A846" s="48"/>
      <c r="B846" s="64"/>
      <c r="C846" s="64"/>
      <c r="D846" s="64"/>
      <c r="E846" s="64"/>
      <c r="F846" s="64"/>
      <c r="G846" s="64"/>
      <c r="H846" s="48"/>
      <c r="I846" s="48"/>
      <c r="J846" s="48"/>
    </row>
    <row r="847">
      <c r="A847" s="48"/>
      <c r="B847" s="64"/>
      <c r="C847" s="64"/>
      <c r="D847" s="64"/>
      <c r="E847" s="64"/>
      <c r="F847" s="64"/>
      <c r="G847" s="64"/>
      <c r="H847" s="48"/>
      <c r="I847" s="48"/>
      <c r="J847" s="48"/>
    </row>
    <row r="848">
      <c r="A848" s="48"/>
      <c r="B848" s="64"/>
      <c r="C848" s="64"/>
      <c r="D848" s="64"/>
      <c r="E848" s="64"/>
      <c r="F848" s="64"/>
      <c r="G848" s="64"/>
      <c r="H848" s="48"/>
      <c r="I848" s="48"/>
      <c r="J848" s="48"/>
    </row>
    <row r="849">
      <c r="A849" s="48"/>
      <c r="B849" s="64"/>
      <c r="C849" s="64"/>
      <c r="D849" s="64"/>
      <c r="E849" s="64"/>
      <c r="F849" s="64"/>
      <c r="G849" s="64"/>
      <c r="H849" s="48"/>
      <c r="I849" s="48"/>
      <c r="J849" s="48"/>
    </row>
    <row r="850">
      <c r="A850" s="48"/>
      <c r="B850" s="64"/>
      <c r="C850" s="64"/>
      <c r="D850" s="64"/>
      <c r="E850" s="64"/>
      <c r="F850" s="64"/>
      <c r="G850" s="64"/>
      <c r="H850" s="48"/>
      <c r="I850" s="48"/>
      <c r="J850" s="48"/>
    </row>
    <row r="851">
      <c r="A851" s="48"/>
      <c r="B851" s="64"/>
      <c r="C851" s="64"/>
      <c r="D851" s="64"/>
      <c r="E851" s="64"/>
      <c r="F851" s="64"/>
      <c r="G851" s="64"/>
      <c r="H851" s="48"/>
      <c r="I851" s="48"/>
      <c r="J851" s="48"/>
    </row>
    <row r="852">
      <c r="A852" s="48"/>
      <c r="B852" s="64"/>
      <c r="C852" s="64"/>
      <c r="D852" s="64"/>
      <c r="E852" s="64"/>
      <c r="F852" s="64"/>
      <c r="G852" s="64"/>
      <c r="H852" s="48"/>
      <c r="I852" s="48"/>
      <c r="J852" s="48"/>
    </row>
    <row r="853">
      <c r="A853" s="48"/>
      <c r="B853" s="64"/>
      <c r="C853" s="64"/>
      <c r="D853" s="64"/>
      <c r="E853" s="64"/>
      <c r="F853" s="64"/>
      <c r="G853" s="64"/>
      <c r="H853" s="48"/>
      <c r="I853" s="48"/>
      <c r="J853" s="48"/>
    </row>
    <row r="854">
      <c r="A854" s="48"/>
      <c r="B854" s="64"/>
      <c r="C854" s="64"/>
      <c r="D854" s="64"/>
      <c r="E854" s="64"/>
      <c r="F854" s="64"/>
      <c r="G854" s="64"/>
      <c r="H854" s="48"/>
      <c r="I854" s="48"/>
      <c r="J854" s="48"/>
    </row>
    <row r="855">
      <c r="A855" s="48"/>
      <c r="B855" s="64"/>
      <c r="C855" s="64"/>
      <c r="D855" s="64"/>
      <c r="E855" s="64"/>
      <c r="F855" s="64"/>
      <c r="G855" s="64"/>
      <c r="H855" s="48"/>
      <c r="I855" s="48"/>
      <c r="J855" s="48"/>
    </row>
    <row r="856">
      <c r="A856" s="48"/>
      <c r="B856" s="64"/>
      <c r="C856" s="64"/>
      <c r="D856" s="64"/>
      <c r="E856" s="64"/>
      <c r="F856" s="64"/>
      <c r="G856" s="64"/>
      <c r="H856" s="48"/>
      <c r="I856" s="48"/>
      <c r="J856" s="48"/>
    </row>
    <row r="857">
      <c r="A857" s="48"/>
      <c r="B857" s="64"/>
      <c r="C857" s="64"/>
      <c r="D857" s="64"/>
      <c r="E857" s="64"/>
      <c r="F857" s="64"/>
      <c r="G857" s="64"/>
      <c r="H857" s="48"/>
      <c r="I857" s="48"/>
      <c r="J857" s="48"/>
    </row>
    <row r="858">
      <c r="A858" s="48"/>
      <c r="B858" s="64"/>
      <c r="C858" s="64"/>
      <c r="D858" s="64"/>
      <c r="E858" s="64"/>
      <c r="F858" s="64"/>
      <c r="G858" s="64"/>
      <c r="H858" s="48"/>
      <c r="I858" s="48"/>
      <c r="J858" s="48"/>
    </row>
    <row r="859">
      <c r="A859" s="48"/>
      <c r="B859" s="64"/>
      <c r="C859" s="64"/>
      <c r="D859" s="64"/>
      <c r="E859" s="64"/>
      <c r="F859" s="64"/>
      <c r="G859" s="64"/>
      <c r="H859" s="48"/>
      <c r="I859" s="48"/>
      <c r="J859" s="48"/>
    </row>
    <row r="860">
      <c r="A860" s="48"/>
      <c r="B860" s="64"/>
      <c r="C860" s="64"/>
      <c r="D860" s="64"/>
      <c r="E860" s="64"/>
      <c r="F860" s="64"/>
      <c r="G860" s="64"/>
      <c r="H860" s="48"/>
      <c r="I860" s="48"/>
      <c r="J860" s="48"/>
    </row>
    <row r="861">
      <c r="A861" s="48"/>
      <c r="B861" s="64"/>
      <c r="C861" s="64"/>
      <c r="D861" s="64"/>
      <c r="E861" s="64"/>
      <c r="F861" s="64"/>
      <c r="G861" s="64"/>
      <c r="H861" s="48"/>
      <c r="I861" s="48"/>
      <c r="J861" s="48"/>
    </row>
    <row r="862">
      <c r="A862" s="48"/>
      <c r="B862" s="64"/>
      <c r="C862" s="64"/>
      <c r="D862" s="64"/>
      <c r="E862" s="64"/>
      <c r="F862" s="64"/>
      <c r="G862" s="64"/>
      <c r="H862" s="48"/>
      <c r="I862" s="48"/>
      <c r="J862" s="48"/>
    </row>
    <row r="863">
      <c r="A863" s="48"/>
      <c r="B863" s="64"/>
      <c r="C863" s="64"/>
      <c r="D863" s="64"/>
      <c r="E863" s="64"/>
      <c r="F863" s="64"/>
      <c r="G863" s="64"/>
      <c r="H863" s="48"/>
      <c r="I863" s="48"/>
      <c r="J863" s="48"/>
    </row>
    <row r="864">
      <c r="A864" s="48"/>
      <c r="B864" s="64"/>
      <c r="C864" s="64"/>
      <c r="D864" s="64"/>
      <c r="E864" s="64"/>
      <c r="F864" s="64"/>
      <c r="G864" s="64"/>
      <c r="H864" s="48"/>
      <c r="I864" s="48"/>
      <c r="J864" s="48"/>
    </row>
    <row r="865">
      <c r="A865" s="48"/>
      <c r="B865" s="64"/>
      <c r="C865" s="64"/>
      <c r="D865" s="64"/>
      <c r="E865" s="64"/>
      <c r="F865" s="64"/>
      <c r="G865" s="64"/>
      <c r="H865" s="48"/>
      <c r="I865" s="48"/>
      <c r="J865" s="48"/>
    </row>
    <row r="866">
      <c r="A866" s="48"/>
      <c r="B866" s="64"/>
      <c r="C866" s="64"/>
      <c r="D866" s="64"/>
      <c r="E866" s="64"/>
      <c r="F866" s="64"/>
      <c r="G866" s="64"/>
      <c r="H866" s="48"/>
      <c r="I866" s="48"/>
      <c r="J866" s="48"/>
    </row>
    <row r="867">
      <c r="A867" s="48"/>
      <c r="B867" s="64"/>
      <c r="C867" s="64"/>
      <c r="D867" s="64"/>
      <c r="E867" s="64"/>
      <c r="F867" s="64"/>
      <c r="G867" s="64"/>
      <c r="H867" s="48"/>
      <c r="I867" s="48"/>
      <c r="J867" s="48"/>
    </row>
    <row r="868">
      <c r="A868" s="48"/>
      <c r="B868" s="64"/>
      <c r="C868" s="64"/>
      <c r="D868" s="64"/>
      <c r="E868" s="64"/>
      <c r="F868" s="64"/>
      <c r="G868" s="64"/>
      <c r="H868" s="48"/>
      <c r="I868" s="48"/>
      <c r="J868" s="48"/>
    </row>
    <row r="869">
      <c r="A869" s="48"/>
      <c r="B869" s="64"/>
      <c r="C869" s="64"/>
      <c r="D869" s="64"/>
      <c r="E869" s="64"/>
      <c r="F869" s="64"/>
      <c r="G869" s="64"/>
      <c r="H869" s="48"/>
      <c r="I869" s="48"/>
      <c r="J869" s="48"/>
    </row>
    <row r="870">
      <c r="A870" s="48"/>
      <c r="B870" s="64"/>
      <c r="C870" s="64"/>
      <c r="D870" s="64"/>
      <c r="E870" s="64"/>
      <c r="F870" s="64"/>
      <c r="G870" s="64"/>
      <c r="H870" s="48"/>
      <c r="I870" s="48"/>
      <c r="J870" s="48"/>
    </row>
    <row r="871">
      <c r="A871" s="48"/>
      <c r="B871" s="64"/>
      <c r="C871" s="64"/>
      <c r="D871" s="64"/>
      <c r="E871" s="64"/>
      <c r="F871" s="64"/>
      <c r="G871" s="64"/>
      <c r="H871" s="48"/>
      <c r="I871" s="48"/>
      <c r="J871" s="48"/>
    </row>
    <row r="872">
      <c r="A872" s="48"/>
      <c r="B872" s="64"/>
      <c r="C872" s="64"/>
      <c r="D872" s="64"/>
      <c r="E872" s="64"/>
      <c r="F872" s="64"/>
      <c r="G872" s="64"/>
      <c r="H872" s="48"/>
      <c r="I872" s="48"/>
      <c r="J872" s="48"/>
    </row>
    <row r="873">
      <c r="A873" s="48"/>
      <c r="B873" s="64"/>
      <c r="C873" s="64"/>
      <c r="D873" s="64"/>
      <c r="E873" s="64"/>
      <c r="F873" s="64"/>
      <c r="G873" s="64"/>
      <c r="H873" s="48"/>
      <c r="I873" s="48"/>
      <c r="J873" s="48"/>
    </row>
    <row r="874">
      <c r="A874" s="48"/>
      <c r="B874" s="64"/>
      <c r="C874" s="64"/>
      <c r="D874" s="64"/>
      <c r="E874" s="64"/>
      <c r="F874" s="64"/>
      <c r="G874" s="64"/>
      <c r="H874" s="48"/>
      <c r="I874" s="48"/>
      <c r="J874" s="48"/>
    </row>
    <row r="875">
      <c r="A875" s="48"/>
      <c r="B875" s="64"/>
      <c r="C875" s="64"/>
      <c r="D875" s="64"/>
      <c r="E875" s="64"/>
      <c r="F875" s="64"/>
      <c r="G875" s="64"/>
      <c r="H875" s="48"/>
      <c r="I875" s="48"/>
      <c r="J875" s="48"/>
    </row>
    <row r="876">
      <c r="A876" s="48"/>
      <c r="B876" s="64"/>
      <c r="C876" s="64"/>
      <c r="D876" s="64"/>
      <c r="E876" s="64"/>
      <c r="F876" s="64"/>
      <c r="G876" s="64"/>
      <c r="H876" s="48"/>
      <c r="I876" s="48"/>
      <c r="J876" s="48"/>
    </row>
    <row r="877">
      <c r="A877" s="48"/>
      <c r="B877" s="64"/>
      <c r="C877" s="64"/>
      <c r="D877" s="64"/>
      <c r="E877" s="64"/>
      <c r="F877" s="64"/>
      <c r="G877" s="64"/>
      <c r="H877" s="48"/>
      <c r="I877" s="48"/>
      <c r="J877" s="48"/>
    </row>
    <row r="878">
      <c r="A878" s="48"/>
      <c r="B878" s="64"/>
      <c r="C878" s="64"/>
      <c r="D878" s="64"/>
      <c r="E878" s="64"/>
      <c r="F878" s="64"/>
      <c r="G878" s="64"/>
      <c r="H878" s="48"/>
      <c r="I878" s="48"/>
      <c r="J878" s="48"/>
    </row>
    <row r="879">
      <c r="A879" s="48"/>
      <c r="B879" s="64"/>
      <c r="C879" s="64"/>
      <c r="D879" s="64"/>
      <c r="E879" s="64"/>
      <c r="F879" s="64"/>
      <c r="G879" s="64"/>
      <c r="H879" s="48"/>
      <c r="I879" s="48"/>
      <c r="J879" s="48"/>
    </row>
    <row r="880">
      <c r="A880" s="48"/>
      <c r="B880" s="64"/>
      <c r="C880" s="64"/>
      <c r="D880" s="64"/>
      <c r="E880" s="64"/>
      <c r="F880" s="64"/>
      <c r="G880" s="64"/>
      <c r="H880" s="48"/>
      <c r="I880" s="48"/>
      <c r="J880" s="48"/>
    </row>
    <row r="881">
      <c r="A881" s="48"/>
      <c r="B881" s="64"/>
      <c r="C881" s="64"/>
      <c r="D881" s="64"/>
      <c r="E881" s="64"/>
      <c r="F881" s="64"/>
      <c r="G881" s="64"/>
      <c r="H881" s="48"/>
      <c r="I881" s="48"/>
      <c r="J881" s="48"/>
    </row>
    <row r="882">
      <c r="A882" s="48"/>
      <c r="B882" s="64"/>
      <c r="C882" s="64"/>
      <c r="D882" s="64"/>
      <c r="E882" s="64"/>
      <c r="F882" s="64"/>
      <c r="G882" s="64"/>
      <c r="H882" s="48"/>
      <c r="I882" s="48"/>
      <c r="J882" s="48"/>
    </row>
    <row r="883">
      <c r="A883" s="48"/>
      <c r="B883" s="64"/>
      <c r="C883" s="64"/>
      <c r="D883" s="64"/>
      <c r="E883" s="64"/>
      <c r="F883" s="64"/>
      <c r="G883" s="64"/>
      <c r="H883" s="48"/>
      <c r="I883" s="48"/>
      <c r="J883" s="48"/>
    </row>
    <row r="884">
      <c r="A884" s="48"/>
      <c r="B884" s="64"/>
      <c r="C884" s="64"/>
      <c r="D884" s="64"/>
      <c r="E884" s="64"/>
      <c r="F884" s="64"/>
      <c r="G884" s="64"/>
      <c r="H884" s="48"/>
      <c r="I884" s="48"/>
      <c r="J884" s="48"/>
    </row>
    <row r="885">
      <c r="A885" s="48"/>
      <c r="B885" s="64"/>
      <c r="C885" s="64"/>
      <c r="D885" s="64"/>
      <c r="E885" s="64"/>
      <c r="F885" s="64"/>
      <c r="G885" s="64"/>
      <c r="H885" s="48"/>
      <c r="I885" s="48"/>
      <c r="J885" s="48"/>
    </row>
    <row r="886">
      <c r="A886" s="48"/>
      <c r="B886" s="64"/>
      <c r="C886" s="64"/>
      <c r="D886" s="64"/>
      <c r="E886" s="64"/>
      <c r="F886" s="64"/>
      <c r="G886" s="64"/>
      <c r="H886" s="48"/>
      <c r="I886" s="48"/>
      <c r="J886" s="48"/>
    </row>
    <row r="887">
      <c r="A887" s="48"/>
      <c r="B887" s="64"/>
      <c r="C887" s="64"/>
      <c r="D887" s="64"/>
      <c r="E887" s="64"/>
      <c r="F887" s="64"/>
      <c r="G887" s="64"/>
      <c r="H887" s="48"/>
      <c r="I887" s="48"/>
      <c r="J887" s="48"/>
    </row>
    <row r="888">
      <c r="A888" s="48"/>
      <c r="B888" s="64"/>
      <c r="C888" s="64"/>
      <c r="D888" s="64"/>
      <c r="E888" s="64"/>
      <c r="F888" s="64"/>
      <c r="G888" s="64"/>
      <c r="H888" s="48"/>
      <c r="I888" s="48"/>
      <c r="J888" s="48"/>
    </row>
    <row r="889">
      <c r="A889" s="48"/>
      <c r="B889" s="64"/>
      <c r="C889" s="64"/>
      <c r="D889" s="64"/>
      <c r="E889" s="64"/>
      <c r="F889" s="64"/>
      <c r="G889" s="64"/>
      <c r="H889" s="48"/>
      <c r="I889" s="48"/>
      <c r="J889" s="48"/>
    </row>
    <row r="890">
      <c r="A890" s="48"/>
      <c r="B890" s="64"/>
      <c r="C890" s="64"/>
      <c r="D890" s="64"/>
      <c r="E890" s="64"/>
      <c r="F890" s="64"/>
      <c r="G890" s="64"/>
      <c r="H890" s="48"/>
      <c r="I890" s="48"/>
      <c r="J890" s="48"/>
    </row>
    <row r="891">
      <c r="A891" s="48"/>
      <c r="B891" s="64"/>
      <c r="C891" s="64"/>
      <c r="D891" s="64"/>
      <c r="E891" s="64"/>
      <c r="F891" s="64"/>
      <c r="G891" s="64"/>
      <c r="H891" s="48"/>
      <c r="I891" s="48"/>
      <c r="J891" s="48"/>
    </row>
    <row r="892">
      <c r="A892" s="48"/>
      <c r="B892" s="64"/>
      <c r="C892" s="64"/>
      <c r="D892" s="64"/>
      <c r="E892" s="64"/>
      <c r="F892" s="64"/>
      <c r="G892" s="64"/>
      <c r="H892" s="48"/>
      <c r="I892" s="48"/>
      <c r="J892" s="48"/>
    </row>
    <row r="893">
      <c r="A893" s="48"/>
      <c r="B893" s="64"/>
      <c r="C893" s="64"/>
      <c r="D893" s="64"/>
      <c r="E893" s="64"/>
      <c r="F893" s="64"/>
      <c r="G893" s="64"/>
      <c r="H893" s="48"/>
      <c r="I893" s="48"/>
      <c r="J893" s="48"/>
    </row>
    <row r="894">
      <c r="A894" s="48"/>
      <c r="B894" s="64"/>
      <c r="C894" s="64"/>
      <c r="D894" s="64"/>
      <c r="E894" s="64"/>
      <c r="F894" s="64"/>
      <c r="G894" s="64"/>
      <c r="H894" s="48"/>
      <c r="I894" s="48"/>
      <c r="J894" s="48"/>
    </row>
    <row r="895">
      <c r="A895" s="48"/>
      <c r="B895" s="64"/>
      <c r="C895" s="64"/>
      <c r="D895" s="64"/>
      <c r="E895" s="64"/>
      <c r="F895" s="64"/>
      <c r="G895" s="64"/>
      <c r="H895" s="48"/>
      <c r="I895" s="48"/>
      <c r="J895" s="48"/>
    </row>
    <row r="896">
      <c r="A896" s="48"/>
      <c r="B896" s="64"/>
      <c r="C896" s="64"/>
      <c r="D896" s="64"/>
      <c r="E896" s="64"/>
      <c r="F896" s="64"/>
      <c r="G896" s="64"/>
      <c r="H896" s="48"/>
      <c r="I896" s="48"/>
      <c r="J896" s="48"/>
    </row>
    <row r="897">
      <c r="A897" s="48"/>
      <c r="B897" s="64"/>
      <c r="C897" s="64"/>
      <c r="D897" s="64"/>
      <c r="E897" s="64"/>
      <c r="F897" s="64"/>
      <c r="G897" s="64"/>
      <c r="H897" s="48"/>
      <c r="I897" s="48"/>
      <c r="J897" s="48"/>
    </row>
    <row r="898">
      <c r="A898" s="48"/>
      <c r="B898" s="64"/>
      <c r="C898" s="64"/>
      <c r="D898" s="64"/>
      <c r="E898" s="64"/>
      <c r="F898" s="64"/>
      <c r="G898" s="64"/>
      <c r="H898" s="48"/>
      <c r="I898" s="48"/>
      <c r="J898" s="48"/>
    </row>
    <row r="899">
      <c r="A899" s="48"/>
      <c r="B899" s="64"/>
      <c r="C899" s="64"/>
      <c r="D899" s="64"/>
      <c r="E899" s="64"/>
      <c r="F899" s="64"/>
      <c r="G899" s="64"/>
      <c r="H899" s="48"/>
      <c r="I899" s="48"/>
      <c r="J899" s="48"/>
    </row>
    <row r="900">
      <c r="A900" s="48"/>
      <c r="B900" s="64"/>
      <c r="C900" s="64"/>
      <c r="D900" s="64"/>
      <c r="E900" s="64"/>
      <c r="F900" s="64"/>
      <c r="G900" s="64"/>
      <c r="H900" s="48"/>
      <c r="I900" s="48"/>
      <c r="J900" s="48"/>
    </row>
    <row r="901">
      <c r="A901" s="48"/>
      <c r="B901" s="64"/>
      <c r="C901" s="64"/>
      <c r="D901" s="64"/>
      <c r="E901" s="64"/>
      <c r="F901" s="64"/>
      <c r="G901" s="64"/>
      <c r="H901" s="48"/>
      <c r="I901" s="48"/>
      <c r="J901" s="48"/>
    </row>
    <row r="902">
      <c r="A902" s="48"/>
      <c r="B902" s="64"/>
      <c r="C902" s="64"/>
      <c r="D902" s="64"/>
      <c r="E902" s="64"/>
      <c r="F902" s="64"/>
      <c r="G902" s="64"/>
      <c r="H902" s="48"/>
      <c r="I902" s="48"/>
      <c r="J902" s="48"/>
    </row>
    <row r="903">
      <c r="A903" s="48"/>
      <c r="B903" s="64"/>
      <c r="C903" s="64"/>
      <c r="D903" s="64"/>
      <c r="E903" s="64"/>
      <c r="F903" s="64"/>
      <c r="G903" s="64"/>
      <c r="H903" s="48"/>
      <c r="I903" s="48"/>
      <c r="J903" s="48"/>
    </row>
    <row r="904">
      <c r="A904" s="48"/>
      <c r="B904" s="64"/>
      <c r="C904" s="64"/>
      <c r="D904" s="64"/>
      <c r="E904" s="64"/>
      <c r="F904" s="64"/>
      <c r="G904" s="64"/>
      <c r="H904" s="48"/>
      <c r="I904" s="48"/>
      <c r="J904" s="48"/>
    </row>
    <row r="905">
      <c r="A905" s="48"/>
      <c r="B905" s="64"/>
      <c r="C905" s="64"/>
      <c r="D905" s="64"/>
      <c r="E905" s="64"/>
      <c r="F905" s="64"/>
      <c r="G905" s="64"/>
      <c r="H905" s="48"/>
      <c r="I905" s="48"/>
      <c r="J905" s="48"/>
    </row>
    <row r="906">
      <c r="A906" s="48"/>
      <c r="B906" s="64"/>
      <c r="C906" s="64"/>
      <c r="D906" s="64"/>
      <c r="E906" s="64"/>
      <c r="F906" s="64"/>
      <c r="G906" s="64"/>
      <c r="H906" s="48"/>
      <c r="I906" s="48"/>
      <c r="J906" s="48"/>
    </row>
    <row r="907">
      <c r="A907" s="48"/>
      <c r="B907" s="64"/>
      <c r="C907" s="64"/>
      <c r="D907" s="64"/>
      <c r="E907" s="64"/>
      <c r="F907" s="64"/>
      <c r="G907" s="64"/>
      <c r="H907" s="48"/>
      <c r="I907" s="48"/>
      <c r="J907" s="48"/>
    </row>
    <row r="908">
      <c r="A908" s="48"/>
      <c r="B908" s="64"/>
      <c r="C908" s="64"/>
      <c r="D908" s="64"/>
      <c r="E908" s="64"/>
      <c r="F908" s="64"/>
      <c r="G908" s="64"/>
      <c r="H908" s="48"/>
      <c r="I908" s="48"/>
      <c r="J908" s="48"/>
    </row>
    <row r="909">
      <c r="A909" s="48"/>
      <c r="B909" s="64"/>
      <c r="C909" s="64"/>
      <c r="D909" s="64"/>
      <c r="E909" s="64"/>
      <c r="F909" s="64"/>
      <c r="G909" s="64"/>
      <c r="H909" s="48"/>
      <c r="I909" s="48"/>
      <c r="J909" s="48"/>
    </row>
    <row r="910">
      <c r="A910" s="48"/>
      <c r="B910" s="64"/>
      <c r="C910" s="64"/>
      <c r="D910" s="64"/>
      <c r="E910" s="64"/>
      <c r="F910" s="64"/>
      <c r="G910" s="64"/>
      <c r="H910" s="48"/>
      <c r="I910" s="48"/>
      <c r="J910" s="48"/>
    </row>
    <row r="911">
      <c r="A911" s="48"/>
      <c r="B911" s="64"/>
      <c r="C911" s="64"/>
      <c r="D911" s="64"/>
      <c r="E911" s="64"/>
      <c r="F911" s="64"/>
      <c r="G911" s="64"/>
      <c r="H911" s="48"/>
      <c r="I911" s="48"/>
      <c r="J911" s="48"/>
    </row>
    <row r="912">
      <c r="A912" s="48"/>
      <c r="B912" s="64"/>
      <c r="C912" s="64"/>
      <c r="D912" s="64"/>
      <c r="E912" s="64"/>
      <c r="F912" s="64"/>
      <c r="G912" s="64"/>
      <c r="H912" s="48"/>
      <c r="I912" s="48"/>
      <c r="J912" s="48"/>
    </row>
    <row r="913">
      <c r="A913" s="48"/>
      <c r="B913" s="64"/>
      <c r="C913" s="64"/>
      <c r="D913" s="64"/>
      <c r="E913" s="64"/>
      <c r="F913" s="64"/>
      <c r="G913" s="64"/>
      <c r="H913" s="48"/>
      <c r="I913" s="48"/>
      <c r="J913" s="48"/>
    </row>
    <row r="914">
      <c r="A914" s="48"/>
      <c r="B914" s="64"/>
      <c r="C914" s="64"/>
      <c r="D914" s="64"/>
      <c r="E914" s="64"/>
      <c r="F914" s="64"/>
      <c r="G914" s="64"/>
      <c r="H914" s="48"/>
      <c r="I914" s="48"/>
      <c r="J914" s="48"/>
    </row>
    <row r="915">
      <c r="A915" s="48"/>
      <c r="B915" s="64"/>
      <c r="C915" s="64"/>
      <c r="D915" s="64"/>
      <c r="E915" s="64"/>
      <c r="F915" s="64"/>
      <c r="G915" s="64"/>
      <c r="H915" s="48"/>
      <c r="I915" s="48"/>
      <c r="J915" s="48"/>
    </row>
    <row r="916">
      <c r="A916" s="48"/>
      <c r="B916" s="64"/>
      <c r="C916" s="64"/>
      <c r="D916" s="64"/>
      <c r="E916" s="64"/>
      <c r="F916" s="64"/>
      <c r="G916" s="64"/>
      <c r="H916" s="48"/>
      <c r="I916" s="48"/>
      <c r="J916" s="48"/>
    </row>
    <row r="917">
      <c r="A917" s="48"/>
      <c r="B917" s="64"/>
      <c r="C917" s="64"/>
      <c r="D917" s="64"/>
      <c r="E917" s="64"/>
      <c r="F917" s="64"/>
      <c r="G917" s="64"/>
      <c r="H917" s="48"/>
      <c r="I917" s="48"/>
      <c r="J917" s="48"/>
    </row>
    <row r="918">
      <c r="A918" s="48"/>
      <c r="B918" s="64"/>
      <c r="C918" s="64"/>
      <c r="D918" s="64"/>
      <c r="E918" s="64"/>
      <c r="F918" s="64"/>
      <c r="G918" s="64"/>
      <c r="H918" s="48"/>
      <c r="I918" s="48"/>
      <c r="J918" s="48"/>
    </row>
    <row r="919">
      <c r="A919" s="48"/>
      <c r="B919" s="64"/>
      <c r="C919" s="64"/>
      <c r="D919" s="64"/>
      <c r="E919" s="64"/>
      <c r="F919" s="64"/>
      <c r="G919" s="64"/>
      <c r="H919" s="48"/>
      <c r="I919" s="48"/>
      <c r="J919" s="48"/>
    </row>
    <row r="920">
      <c r="A920" s="48"/>
      <c r="B920" s="64"/>
      <c r="C920" s="64"/>
      <c r="D920" s="64"/>
      <c r="E920" s="64"/>
      <c r="F920" s="64"/>
      <c r="G920" s="64"/>
      <c r="H920" s="48"/>
      <c r="I920" s="48"/>
      <c r="J920" s="48"/>
    </row>
    <row r="921">
      <c r="A921" s="48"/>
      <c r="B921" s="64"/>
      <c r="C921" s="64"/>
      <c r="D921" s="64"/>
      <c r="E921" s="64"/>
      <c r="F921" s="64"/>
      <c r="G921" s="64"/>
      <c r="H921" s="48"/>
      <c r="I921" s="48"/>
      <c r="J921" s="48"/>
    </row>
    <row r="922">
      <c r="A922" s="48"/>
      <c r="B922" s="64"/>
      <c r="C922" s="64"/>
      <c r="D922" s="64"/>
      <c r="E922" s="64"/>
      <c r="F922" s="64"/>
      <c r="G922" s="64"/>
      <c r="H922" s="48"/>
      <c r="I922" s="48"/>
      <c r="J922" s="48"/>
    </row>
    <row r="923">
      <c r="A923" s="48"/>
      <c r="B923" s="64"/>
      <c r="C923" s="64"/>
      <c r="D923" s="64"/>
      <c r="E923" s="64"/>
      <c r="F923" s="64"/>
      <c r="G923" s="64"/>
      <c r="H923" s="48"/>
      <c r="I923" s="48"/>
      <c r="J923" s="48"/>
    </row>
    <row r="924">
      <c r="A924" s="48"/>
      <c r="B924" s="64"/>
      <c r="C924" s="64"/>
      <c r="D924" s="64"/>
      <c r="E924" s="64"/>
      <c r="F924" s="64"/>
      <c r="G924" s="64"/>
      <c r="H924" s="48"/>
      <c r="I924" s="48"/>
      <c r="J924" s="48"/>
    </row>
    <row r="925">
      <c r="A925" s="48"/>
      <c r="B925" s="64"/>
      <c r="C925" s="64"/>
      <c r="D925" s="64"/>
      <c r="E925" s="64"/>
      <c r="F925" s="64"/>
      <c r="G925" s="64"/>
      <c r="H925" s="48"/>
      <c r="I925" s="48"/>
      <c r="J925" s="48"/>
    </row>
    <row r="926">
      <c r="A926" s="48"/>
      <c r="B926" s="64"/>
      <c r="C926" s="64"/>
      <c r="D926" s="64"/>
      <c r="E926" s="64"/>
      <c r="F926" s="64"/>
      <c r="G926" s="64"/>
      <c r="H926" s="48"/>
      <c r="I926" s="48"/>
      <c r="J926" s="48"/>
    </row>
    <row r="927">
      <c r="A927" s="48"/>
      <c r="B927" s="64"/>
      <c r="C927" s="64"/>
      <c r="D927" s="64"/>
      <c r="E927" s="64"/>
      <c r="F927" s="64"/>
      <c r="G927" s="64"/>
      <c r="H927" s="48"/>
      <c r="I927" s="48"/>
      <c r="J927" s="48"/>
    </row>
    <row r="928">
      <c r="A928" s="48"/>
      <c r="B928" s="64"/>
      <c r="C928" s="64"/>
      <c r="D928" s="64"/>
      <c r="E928" s="64"/>
      <c r="F928" s="64"/>
      <c r="G928" s="64"/>
      <c r="H928" s="48"/>
      <c r="I928" s="48"/>
      <c r="J928" s="48"/>
    </row>
    <row r="929">
      <c r="A929" s="48"/>
      <c r="B929" s="64"/>
      <c r="C929" s="64"/>
      <c r="D929" s="64"/>
      <c r="E929" s="64"/>
      <c r="F929" s="64"/>
      <c r="G929" s="64"/>
      <c r="H929" s="48"/>
      <c r="I929" s="48"/>
      <c r="J929" s="48"/>
    </row>
    <row r="930">
      <c r="A930" s="48"/>
      <c r="B930" s="64"/>
      <c r="C930" s="64"/>
      <c r="D930" s="64"/>
      <c r="E930" s="64"/>
      <c r="F930" s="64"/>
      <c r="G930" s="64"/>
      <c r="H930" s="48"/>
      <c r="I930" s="48"/>
      <c r="J930" s="48"/>
    </row>
    <row r="931">
      <c r="A931" s="48"/>
      <c r="B931" s="64"/>
      <c r="C931" s="64"/>
      <c r="D931" s="64"/>
      <c r="E931" s="64"/>
      <c r="F931" s="64"/>
      <c r="G931" s="64"/>
      <c r="H931" s="48"/>
      <c r="I931" s="48"/>
      <c r="J931" s="48"/>
    </row>
    <row r="932">
      <c r="A932" s="48"/>
      <c r="B932" s="64"/>
      <c r="C932" s="64"/>
      <c r="D932" s="64"/>
      <c r="E932" s="64"/>
      <c r="F932" s="64"/>
      <c r="G932" s="64"/>
      <c r="H932" s="48"/>
      <c r="I932" s="48"/>
      <c r="J932" s="48"/>
    </row>
    <row r="933">
      <c r="A933" s="48"/>
      <c r="B933" s="64"/>
      <c r="C933" s="64"/>
      <c r="D933" s="64"/>
      <c r="E933" s="64"/>
      <c r="F933" s="64"/>
      <c r="G933" s="64"/>
      <c r="H933" s="48"/>
      <c r="I933" s="48"/>
      <c r="J933" s="48"/>
    </row>
    <row r="934">
      <c r="A934" s="48"/>
      <c r="B934" s="64"/>
      <c r="C934" s="64"/>
      <c r="D934" s="64"/>
      <c r="E934" s="64"/>
      <c r="F934" s="64"/>
      <c r="G934" s="64"/>
      <c r="H934" s="48"/>
      <c r="I934" s="48"/>
      <c r="J934" s="48"/>
    </row>
    <row r="935">
      <c r="A935" s="48"/>
      <c r="B935" s="64"/>
      <c r="C935" s="64"/>
      <c r="D935" s="64"/>
      <c r="E935" s="64"/>
      <c r="F935" s="64"/>
      <c r="G935" s="64"/>
      <c r="H935" s="48"/>
      <c r="I935" s="48"/>
      <c r="J935" s="48"/>
    </row>
    <row r="936">
      <c r="A936" s="48"/>
      <c r="B936" s="64"/>
      <c r="C936" s="64"/>
      <c r="D936" s="64"/>
      <c r="E936" s="64"/>
      <c r="F936" s="64"/>
      <c r="G936" s="64"/>
      <c r="H936" s="48"/>
      <c r="I936" s="48"/>
      <c r="J936" s="48"/>
    </row>
    <row r="937">
      <c r="A937" s="48"/>
      <c r="B937" s="64"/>
      <c r="C937" s="64"/>
      <c r="D937" s="64"/>
      <c r="E937" s="64"/>
      <c r="F937" s="64"/>
      <c r="G937" s="64"/>
      <c r="H937" s="48"/>
      <c r="I937" s="48"/>
      <c r="J937" s="48"/>
    </row>
    <row r="938">
      <c r="A938" s="48"/>
      <c r="B938" s="64"/>
      <c r="C938" s="64"/>
      <c r="D938" s="64"/>
      <c r="E938" s="64"/>
      <c r="F938" s="64"/>
      <c r="G938" s="64"/>
      <c r="H938" s="48"/>
      <c r="I938" s="48"/>
      <c r="J938" s="48"/>
    </row>
    <row r="939">
      <c r="A939" s="48"/>
      <c r="B939" s="64"/>
      <c r="C939" s="64"/>
      <c r="D939" s="64"/>
      <c r="E939" s="64"/>
      <c r="F939" s="64"/>
      <c r="G939" s="64"/>
      <c r="H939" s="48"/>
      <c r="I939" s="48"/>
      <c r="J939" s="48"/>
    </row>
    <row r="940">
      <c r="A940" s="48"/>
      <c r="B940" s="64"/>
      <c r="C940" s="64"/>
      <c r="D940" s="64"/>
      <c r="E940" s="64"/>
      <c r="F940" s="64"/>
      <c r="G940" s="64"/>
      <c r="H940" s="48"/>
      <c r="I940" s="48"/>
      <c r="J940" s="48"/>
    </row>
    <row r="941">
      <c r="A941" s="48"/>
      <c r="B941" s="64"/>
      <c r="C941" s="64"/>
      <c r="D941" s="64"/>
      <c r="E941" s="64"/>
      <c r="F941" s="64"/>
      <c r="G941" s="64"/>
      <c r="H941" s="48"/>
      <c r="I941" s="48"/>
      <c r="J941" s="48"/>
    </row>
    <row r="942">
      <c r="A942" s="48"/>
      <c r="B942" s="64"/>
      <c r="C942" s="64"/>
      <c r="D942" s="64"/>
      <c r="E942" s="64"/>
      <c r="F942" s="64"/>
      <c r="G942" s="64"/>
      <c r="H942" s="48"/>
      <c r="I942" s="48"/>
      <c r="J942" s="48"/>
    </row>
    <row r="943">
      <c r="A943" s="48"/>
      <c r="B943" s="64"/>
      <c r="C943" s="64"/>
      <c r="D943" s="64"/>
      <c r="E943" s="64"/>
      <c r="F943" s="64"/>
      <c r="G943" s="64"/>
      <c r="H943" s="48"/>
      <c r="I943" s="48"/>
      <c r="J943" s="48"/>
    </row>
    <row r="944">
      <c r="A944" s="48"/>
      <c r="B944" s="64"/>
      <c r="C944" s="64"/>
      <c r="D944" s="64"/>
      <c r="E944" s="64"/>
      <c r="F944" s="64"/>
      <c r="G944" s="64"/>
      <c r="H944" s="48"/>
      <c r="I944" s="48"/>
      <c r="J944" s="48"/>
    </row>
    <row r="945">
      <c r="A945" s="48"/>
      <c r="B945" s="64"/>
      <c r="C945" s="64"/>
      <c r="D945" s="64"/>
      <c r="E945" s="64"/>
      <c r="F945" s="64"/>
      <c r="G945" s="64"/>
      <c r="H945" s="48"/>
      <c r="I945" s="48"/>
      <c r="J945" s="48"/>
    </row>
    <row r="946">
      <c r="A946" s="48"/>
      <c r="B946" s="64"/>
      <c r="C946" s="64"/>
      <c r="D946" s="64"/>
      <c r="E946" s="64"/>
      <c r="F946" s="64"/>
      <c r="G946" s="64"/>
      <c r="H946" s="48"/>
      <c r="I946" s="48"/>
      <c r="J946" s="48"/>
    </row>
    <row r="947">
      <c r="A947" s="48"/>
      <c r="B947" s="64"/>
      <c r="C947" s="64"/>
      <c r="D947" s="64"/>
      <c r="E947" s="64"/>
      <c r="F947" s="64"/>
      <c r="G947" s="64"/>
      <c r="H947" s="48"/>
      <c r="I947" s="48"/>
      <c r="J947" s="48"/>
    </row>
    <row r="948">
      <c r="A948" s="48"/>
      <c r="B948" s="64"/>
      <c r="C948" s="64"/>
      <c r="D948" s="64"/>
      <c r="E948" s="64"/>
      <c r="F948" s="64"/>
      <c r="G948" s="64"/>
      <c r="H948" s="48"/>
      <c r="I948" s="48"/>
      <c r="J948" s="48"/>
    </row>
    <row r="949">
      <c r="A949" s="48"/>
      <c r="B949" s="64"/>
      <c r="C949" s="64"/>
      <c r="D949" s="64"/>
      <c r="E949" s="64"/>
      <c r="F949" s="64"/>
      <c r="G949" s="64"/>
      <c r="H949" s="48"/>
      <c r="I949" s="48"/>
      <c r="J949" s="48"/>
    </row>
    <row r="950">
      <c r="A950" s="48"/>
      <c r="B950" s="64"/>
      <c r="C950" s="64"/>
      <c r="D950" s="64"/>
      <c r="E950" s="64"/>
      <c r="F950" s="64"/>
      <c r="G950" s="64"/>
      <c r="H950" s="48"/>
      <c r="I950" s="48"/>
      <c r="J950" s="48"/>
    </row>
    <row r="951">
      <c r="A951" s="48"/>
      <c r="B951" s="64"/>
      <c r="C951" s="64"/>
      <c r="D951" s="64"/>
      <c r="E951" s="64"/>
      <c r="F951" s="64"/>
      <c r="G951" s="64"/>
      <c r="H951" s="48"/>
      <c r="I951" s="48"/>
      <c r="J951" s="48"/>
    </row>
    <row r="952">
      <c r="A952" s="48"/>
      <c r="B952" s="64"/>
      <c r="C952" s="64"/>
      <c r="D952" s="64"/>
      <c r="E952" s="64"/>
      <c r="F952" s="64"/>
      <c r="G952" s="64"/>
      <c r="H952" s="48"/>
      <c r="I952" s="48"/>
      <c r="J952" s="48"/>
    </row>
    <row r="953">
      <c r="A953" s="48"/>
      <c r="B953" s="64"/>
      <c r="C953" s="64"/>
      <c r="D953" s="64"/>
      <c r="E953" s="64"/>
      <c r="F953" s="64"/>
      <c r="G953" s="64"/>
      <c r="H953" s="48"/>
      <c r="I953" s="48"/>
      <c r="J953" s="48"/>
    </row>
    <row r="954">
      <c r="A954" s="48"/>
      <c r="B954" s="64"/>
      <c r="C954" s="64"/>
      <c r="D954" s="64"/>
      <c r="E954" s="64"/>
      <c r="F954" s="64"/>
      <c r="G954" s="64"/>
      <c r="H954" s="48"/>
      <c r="I954" s="48"/>
      <c r="J954" s="48"/>
    </row>
    <row r="955">
      <c r="A955" s="48"/>
      <c r="B955" s="64"/>
      <c r="C955" s="64"/>
      <c r="D955" s="64"/>
      <c r="E955" s="64"/>
      <c r="F955" s="64"/>
      <c r="G955" s="64"/>
      <c r="H955" s="48"/>
      <c r="I955" s="48"/>
      <c r="J955" s="48"/>
    </row>
    <row r="956">
      <c r="A956" s="48"/>
      <c r="B956" s="64"/>
      <c r="C956" s="64"/>
      <c r="D956" s="64"/>
      <c r="E956" s="64"/>
      <c r="F956" s="64"/>
      <c r="G956" s="64"/>
      <c r="H956" s="48"/>
      <c r="I956" s="48"/>
      <c r="J956" s="48"/>
    </row>
    <row r="957">
      <c r="A957" s="48"/>
      <c r="B957" s="64"/>
      <c r="C957" s="64"/>
      <c r="D957" s="64"/>
      <c r="E957" s="64"/>
      <c r="F957" s="64"/>
      <c r="G957" s="64"/>
      <c r="H957" s="48"/>
      <c r="I957" s="48"/>
      <c r="J957" s="48"/>
    </row>
    <row r="958">
      <c r="A958" s="48"/>
      <c r="B958" s="64"/>
      <c r="C958" s="64"/>
      <c r="D958" s="64"/>
      <c r="E958" s="64"/>
      <c r="F958" s="64"/>
      <c r="G958" s="64"/>
      <c r="H958" s="48"/>
      <c r="I958" s="48"/>
      <c r="J958" s="48"/>
    </row>
    <row r="959">
      <c r="A959" s="48"/>
      <c r="B959" s="64"/>
      <c r="C959" s="64"/>
      <c r="D959" s="64"/>
      <c r="E959" s="64"/>
      <c r="F959" s="64"/>
      <c r="G959" s="64"/>
      <c r="H959" s="48"/>
      <c r="I959" s="48"/>
      <c r="J959" s="48"/>
    </row>
    <row r="960">
      <c r="A960" s="48"/>
      <c r="B960" s="64"/>
      <c r="C960" s="64"/>
      <c r="D960" s="64"/>
      <c r="E960" s="64"/>
      <c r="F960" s="64"/>
      <c r="G960" s="64"/>
      <c r="H960" s="48"/>
      <c r="I960" s="48"/>
      <c r="J960" s="48"/>
    </row>
    <row r="961">
      <c r="A961" s="48"/>
      <c r="B961" s="64"/>
      <c r="C961" s="64"/>
      <c r="D961" s="64"/>
      <c r="E961" s="64"/>
      <c r="F961" s="64"/>
      <c r="G961" s="64"/>
      <c r="H961" s="48"/>
      <c r="I961" s="48"/>
      <c r="J961" s="48"/>
    </row>
    <row r="962">
      <c r="A962" s="48"/>
      <c r="B962" s="64"/>
      <c r="C962" s="64"/>
      <c r="D962" s="64"/>
      <c r="E962" s="64"/>
      <c r="F962" s="64"/>
      <c r="G962" s="64"/>
      <c r="H962" s="48"/>
      <c r="I962" s="48"/>
      <c r="J962" s="48"/>
    </row>
    <row r="963">
      <c r="A963" s="48"/>
      <c r="B963" s="64"/>
      <c r="C963" s="64"/>
      <c r="D963" s="64"/>
      <c r="E963" s="64"/>
      <c r="F963" s="64"/>
      <c r="G963" s="64"/>
      <c r="H963" s="48"/>
      <c r="I963" s="48"/>
      <c r="J963" s="48"/>
    </row>
    <row r="964">
      <c r="A964" s="48"/>
      <c r="B964" s="64"/>
      <c r="C964" s="64"/>
      <c r="D964" s="64"/>
      <c r="E964" s="64"/>
      <c r="F964" s="64"/>
      <c r="G964" s="64"/>
      <c r="H964" s="48"/>
      <c r="I964" s="48"/>
      <c r="J964" s="48"/>
    </row>
    <row r="965">
      <c r="A965" s="48"/>
      <c r="B965" s="64"/>
      <c r="C965" s="64"/>
      <c r="D965" s="64"/>
      <c r="E965" s="64"/>
      <c r="F965" s="64"/>
      <c r="G965" s="64"/>
      <c r="H965" s="48"/>
      <c r="I965" s="48"/>
      <c r="J965" s="48"/>
    </row>
    <row r="966">
      <c r="A966" s="48"/>
      <c r="B966" s="64"/>
      <c r="C966" s="64"/>
      <c r="D966" s="64"/>
      <c r="E966" s="64"/>
      <c r="F966" s="64"/>
      <c r="G966" s="64"/>
      <c r="H966" s="48"/>
      <c r="I966" s="48"/>
      <c r="J966" s="48"/>
    </row>
    <row r="967">
      <c r="A967" s="48"/>
      <c r="B967" s="64"/>
      <c r="C967" s="64"/>
      <c r="D967" s="64"/>
      <c r="E967" s="64"/>
      <c r="F967" s="64"/>
      <c r="G967" s="64"/>
      <c r="H967" s="48"/>
      <c r="I967" s="48"/>
      <c r="J967" s="48"/>
    </row>
    <row r="968">
      <c r="A968" s="48"/>
      <c r="B968" s="64"/>
      <c r="C968" s="64"/>
      <c r="D968" s="64"/>
      <c r="E968" s="64"/>
      <c r="F968" s="64"/>
      <c r="G968" s="64"/>
      <c r="H968" s="48"/>
      <c r="I968" s="48"/>
      <c r="J968" s="48"/>
    </row>
    <row r="969">
      <c r="A969" s="48"/>
      <c r="B969" s="64"/>
      <c r="C969" s="64"/>
      <c r="D969" s="64"/>
      <c r="E969" s="64"/>
      <c r="F969" s="64"/>
      <c r="G969" s="64"/>
      <c r="H969" s="48"/>
      <c r="I969" s="48"/>
      <c r="J969" s="48"/>
    </row>
    <row r="970">
      <c r="A970" s="48"/>
      <c r="B970" s="64"/>
      <c r="C970" s="64"/>
      <c r="D970" s="64"/>
      <c r="E970" s="64"/>
      <c r="F970" s="64"/>
      <c r="G970" s="64"/>
      <c r="H970" s="48"/>
      <c r="I970" s="48"/>
      <c r="J970" s="48"/>
    </row>
    <row r="971">
      <c r="A971" s="48"/>
      <c r="B971" s="64"/>
      <c r="C971" s="64"/>
      <c r="D971" s="64"/>
      <c r="E971" s="64"/>
      <c r="F971" s="64"/>
      <c r="G971" s="64"/>
      <c r="H971" s="48"/>
      <c r="I971" s="48"/>
      <c r="J971" s="48"/>
    </row>
    <row r="972">
      <c r="A972" s="48"/>
      <c r="B972" s="64"/>
      <c r="C972" s="64"/>
      <c r="D972" s="64"/>
      <c r="E972" s="64"/>
      <c r="F972" s="64"/>
      <c r="G972" s="64"/>
      <c r="H972" s="48"/>
      <c r="I972" s="48"/>
      <c r="J972" s="48"/>
    </row>
    <row r="973">
      <c r="A973" s="48"/>
      <c r="B973" s="64"/>
      <c r="C973" s="64"/>
      <c r="D973" s="64"/>
      <c r="E973" s="64"/>
      <c r="F973" s="64"/>
      <c r="G973" s="64"/>
      <c r="H973" s="48"/>
      <c r="I973" s="48"/>
      <c r="J973" s="48"/>
    </row>
    <row r="974">
      <c r="A974" s="48"/>
      <c r="B974" s="64"/>
      <c r="C974" s="64"/>
      <c r="D974" s="64"/>
      <c r="E974" s="64"/>
      <c r="F974" s="64"/>
      <c r="G974" s="64"/>
      <c r="H974" s="48"/>
      <c r="I974" s="48"/>
      <c r="J974" s="48"/>
    </row>
    <row r="975">
      <c r="A975" s="48"/>
      <c r="B975" s="64"/>
      <c r="C975" s="64"/>
      <c r="D975" s="64"/>
      <c r="E975" s="64"/>
      <c r="F975" s="64"/>
      <c r="G975" s="64"/>
      <c r="H975" s="48"/>
      <c r="I975" s="48"/>
      <c r="J975" s="48"/>
    </row>
    <row r="976">
      <c r="A976" s="48"/>
      <c r="B976" s="64"/>
      <c r="C976" s="64"/>
      <c r="D976" s="64"/>
      <c r="E976" s="64"/>
      <c r="F976" s="64"/>
      <c r="G976" s="64"/>
      <c r="H976" s="48"/>
      <c r="I976" s="48"/>
      <c r="J976" s="48"/>
    </row>
    <row r="977">
      <c r="A977" s="48"/>
      <c r="B977" s="64"/>
      <c r="C977" s="64"/>
      <c r="D977" s="64"/>
      <c r="E977" s="64"/>
      <c r="F977" s="64"/>
      <c r="G977" s="64"/>
      <c r="H977" s="48"/>
      <c r="I977" s="48"/>
      <c r="J977" s="48"/>
    </row>
    <row r="978">
      <c r="A978" s="48"/>
      <c r="B978" s="64"/>
      <c r="C978" s="64"/>
      <c r="D978" s="64"/>
      <c r="E978" s="64"/>
      <c r="F978" s="64"/>
      <c r="G978" s="64"/>
      <c r="H978" s="48"/>
      <c r="I978" s="48"/>
      <c r="J978" s="48"/>
    </row>
    <row r="979">
      <c r="A979" s="48"/>
      <c r="B979" s="64"/>
      <c r="C979" s="64"/>
      <c r="D979" s="64"/>
      <c r="E979" s="64"/>
      <c r="F979" s="64"/>
      <c r="G979" s="64"/>
      <c r="H979" s="48"/>
      <c r="I979" s="48"/>
      <c r="J979" s="48"/>
    </row>
    <row r="980">
      <c r="A980" s="48"/>
      <c r="B980" s="64"/>
      <c r="C980" s="64"/>
      <c r="D980" s="64"/>
      <c r="E980" s="64"/>
      <c r="F980" s="64"/>
      <c r="G980" s="64"/>
      <c r="H980" s="48"/>
      <c r="I980" s="48"/>
      <c r="J980" s="48"/>
    </row>
    <row r="981">
      <c r="A981" s="48"/>
      <c r="B981" s="64"/>
      <c r="C981" s="64"/>
      <c r="D981" s="64"/>
      <c r="E981" s="64"/>
      <c r="F981" s="64"/>
      <c r="G981" s="64"/>
      <c r="H981" s="48"/>
      <c r="I981" s="48"/>
      <c r="J981" s="48"/>
    </row>
    <row r="982">
      <c r="A982" s="48"/>
      <c r="B982" s="64"/>
      <c r="C982" s="64"/>
      <c r="D982" s="64"/>
      <c r="E982" s="64"/>
      <c r="F982" s="64"/>
      <c r="G982" s="64"/>
      <c r="H982" s="48"/>
      <c r="I982" s="48"/>
      <c r="J982" s="48"/>
    </row>
    <row r="983">
      <c r="A983" s="48"/>
      <c r="B983" s="64"/>
      <c r="C983" s="64"/>
      <c r="D983" s="64"/>
      <c r="E983" s="64"/>
      <c r="F983" s="64"/>
      <c r="G983" s="64"/>
      <c r="H983" s="48"/>
      <c r="I983" s="48"/>
      <c r="J983" s="48"/>
    </row>
    <row r="984">
      <c r="A984" s="48"/>
      <c r="B984" s="64"/>
      <c r="C984" s="64"/>
      <c r="D984" s="64"/>
      <c r="E984" s="64"/>
      <c r="F984" s="64"/>
      <c r="G984" s="64"/>
      <c r="H984" s="48"/>
      <c r="I984" s="48"/>
      <c r="J984" s="48"/>
    </row>
    <row r="985">
      <c r="A985" s="48"/>
      <c r="B985" s="64"/>
      <c r="C985" s="64"/>
      <c r="D985" s="64"/>
      <c r="E985" s="64"/>
      <c r="F985" s="64"/>
      <c r="G985" s="64"/>
      <c r="H985" s="48"/>
      <c r="I985" s="48"/>
      <c r="J985" s="48"/>
    </row>
    <row r="986">
      <c r="A986" s="48"/>
      <c r="B986" s="64"/>
      <c r="C986" s="64"/>
      <c r="D986" s="64"/>
      <c r="E986" s="64"/>
      <c r="F986" s="64"/>
      <c r="G986" s="64"/>
      <c r="H986" s="48"/>
      <c r="I986" s="48"/>
      <c r="J986" s="48"/>
    </row>
    <row r="987">
      <c r="A987" s="48"/>
      <c r="B987" s="64"/>
      <c r="C987" s="64"/>
      <c r="D987" s="64"/>
      <c r="E987" s="64"/>
      <c r="F987" s="64"/>
      <c r="G987" s="64"/>
      <c r="H987" s="48"/>
      <c r="I987" s="48"/>
      <c r="J987" s="48"/>
    </row>
    <row r="988">
      <c r="A988" s="48"/>
      <c r="B988" s="64"/>
      <c r="C988" s="64"/>
      <c r="D988" s="64"/>
      <c r="E988" s="64"/>
      <c r="F988" s="64"/>
      <c r="G988" s="64"/>
      <c r="H988" s="48"/>
      <c r="I988" s="48"/>
      <c r="J988" s="48"/>
    </row>
    <row r="989">
      <c r="A989" s="48"/>
      <c r="B989" s="64"/>
      <c r="C989" s="64"/>
      <c r="D989" s="64"/>
      <c r="E989" s="64"/>
      <c r="F989" s="64"/>
      <c r="G989" s="64"/>
      <c r="H989" s="48"/>
      <c r="I989" s="48"/>
      <c r="J989" s="48"/>
    </row>
    <row r="990">
      <c r="A990" s="48"/>
      <c r="B990" s="64"/>
      <c r="C990" s="64"/>
      <c r="D990" s="64"/>
      <c r="E990" s="64"/>
      <c r="F990" s="64"/>
      <c r="G990" s="64"/>
      <c r="H990" s="48"/>
      <c r="I990" s="48"/>
      <c r="J990" s="48"/>
    </row>
    <row r="991">
      <c r="A991" s="48"/>
      <c r="B991" s="64"/>
      <c r="C991" s="64"/>
      <c r="D991" s="64"/>
      <c r="E991" s="64"/>
      <c r="F991" s="64"/>
      <c r="G991" s="64"/>
      <c r="H991" s="48"/>
      <c r="I991" s="48"/>
      <c r="J991" s="48"/>
    </row>
    <row r="992">
      <c r="A992" s="48"/>
      <c r="B992" s="64"/>
      <c r="C992" s="64"/>
      <c r="D992" s="64"/>
      <c r="E992" s="64"/>
      <c r="F992" s="64"/>
      <c r="G992" s="64"/>
      <c r="H992" s="48"/>
      <c r="I992" s="48"/>
      <c r="J992" s="48"/>
    </row>
    <row r="993">
      <c r="A993" s="48"/>
      <c r="B993" s="64"/>
      <c r="C993" s="64"/>
      <c r="D993" s="64"/>
      <c r="E993" s="64"/>
      <c r="F993" s="64"/>
      <c r="G993" s="64"/>
      <c r="H993" s="48"/>
      <c r="I993" s="48"/>
      <c r="J993" s="48"/>
    </row>
    <row r="994">
      <c r="A994" s="48"/>
      <c r="B994" s="64"/>
      <c r="C994" s="64"/>
      <c r="D994" s="64"/>
      <c r="E994" s="64"/>
      <c r="F994" s="64"/>
      <c r="G994" s="64"/>
      <c r="H994" s="48"/>
      <c r="I994" s="48"/>
      <c r="J994" s="48"/>
    </row>
    <row r="995">
      <c r="A995" s="48"/>
      <c r="B995" s="64"/>
      <c r="C995" s="64"/>
      <c r="D995" s="64"/>
      <c r="E995" s="64"/>
      <c r="F995" s="64"/>
      <c r="G995" s="64"/>
      <c r="H995" s="48"/>
      <c r="I995" s="48"/>
      <c r="J995" s="48"/>
    </row>
    <row r="996">
      <c r="A996" s="48"/>
      <c r="B996" s="64"/>
      <c r="C996" s="64"/>
      <c r="D996" s="64"/>
      <c r="E996" s="64"/>
      <c r="F996" s="64"/>
      <c r="G996" s="64"/>
      <c r="H996" s="48"/>
      <c r="I996" s="48"/>
      <c r="J996" s="48"/>
    </row>
    <row r="997">
      <c r="A997" s="48"/>
      <c r="B997" s="64"/>
      <c r="C997" s="64"/>
      <c r="D997" s="64"/>
      <c r="E997" s="64"/>
      <c r="F997" s="64"/>
      <c r="G997" s="64"/>
      <c r="H997" s="48"/>
      <c r="I997" s="48"/>
      <c r="J997" s="48"/>
    </row>
    <row r="998">
      <c r="A998" s="48"/>
      <c r="B998" s="64"/>
      <c r="C998" s="64"/>
      <c r="D998" s="64"/>
      <c r="E998" s="64"/>
      <c r="F998" s="64"/>
      <c r="G998" s="64"/>
      <c r="H998" s="48"/>
      <c r="I998" s="48"/>
      <c r="J998" s="48"/>
    </row>
    <row r="999">
      <c r="A999" s="48"/>
      <c r="B999" s="64"/>
      <c r="C999" s="64"/>
      <c r="D999" s="64"/>
      <c r="E999" s="64"/>
      <c r="F999" s="64"/>
      <c r="G999" s="64"/>
      <c r="H999" s="48"/>
      <c r="I999" s="48"/>
      <c r="J999" s="48"/>
    </row>
    <row r="1000">
      <c r="A1000" s="48"/>
      <c r="B1000" s="64"/>
      <c r="C1000" s="64"/>
      <c r="D1000" s="64"/>
      <c r="E1000" s="64"/>
      <c r="F1000" s="64"/>
      <c r="G1000" s="64"/>
      <c r="H1000" s="48"/>
      <c r="I1000" s="48"/>
      <c r="J1000" s="48"/>
    </row>
    <row r="1001">
      <c r="A1001" s="48"/>
      <c r="B1001" s="64"/>
      <c r="C1001" s="64"/>
      <c r="D1001" s="64"/>
      <c r="E1001" s="64"/>
      <c r="F1001" s="64"/>
      <c r="G1001" s="64"/>
      <c r="H1001" s="48"/>
      <c r="I1001" s="48"/>
      <c r="J1001" s="48"/>
    </row>
    <row r="1002">
      <c r="A1002" s="48"/>
      <c r="B1002" s="64"/>
      <c r="C1002" s="64"/>
      <c r="D1002" s="64"/>
      <c r="E1002" s="64"/>
      <c r="F1002" s="64"/>
      <c r="G1002" s="64"/>
      <c r="H1002" s="48"/>
      <c r="I1002" s="48"/>
      <c r="J1002" s="48"/>
    </row>
    <row r="1003">
      <c r="A1003" s="48"/>
      <c r="B1003" s="64"/>
      <c r="C1003" s="64"/>
      <c r="D1003" s="64"/>
      <c r="E1003" s="64"/>
      <c r="F1003" s="64"/>
      <c r="G1003" s="64"/>
      <c r="H1003" s="48"/>
      <c r="I1003" s="48"/>
      <c r="J1003" s="48"/>
    </row>
    <row r="1004">
      <c r="A1004" s="48"/>
      <c r="B1004" s="64"/>
      <c r="C1004" s="64"/>
      <c r="D1004" s="64"/>
      <c r="E1004" s="64"/>
      <c r="F1004" s="64"/>
      <c r="G1004" s="64"/>
      <c r="H1004" s="48"/>
      <c r="I1004" s="48"/>
      <c r="J1004" s="48"/>
    </row>
    <row r="1005">
      <c r="A1005" s="48"/>
      <c r="B1005" s="64"/>
      <c r="C1005" s="64"/>
      <c r="D1005" s="64"/>
      <c r="E1005" s="64"/>
      <c r="F1005" s="64"/>
      <c r="G1005" s="64"/>
      <c r="H1005" s="48"/>
      <c r="I1005" s="48"/>
      <c r="J1005" s="48"/>
    </row>
    <row r="1006">
      <c r="A1006" s="48"/>
      <c r="B1006" s="64"/>
      <c r="C1006" s="64"/>
      <c r="D1006" s="64"/>
      <c r="E1006" s="64"/>
      <c r="F1006" s="64"/>
      <c r="G1006" s="64"/>
      <c r="H1006" s="48"/>
      <c r="I1006" s="48"/>
      <c r="J1006" s="48"/>
    </row>
    <row r="1007">
      <c r="A1007" s="48"/>
      <c r="B1007" s="64"/>
      <c r="C1007" s="64"/>
      <c r="D1007" s="64"/>
      <c r="E1007" s="64"/>
      <c r="F1007" s="64"/>
      <c r="G1007" s="64"/>
      <c r="H1007" s="48"/>
      <c r="I1007" s="48"/>
      <c r="J1007" s="48"/>
    </row>
    <row r="1008">
      <c r="A1008" s="48"/>
      <c r="B1008" s="64"/>
      <c r="C1008" s="64"/>
      <c r="D1008" s="64"/>
      <c r="E1008" s="64"/>
      <c r="F1008" s="64"/>
      <c r="G1008" s="64"/>
      <c r="H1008" s="48"/>
      <c r="I1008" s="48"/>
      <c r="J1008" s="48"/>
    </row>
    <row r="1009">
      <c r="A1009" s="48"/>
      <c r="B1009" s="64"/>
      <c r="C1009" s="64"/>
      <c r="D1009" s="64"/>
      <c r="E1009" s="64"/>
      <c r="F1009" s="64"/>
      <c r="G1009" s="64"/>
      <c r="H1009" s="48"/>
      <c r="I1009" s="48"/>
      <c r="J1009" s="48"/>
    </row>
    <row r="1010">
      <c r="A1010" s="48"/>
      <c r="B1010" s="64"/>
      <c r="C1010" s="64"/>
      <c r="D1010" s="64"/>
      <c r="E1010" s="64"/>
      <c r="F1010" s="64"/>
      <c r="G1010" s="64"/>
      <c r="H1010" s="48"/>
      <c r="I1010" s="48"/>
      <c r="J1010" s="48"/>
    </row>
    <row r="1011">
      <c r="A1011" s="48"/>
      <c r="B1011" s="64"/>
      <c r="C1011" s="64"/>
      <c r="D1011" s="64"/>
      <c r="E1011" s="64"/>
      <c r="F1011" s="64"/>
      <c r="G1011" s="64"/>
      <c r="H1011" s="48"/>
      <c r="I1011" s="48"/>
      <c r="J1011" s="48"/>
    </row>
    <row r="1012">
      <c r="A1012" s="48"/>
      <c r="B1012" s="64"/>
      <c r="C1012" s="64"/>
      <c r="D1012" s="64"/>
      <c r="E1012" s="64"/>
      <c r="F1012" s="64"/>
      <c r="G1012" s="64"/>
      <c r="H1012" s="48"/>
      <c r="I1012" s="48"/>
      <c r="J1012" s="48"/>
    </row>
    <row r="1013">
      <c r="A1013" s="48"/>
      <c r="B1013" s="64"/>
      <c r="C1013" s="64"/>
      <c r="D1013" s="64"/>
      <c r="E1013" s="64"/>
      <c r="F1013" s="64"/>
      <c r="G1013" s="64"/>
      <c r="H1013" s="48"/>
      <c r="I1013" s="48"/>
      <c r="J1013" s="48"/>
    </row>
    <row r="1014">
      <c r="A1014" s="48"/>
      <c r="B1014" s="64"/>
      <c r="C1014" s="64"/>
      <c r="D1014" s="64"/>
      <c r="E1014" s="64"/>
      <c r="F1014" s="64"/>
      <c r="G1014" s="64"/>
      <c r="H1014" s="48"/>
      <c r="I1014" s="48"/>
      <c r="J1014" s="48"/>
    </row>
    <row r="1015">
      <c r="A1015" s="48"/>
      <c r="B1015" s="64"/>
      <c r="C1015" s="64"/>
      <c r="D1015" s="64"/>
      <c r="E1015" s="64"/>
      <c r="F1015" s="64"/>
      <c r="G1015" s="64"/>
      <c r="H1015" s="48"/>
      <c r="I1015" s="48"/>
      <c r="J1015" s="48"/>
    </row>
    <row r="1016">
      <c r="A1016" s="48"/>
      <c r="B1016" s="64"/>
      <c r="C1016" s="64"/>
      <c r="D1016" s="64"/>
      <c r="E1016" s="64"/>
      <c r="F1016" s="64"/>
      <c r="G1016" s="64"/>
      <c r="H1016" s="48"/>
      <c r="I1016" s="48"/>
      <c r="J1016" s="48"/>
    </row>
    <row r="1017">
      <c r="A1017" s="48"/>
      <c r="B1017" s="64"/>
      <c r="C1017" s="64"/>
      <c r="D1017" s="64"/>
      <c r="E1017" s="64"/>
      <c r="F1017" s="64"/>
      <c r="G1017" s="64"/>
      <c r="H1017" s="48"/>
      <c r="I1017" s="48"/>
      <c r="J1017" s="48"/>
    </row>
    <row r="1018">
      <c r="A1018" s="48"/>
      <c r="B1018" s="64"/>
      <c r="C1018" s="64"/>
      <c r="D1018" s="64"/>
      <c r="E1018" s="64"/>
      <c r="F1018" s="64"/>
      <c r="G1018" s="64"/>
      <c r="H1018" s="48"/>
      <c r="I1018" s="48"/>
      <c r="J1018" s="48"/>
    </row>
    <row r="1019">
      <c r="A1019" s="48"/>
      <c r="B1019" s="64"/>
      <c r="C1019" s="64"/>
      <c r="D1019" s="64"/>
      <c r="E1019" s="64"/>
      <c r="F1019" s="64"/>
      <c r="G1019" s="64"/>
      <c r="H1019" s="48"/>
      <c r="I1019" s="48"/>
      <c r="J1019" s="48"/>
    </row>
    <row r="1020">
      <c r="A1020" s="48"/>
      <c r="B1020" s="64"/>
      <c r="C1020" s="64"/>
      <c r="D1020" s="64"/>
      <c r="E1020" s="64"/>
      <c r="F1020" s="64"/>
      <c r="G1020" s="64"/>
      <c r="H1020" s="48"/>
      <c r="I1020" s="48"/>
      <c r="J1020" s="48"/>
    </row>
    <row r="1021">
      <c r="A1021" s="48"/>
      <c r="B1021" s="64"/>
      <c r="C1021" s="64"/>
      <c r="D1021" s="64"/>
      <c r="E1021" s="64"/>
      <c r="F1021" s="64"/>
      <c r="G1021" s="64"/>
      <c r="H1021" s="48"/>
      <c r="I1021" s="48"/>
      <c r="J1021" s="48"/>
    </row>
    <row r="1022">
      <c r="A1022" s="48"/>
      <c r="B1022" s="64"/>
      <c r="C1022" s="64"/>
      <c r="D1022" s="64"/>
      <c r="E1022" s="64"/>
      <c r="F1022" s="64"/>
      <c r="G1022" s="64"/>
      <c r="H1022" s="48"/>
      <c r="I1022" s="48"/>
      <c r="J1022" s="48"/>
    </row>
    <row r="1023">
      <c r="A1023" s="48"/>
      <c r="B1023" s="64"/>
      <c r="C1023" s="64"/>
      <c r="D1023" s="64"/>
      <c r="E1023" s="64"/>
      <c r="F1023" s="64"/>
      <c r="G1023" s="64"/>
      <c r="H1023" s="48"/>
      <c r="I1023" s="48"/>
      <c r="J1023" s="48"/>
    </row>
    <row r="1024">
      <c r="A1024" s="48"/>
      <c r="B1024" s="64"/>
      <c r="C1024" s="64"/>
      <c r="D1024" s="64"/>
      <c r="E1024" s="64"/>
      <c r="F1024" s="64"/>
      <c r="G1024" s="64"/>
      <c r="H1024" s="48"/>
      <c r="I1024" s="48"/>
      <c r="J1024" s="48"/>
    </row>
    <row r="1025">
      <c r="A1025" s="48"/>
      <c r="B1025" s="64"/>
      <c r="C1025" s="64"/>
      <c r="D1025" s="64"/>
      <c r="E1025" s="64"/>
      <c r="F1025" s="64"/>
      <c r="G1025" s="64"/>
      <c r="H1025" s="48"/>
      <c r="I1025" s="48"/>
      <c r="J1025" s="48"/>
    </row>
    <row r="1026">
      <c r="A1026" s="48"/>
      <c r="B1026" s="64"/>
      <c r="C1026" s="64"/>
      <c r="D1026" s="64"/>
      <c r="E1026" s="64"/>
      <c r="F1026" s="64"/>
      <c r="G1026" s="64"/>
      <c r="H1026" s="48"/>
      <c r="I1026" s="48"/>
      <c r="J1026" s="48"/>
    </row>
    <row r="1027">
      <c r="A1027" s="48"/>
      <c r="B1027" s="64"/>
      <c r="C1027" s="64"/>
      <c r="D1027" s="64"/>
      <c r="E1027" s="64"/>
      <c r="F1027" s="64"/>
      <c r="G1027" s="64"/>
      <c r="H1027" s="48"/>
      <c r="I1027" s="48"/>
      <c r="J1027" s="48"/>
    </row>
    <row r="1028">
      <c r="A1028" s="48"/>
      <c r="B1028" s="64"/>
      <c r="C1028" s="64"/>
      <c r="D1028" s="64"/>
      <c r="E1028" s="64"/>
      <c r="F1028" s="64"/>
      <c r="G1028" s="64"/>
      <c r="H1028" s="48"/>
      <c r="I1028" s="48"/>
      <c r="J1028" s="48"/>
    </row>
    <row r="1029">
      <c r="A1029" s="48"/>
      <c r="B1029" s="64"/>
      <c r="C1029" s="64"/>
      <c r="D1029" s="64"/>
      <c r="E1029" s="64"/>
      <c r="F1029" s="64"/>
      <c r="G1029" s="64"/>
      <c r="H1029" s="48"/>
      <c r="I1029" s="48"/>
      <c r="J1029" s="48"/>
    </row>
    <row r="1030">
      <c r="A1030" s="48"/>
      <c r="B1030" s="64"/>
      <c r="C1030" s="64"/>
      <c r="D1030" s="64"/>
      <c r="E1030" s="64"/>
      <c r="F1030" s="64"/>
      <c r="G1030" s="64"/>
      <c r="H1030" s="48"/>
      <c r="I1030" s="48"/>
      <c r="J1030" s="48"/>
    </row>
    <row r="1031">
      <c r="A1031" s="48"/>
      <c r="B1031" s="64"/>
      <c r="C1031" s="64"/>
      <c r="D1031" s="64"/>
      <c r="E1031" s="64"/>
      <c r="F1031" s="64"/>
      <c r="G1031" s="64"/>
      <c r="H1031" s="48"/>
      <c r="I1031" s="48"/>
      <c r="J1031" s="48"/>
    </row>
    <row r="1032">
      <c r="A1032" s="48"/>
      <c r="B1032" s="64"/>
      <c r="C1032" s="64"/>
      <c r="D1032" s="64"/>
      <c r="E1032" s="64"/>
      <c r="F1032" s="64"/>
      <c r="G1032" s="64"/>
      <c r="H1032" s="48"/>
      <c r="I1032" s="48"/>
      <c r="J1032" s="48"/>
    </row>
    <row r="1033">
      <c r="A1033" s="48"/>
      <c r="B1033" s="64"/>
      <c r="C1033" s="64"/>
      <c r="D1033" s="64"/>
      <c r="E1033" s="64"/>
      <c r="F1033" s="64"/>
      <c r="G1033" s="64"/>
      <c r="H1033" s="48"/>
      <c r="I1033" s="48"/>
      <c r="J1033" s="48"/>
    </row>
    <row r="1034">
      <c r="A1034" s="48"/>
      <c r="B1034" s="64"/>
      <c r="C1034" s="64"/>
      <c r="D1034" s="64"/>
      <c r="E1034" s="64"/>
      <c r="F1034" s="64"/>
      <c r="G1034" s="64"/>
      <c r="H1034" s="48"/>
      <c r="I1034" s="48"/>
      <c r="J1034" s="48"/>
    </row>
    <row r="1035">
      <c r="A1035" s="48"/>
      <c r="B1035" s="64"/>
      <c r="C1035" s="64"/>
      <c r="D1035" s="64"/>
      <c r="E1035" s="64"/>
      <c r="F1035" s="64"/>
      <c r="G1035" s="64"/>
      <c r="H1035" s="48"/>
      <c r="I1035" s="48"/>
      <c r="J1035" s="48"/>
    </row>
    <row r="1036">
      <c r="A1036" s="48"/>
      <c r="B1036" s="64"/>
      <c r="C1036" s="64"/>
      <c r="D1036" s="64"/>
      <c r="E1036" s="64"/>
      <c r="F1036" s="64"/>
      <c r="G1036" s="64"/>
      <c r="H1036" s="48"/>
      <c r="I1036" s="48"/>
      <c r="J1036" s="48"/>
    </row>
    <row r="1037">
      <c r="A1037" s="48"/>
      <c r="B1037" s="64"/>
      <c r="C1037" s="64"/>
      <c r="D1037" s="64"/>
      <c r="E1037" s="64"/>
      <c r="F1037" s="64"/>
      <c r="G1037" s="64"/>
      <c r="H1037" s="48"/>
      <c r="I1037" s="48"/>
      <c r="J1037" s="48"/>
    </row>
    <row r="1038">
      <c r="A1038" s="48"/>
      <c r="B1038" s="64"/>
      <c r="C1038" s="64"/>
      <c r="D1038" s="64"/>
      <c r="E1038" s="64"/>
      <c r="F1038" s="64"/>
      <c r="G1038" s="64"/>
      <c r="H1038" s="48"/>
      <c r="I1038" s="48"/>
      <c r="J1038" s="48"/>
    </row>
    <row r="1039">
      <c r="A1039" s="48"/>
      <c r="B1039" s="64"/>
      <c r="C1039" s="64"/>
      <c r="D1039" s="64"/>
      <c r="E1039" s="64"/>
      <c r="F1039" s="64"/>
      <c r="G1039" s="64"/>
      <c r="H1039" s="48"/>
      <c r="I1039" s="48"/>
      <c r="J1039" s="48"/>
    </row>
  </sheetData>
  <mergeCells count="10">
    <mergeCell ref="A4:E4"/>
    <mergeCell ref="A5:E5"/>
    <mergeCell ref="A1:K1"/>
    <mergeCell ref="B2:J2"/>
    <mergeCell ref="K2:L2"/>
    <mergeCell ref="I4:K6"/>
    <mergeCell ref="L4:L6"/>
    <mergeCell ref="M4:M6"/>
    <mergeCell ref="N4:N6"/>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